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hen\Documents\projekte\publikationsmodell_dssmini\repo\darstellungsmodell\DSSMiniPub\"/>
    </mc:Choice>
  </mc:AlternateContent>
  <xr:revisionPtr revIDLastSave="0" documentId="13_ncr:1_{2BDCC9D8-C154-4533-AF0A-C4119F0B6E5A}" xr6:coauthVersionLast="47" xr6:coauthVersionMax="47" xr10:uidLastSave="{00000000-0000-0000-0000-000000000000}"/>
  <bookViews>
    <workbookView xWindow="28680" yWindow="-120" windowWidth="29040" windowHeight="15720" tabRatio="880" xr2:uid="{00000000-000D-0000-FFFF-FFFF00000000}"/>
  </bookViews>
  <sheets>
    <sheet name="Readme" sheetId="14" r:id="rId1"/>
    <sheet name="Werkkataster_IST" sheetId="1" r:id="rId2"/>
    <sheet name="TEZG_Ist" sheetId="2" r:id="rId3"/>
    <sheet name="TEZG_Soll" sheetId="3" r:id="rId4"/>
    <sheet name="Massnahmen" sheetId="4" r:id="rId5"/>
    <sheet name="ALR" sheetId="5" r:id="rId6"/>
    <sheet name="Zustandsplan_Kanalisatio" sheetId="6" r:id="rId7"/>
    <sheet name="Erschliessungsplan" sheetId="8" r:id="rId8"/>
    <sheet name="Punkt-Stil" sheetId="9" r:id="rId9"/>
    <sheet name="Linien-Stil" sheetId="10" r:id="rId10"/>
    <sheet name="Polygon-Stil" sheetId="11" r:id="rId11"/>
    <sheet name="Text-Stil" sheetId="12" r:id="rId12"/>
    <sheet name="Farben" sheetId="13" r:id="rId13"/>
  </sheets>
  <definedNames>
    <definedName name="_xlnm._FilterDatabase" localSheetId="7" hidden="1">Erschliessungsplan!$A$7:$AMJ$7</definedName>
    <definedName name="_xlnm._FilterDatabase" localSheetId="1" hidden="1">Werkkataster_IST!$A$7:$AMJ$152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8" l="1"/>
  <c r="A3" i="6"/>
  <c r="A3" i="5"/>
  <c r="A3" i="4"/>
  <c r="A3" i="3"/>
  <c r="A3" i="2"/>
  <c r="A3" i="1"/>
</calcChain>
</file>

<file path=xl/sharedStrings.xml><?xml version="1.0" encoding="utf-8"?>
<sst xmlns="http://schemas.openxmlformats.org/spreadsheetml/2006/main" count="6778" uniqueCount="1192">
  <si>
    <t>Planansicht Werkkataster IST-Zustand</t>
  </si>
  <si>
    <t>Modell</t>
  </si>
  <si>
    <t>Topic</t>
  </si>
  <si>
    <t>Klasse</t>
  </si>
  <si>
    <t>Geometrie-Attribut</t>
  </si>
  <si>
    <t>Geometrie-Typ</t>
  </si>
  <si>
    <t>Attribut-Abhängigkeit</t>
  </si>
  <si>
    <t>Stil-ID</t>
  </si>
  <si>
    <t>Experten-Stil</t>
  </si>
  <si>
    <t>Bemerkungen</t>
  </si>
  <si>
    <t>Massstababhänigkeit</t>
  </si>
  <si>
    <t>Darstellungs-reihenfolge</t>
  </si>
  <si>
    <t>Modellename (mit Komma getrennt, falls mehrere Modelle involviert)</t>
  </si>
  <si>
    <t>Topicname (optional)</t>
  </si>
  <si>
    <t>Klassen-, Tabellen- oder Viewname ("Simple Feature Class")</t>
  </si>
  <si>
    <t>Geometry-Attribut-Name (existieren mehrere Geometrie-Attribute in der Klasse, ist der Name zwingend anzugeben)</t>
  </si>
  <si>
    <t>Punkt (P), Linie (L), Polygon (A), Raster (R)</t>
  </si>
  <si>
    <t>Filterkriterien (optional; logischer Ausdruck, Teilmenge von CQL)</t>
  </si>
  <si>
    <t>ID (Referenz) einer Stil-Definition (eindeutig innerhalb Darstellungsmodell)</t>
  </si>
  <si>
    <t>UserStyle Name in separatem SE 1.1 Dokument (optional; wenn benutzt, ist "Stil-ID" leer)</t>
  </si>
  <si>
    <t>Thumbnail-Illustration oder andere informelle Bemerkungen (optional)</t>
  </si>
  <si>
    <t>Massstab (optional; Bodenmass; Default Meter)</t>
  </si>
  <si>
    <t>Von hinten (1) nach vorne (optional; Default=1)</t>
  </si>
  <si>
    <t>Minimum</t>
  </si>
  <si>
    <t>Maximum</t>
  </si>
  <si>
    <t>[Text]</t>
  </si>
  <si>
    <t>[P, L, A, R]</t>
  </si>
  <si>
    <t>[Zahl]</t>
  </si>
  <si>
    <t>PlanerischerGewaesserschutz_LV95_V1_1</t>
  </si>
  <si>
    <t>GWSZonen</t>
  </si>
  <si>
    <t>GWSZone</t>
  </si>
  <si>
    <t>Geometrie</t>
  </si>
  <si>
    <t>A</t>
  </si>
  <si>
    <t>"Status.Rechtsstatus" = 'inKraft' AND "Typ" = 'S1'</t>
  </si>
  <si>
    <t>A_S1</t>
  </si>
  <si>
    <t>1:10'000</t>
  </si>
  <si>
    <t>1:100'000</t>
  </si>
  <si>
    <t>"Status.Rechtsstatus" = 'inKraft' AND "Typ" = 'S2'</t>
  </si>
  <si>
    <t>A_S2</t>
  </si>
  <si>
    <t xml:space="preserve">"Status.Rechtsstatus" = 'inKraft' AND ("Typ" = 'S3' OR "Typ" = 'S3Zu' OR "Typ" = 'Sh'  OR "Typ" = 'Sm'  OR "Typ" = 'S_kantonaleArt') </t>
  </si>
  <si>
    <t>A_S3</t>
  </si>
  <si>
    <t>VSADSSMINI_2020_LV95</t>
  </si>
  <si>
    <t>VSADSSMini</t>
  </si>
  <si>
    <t>Knoten</t>
  </si>
  <si>
    <t>Detailgeometrie</t>
  </si>
  <si>
    <t>"Status" = 'in_Betrieb%' AND "SHAPE_AREA" &gt;= '1' AND "FunktionHierarchisch" = 'PAA' AND "Finanzierung" &lt;&gt; 'oeffentlich' AND Organisation.Organisationstyp" &lt;&gt; 'Privat' AND "Nutzungsart_Ist" = 'Mischabwasser'</t>
  </si>
  <si>
    <t>1:250</t>
  </si>
  <si>
    <t>1:5'000</t>
  </si>
  <si>
    <t>"Status" = 'in_Betrieb%' AND "SHAPE_AREA" &gt;= '1' AND "FunktionHierarchisch" = 'PAA' AND "Finanzierung" &lt;&gt; 'oeffentlich' AND Organisation.Organisationstyp" &lt;&gt; 'Privat' AND ("Nutzungsart_Ist" = 'andere' OR "Nutzungsart_Ist" = 'unbekannt' OR "Nutzungsart_Ist" = 'entlastetes_Mischabwasser' OR "Nutzungsart_Ist" = 'Bachwasser")</t>
  </si>
  <si>
    <t>"Status" = 'in_Betrieb%' AND "SHAPE_AREA" &gt;= '1' AND "FunktionHierarchisch" = 'PAA' AND "Finanzierung" &lt;&gt; 'oeffentlich' AND Organisation.Organisationstyp" &lt;&gt; 'Privat' AND ("Nutzungsart_Ist" = 'Reinabwasser' OR "Nutzungsart_Ist" = 'Niederschlagsabwasser')</t>
  </si>
  <si>
    <t>"Status" = 'in_Betrieb%' AND "SHAPE_AREA" &gt;= '1' AND "FunktionHierarchisch" = 'PAA' AND "Finanzierung" &lt;&gt; 'oeffentlich' AND Organisation.Organisationstyp" &lt;&gt; 'Privat' AND ("Nutzungsart_Ist" = 'Schmutzabwasser' OR "Nutzungsart_Ist" = 'Industrieabwasser')</t>
  </si>
  <si>
    <t>"Status" = 'in_Betrieb%' AND "SHAPE_AREA" &gt;= '1' AND "FunktionHierarchisch" = 'PAA' AND "Finanzierung" &lt;&gt; 'oeffentlich' AND Organisation.Organisationstyp" = 'Privat' AND "Nutzungsart_Ist" = 'Mischabwasser'</t>
  </si>
  <si>
    <t>"Status" = 'in_Betrieb%' AND "SHAPE_AREA" &gt;= '1' AND "FunktionHierarchisch" = 'PAA' AND "Finanzierung" &lt;&gt; 'oeffentlich' AND Organisation.Organisationstyp" = 'Privat' AND ("Nutzungsart_Ist" = 'andere' OR "Nutzungsart_Ist" = 'unbekannt' OR "Nutzungsart_Ist" = 'entlastetes_Mischabwasser' OR "Nutzungsart_Ist" = 'Bachwasser")</t>
  </si>
  <si>
    <t>"Status" = 'in_Betrieb%' AND "SHAPE_AREA" &gt;= '1' AND "FunktionHierarchisch" = 'PAA' AND "Finanzierung" &lt;&gt; 'oeffentlich' AND Organisation.Organisationstyp" = 'Privat' AND ("Nutzungsart_Ist" = 'Reinabwasser' OR "Nutzungsart_Ist" = 'Niederschlagsabwasser')</t>
  </si>
  <si>
    <t>"Status" = 'in_Betrieb%' AND "SHAPE_AREA" &gt;= '1' AND "FunktionHierarchisch" = 'PAA' AND "Finanzierung" &lt;&gt; 'oeffentlich' AND Organisation.Organisationstyp" = 'Privat' AND ("Nutzungsart_Ist" = 'Schmutzabwasser' OR "Nutzungsart_Ist" = 'Industrieabwasser')</t>
  </si>
  <si>
    <t>"Status" = 'in_Betrieb%' AND "SHAPE_AREA" &gt;= '1' AND "FunktionHierarchisch" = 'PAA' AND "Finanzierung" = 'oeffentlich' AND "Nutzungsart_Ist" = 'entlastetes_Mischabwasser'</t>
  </si>
  <si>
    <t>"Status" = 'in_Betrieb%' AND "SHAPE_AREA" &gt;= '1' AND "FunktionHierarchisch" = 'PAA' AND "Finanzierung" = 'oeffentlich' AND "Nutzungsart_Ist" = 'Mischabwasser'</t>
  </si>
  <si>
    <t>"Status" = 'in_Betrieb%' AND "SHAPE_AREA" &gt;= '1' AND "FunktionHierarchisch" = 'PAA' AND "Finanzierung" = 'oeffentlich' AND ("Nutzungsart_Ist" = 'andere' OR "Nutzungsart_Ist" = 'unbekannt' OR "Nutzungsart_Ist" = 'Bachwasser")</t>
  </si>
  <si>
    <t>"Status" = 'in_Betrieb%' AND "SHAPE_AREA" &gt;= '1' AND "FunktionHierarchisch" = 'PAA' AND "Finanzierung" = 'oeffentlich' AND ("Nutzungsart_Ist" = 'Reinabwasser' OR "Nutzungsart_Ist" = 'Niederschlagsabwasser')</t>
  </si>
  <si>
    <t>"Status" = 'in_Betrieb%' AND "SHAPE_AREA" &gt;= '1' AND "FunktionHierarchisch" = 'PAA' AND "Finanzierung" = 'oeffentlich' AND ("Nutzungsart_Ist" = 'Schmutzabwasser' OR "Nutzungsart_Ist" = 'Industrieabwasser')</t>
  </si>
  <si>
    <t>"Status" = 'in_Betrieb%' AND "SHAPE_AREA" &gt;= '1' AND "FunktionHierarchisch" = 'SAA' AND "Finanzierung" &lt;&gt; 'oeffentlich' AND Organisation.Organisationstyp" &lt;&gt; 'Privat' AND "Nutzungsart_Ist" = 'Mischabwasser'</t>
  </si>
  <si>
    <t>1:2'000</t>
  </si>
  <si>
    <t>"Status" = 'in_Betrieb%' AND "SHAPE_AREA" &gt;= '1' AND "FunktionHierarchisch" = 'SAA' AND "Finanzierung" &lt;&gt; 'oeffentlich' AND Organisation.Organisationstyp" &lt;&gt; 'Privat' AND ("Nutzungsart_Ist" = 'andere' OR "Nutzungsart_Ist" = 'unbekannt' OR "Nutzungsart_Ist" = 'entlastetes_Mischabwasser' OR "Nutzungsart_Ist" = 'Bachwasser")</t>
  </si>
  <si>
    <t>"Status" = 'in_Betrieb%' AND "SHAPE_AREA" &gt;= '1' AND "FunktionHierarchisch" = 'SAA' AND "Finanzierung" &lt;&gt; 'oeffentlich' AND Organisation.Organisationstyp" &lt;&gt; 'Privat' AND ("Nutzungsart_Ist" = 'Reinabwasser' OR "Nutzungsart_Ist" = 'Niederschlagsabwasser')</t>
  </si>
  <si>
    <t>"Status" = 'in_Betrieb%' AND "SHAPE_AREA" &gt;= '1' AND "FunktionHierarchisch" = 'SAA' AND "Finanzierung" &lt;&gt; 'oeffentlich' AND Organisation.Organisationstyp" &lt;&gt; 'Privat' AND ("Nutzungsart_Ist" = 'Schmutzabwasser' OR "Nutzungsart_Ist" = 'Industrieabwasser')</t>
  </si>
  <si>
    <t>"Status" = 'in_Betrieb%' AND "SHAPE_AREA" &gt;= '1' AND "FunktionHierarchisch" = 'SAA' AND "Finanzierung" &lt;&gt; 'oeffentlich' AND Organisation.Organisationstyp" = 'Privat' AND "Nutzungsart_Ist" = 'Mischabwasser'</t>
  </si>
  <si>
    <t>"Status" = 'in_Betrieb%' AND "SHAPE_AREA" &gt;= '1' AND "FunktionHierarchisch" = 'SAA' AND "Finanzierung" &lt;&gt; 'oeffentlich' AND Organisation.Organisationstyp" = 'Privat' AND ("Nutzungsart_Ist" = 'andere' OR "Nutzungsart_Ist" = 'unbekannt' OR "Nutzungsart_Ist" = 'entlastetes_Mischabwasser' OR "Nutzungsart_Ist" = 'Bachwasser")</t>
  </si>
  <si>
    <t>"Status" = 'in_Betrieb%' AND "SHAPE_AREA" &gt;= '1' AND "FunktionHierarchisch" = 'SAA' AND "Finanzierung" &lt;&gt; 'oeffentlich' AND Organisation.Organisationstyp" = 'Privat' AND ("Nutzungsart_Ist" = 'Reinabwasser' OR "Nutzungsart_Ist" = 'Niederschlagsabwasser')</t>
  </si>
  <si>
    <t>"Status" = 'in_Betrieb%' AND "SHAPE_AREA" &gt;= '1' AND "FunktionHierarchisch" = 'SAA' AND "Finanzierung" &lt;&gt; 'oeffentlich' AND Organisation.Organisationstyp" = 'Privat' AND ("Nutzungsart_Ist" = 'Schmutzabwasser' OR "Nutzungsart_Ist" = 'Industrieabwasser')</t>
  </si>
  <si>
    <t>"Status" = 'in_Betrieb%' AND "SHAPE_AREA" &gt;= '1' AND "FunktionHierarchisch" = 'SAA' AND "Finanzierung" = 'oeffentlich' AND "Nutzungsart_Ist" = 'entlastetes_Mischabwasser'</t>
  </si>
  <si>
    <t>"Status" = 'in_Betrieb%' AND "SHAPE_AREA" &gt;= '1' AND "FunktionHierarchisch" = 'SAA' AND "Finanzierung" = 'oeffentlich' AND "Nutzungsart_Ist" = 'Mischabwasser'</t>
  </si>
  <si>
    <t>"Status" = 'in_Betrieb%' AND "SHAPE_AREA" &gt;= '1' AND "FunktionHierarchisch" = 'SAA' AND "Finanzierung" = 'oeffentlich' AND ("Nutzungsart_Ist" = 'andere' OR "Nutzungsart_Ist" = 'unbekannt' OR "Nutzungsart_Ist" = 'Bachwasser")</t>
  </si>
  <si>
    <t>"Status" = 'in_Betrieb%' AND "SHAPE_AREA" &gt;= '1' AND "FunktionHierarchisch" = 'SAA' AND "Finanzierung" = 'oeffentlich' AND ("Nutzungsart_Ist" = 'Reinabwasser' OR "Nutzungsart_Ist" = 'Niederschlagsabwasser')</t>
  </si>
  <si>
    <t>"Status" = 'in_Betrieb%' AND "SHAPE_AREA" &gt;= '1' AND "FunktionHierarchisch" = 'SAA' AND "Finanzierung" = 'oeffentlich' AND ("Nutzungsart_Ist" = 'Schmutzabwasser' OR "Nutzungsart_Ist" = 'Industrieabwasser')</t>
  </si>
  <si>
    <t>Leitung</t>
  </si>
  <si>
    <t>L</t>
  </si>
  <si>
    <t xml:space="preserve">"Status" = 'in_Betrieb%' AND "FunktionHierarchisch" LIKE 'PAA%' AND "Profiltyp" &lt;&gt; 'offenes_Profil' AND "Nutzungsart_ist" = 'Bachwasser' </t>
  </si>
  <si>
    <t>1:20'000</t>
  </si>
  <si>
    <t>"Status" = 'in_Betrieb%' AND "FunktionHierarchisch" LIKE 'PAA%' AND "FunktionHydraulisch" NOT IN ('Drainagetransportleitung', 'Sickerleitung', 'Pumpendruckleitung', 'Vakuumleitung') AND "Finanzierung" &lt;&gt; 'oeffentlich' AND "Organisation.Organisationstyp" &lt;&gt; 'Privat' AND "Nutzungsart_Ist" = 'Mischabwasser'
Organisationstyp aus Organisationstabelle (Join über EigentuemerRef)</t>
  </si>
  <si>
    <t>1:50'000</t>
  </si>
  <si>
    <t>"Status" = 'in_Betrieb%' AND "FunktionHierarchisch" LIKE 'PAA%' AND "FunktionHydraulisch" NOT IN ('Drainagetransportleitung', 'Sickerleitung', 'Pumpendruckleitung', 'Vakuumleitung') AND "Finanzierung" &lt;&gt; 'oeffentlich' AND "Organisation.Organisationstyp" &lt;&gt; 'Privat' AND ("Nutzungsart_Ist" = 'Reinabwasser' OR "Nutzungsart_Ist" = 'Niederschlagsabwasser')
Organisationstyp aus Organisationstabelle (Join über EigentuemerRef)</t>
  </si>
  <si>
    <t>"Status" = 'in_Betrieb%' AND "FunktionHierarchisch" LIKE 'PAA%' AND "FunktionHydraulisch" NOT IN ('Drainagetransportleitung', 'Sickerleitung', 'Pumpendruckleitung', 'Vakuumleitung') AND "Finanzierung" &lt;&gt; 'oeffentlich' AND "Organisation.Organisationstyp" &lt;&gt; 'Privat' AND ("Nutzungsart_Ist" = 'Schmutzabwasser' OR "Nutzungsart_Ist" = 'Industrieabwasser')
Organisationstyp aus Organisationstabelle (Join über EigentuemerRef)</t>
  </si>
  <si>
    <t>"Status" = 'in_Betrieb%' AND "FunktionHierarchisch" LIKE 'PAA%' AND "FunktionHydraulisch" NOT IN ('Drainagetransportleitung', 'Sickerleitung', 'Pumpendruckleitung', 'Vakuumleitung') AND "Finanzierung" &lt;&gt; 'oeffentlich' AND "Organisation.Organisationstyp" &lt;&gt; 'Privat' AND ("Nutzungsart_Ist" = 'andere' OR "Nutzungsart_Ist" = 'unbekannt' OR "Nutzungsart_Ist" = 'entlastetes_Mischabwasser')
Organisationstyp aus Organisationstabelle (Join über EigentuemerRef)</t>
  </si>
  <si>
    <t>"Status" = 'in_Betrieb%' AND "FunktionHierarchisch" LIKE 'PAA%' AND "FunktionHydraulisch" NOT IN ('Drainagetransportleitung', 'Sickerleitung', 'Pumpendruckleitung', 'Vakuumleitung') AND "Finanzierung" &lt;&gt; 'oeffentlich' AND "Organisation.Organisationstyp" = 'Privat' AND "Nutzungsart_Ist" = 'Mischabwasser'
Organisationstyp aus Organisationstabelle (Join über EigentuemerRef)</t>
  </si>
  <si>
    <t>"Status" = 'in_Betrieb%' AND "FunktionHierarchisch" LIKE 'PAA%' AND "FunktionHydraulisch" NOT IN ('Drainagetransportleitung', 'Sickerleitung', 'Pumpendruckleitung', 'Vakuumleitung') AND "Finanzierung" &lt;&gt; 'oeffentlich' AND "Organisation.Organisationstyp" = 'Privat' AND ("Nutzungsart_Ist" = 'Reinabwasser' OR "Nutzungart_Ist" = 'Niederschlagsabwasser')
Organisationstyp aus Organisationstabelle (Join über EigentuemerRef)</t>
  </si>
  <si>
    <t>"Status" = 'in_Betrieb%' AND "FunktionHierarchisch" LIKE 'PAA%' AND "FunktionHydraulisch" NOT IN ('Drainagetransportleitung', 'Sickerleitung', 'Pumpendruckleitung', 'Vakuumleitung') AND "Finanzierung" &lt;&gt; 'oeffentlich' AND "Organisation.Organisationstyp" = 'Privat' AND ("Nutzungsart_Ist" = 'Schmutzabwasser' OR "Nutzungart_Ist" = 'Industrieabwasser')
Organisationstyp aus Organisationstabelle (Join über EigentuemerRef)</t>
  </si>
  <si>
    <t>"Status" = 'in_Betrieb%' AND "FunktionHierarchisch" LIKE 'PAA%' AND "FunktionHydraulisch" NOT IN ('Drainagetransportleitung', 'Sickerleitung', 'Pumpendruckleitung', 'Vakuumleitung') AND "Finanzierung" &lt;&gt; 'oeffentlich' AND "Organisation.Organisationstyp" = 'Privat' AND ("Nutzungsart_Ist" = 'andere' OR "Nutzungart_Ist" = 'unbekannt' OR "Nutzungsart_Ist" = 'entlastetes_Mischabwasser')
Organisationstyp aus Organisationstabelle (Join über EigentuemerRef)</t>
  </si>
  <si>
    <t xml:space="preserve">"Status" = 'in_Betrieb%' AND "FunktionHierarchisch" LIKE 'PAA%' AND ("FunktionHydraulisch" = 'Drainagetransportleitung' OR "FunktionHydraulisch" = 'Sickerleitung')
</t>
  </si>
  <si>
    <t>VSADSSMINI_2020_LV115</t>
  </si>
  <si>
    <t>"Status" = 'in_Betrieb%' AND "FunktionHierarchisch" LIKE 'SAA%' AND "FunktionHydraulisch" NOT IN ('Drainagetransportleitung', 'Sickerleitung', 'Pumpendruckleitung', 'Vakuumleitung') AND "Finanzierung" &lt;&gt; 'oeffentlich' AND "Organisation.Organisationstyp" &lt;&gt; 'Privat' AND "Nutzungsart_Ist" = 'Mischabwasser'
Organisationstyp aus Organisationstabelle (Join über EigentuemerRef)</t>
  </si>
  <si>
    <t>VSADSSMINI_2020_LV116</t>
  </si>
  <si>
    <t>"Status" = 'in_Betrieb%' AND "FunktionHierarchisch" LIKE 'SAA%' AND "FunktionHydraulisch" NOT IN ('Drainagetransportleitung', 'Sickerleitung', 'Pumpendruckleitung', 'Vakuumleitung') AND "Finanzierung" &lt;&gt; 'oeffentlich' AND "Organisation.Organisationstyp" &lt;&gt; 'Privat' AND ("Nutzungsart_Ist" = 'Reinabwasser' OR "Nutzungsart_Ist" = 'Niederschlagsabwasser')
Organisationstyp aus Organisationstabelle (Join über EigentuemerRef)</t>
  </si>
  <si>
    <t>VSADSSMINI_2020_LV114</t>
  </si>
  <si>
    <t>"Status" = 'in_Betrieb%' AND "FunktionHierarchisch" LIKE 'SAA%' AND "FunktionHydraulisch" NOT IN ('Drainagetransportleitung', 'Sickerleitung', 'Pumpendruckleitung', 'Vakuumleitung') AND "Finanzierung" &lt;&gt; 'oeffentlich' AND "Organisation.Organisationstyp" &lt;&gt; 'Privat' AND ("Nutzungsart_Ist" = 'Schmutzabwasser' OR "Nutzungsart_Ist" = 'Industrieabwasser')
Organisationstyp aus Organisationstabelle (Join über EigentuemerRef)</t>
  </si>
  <si>
    <t>VSADSSMINI_2020_LV117</t>
  </si>
  <si>
    <t>"Status" = 'in_Betrieb%' AND "FunktionHierarchisch" LIKE 'SAA%' AND "FunktionHydraulisch" NOT IN ('Drainagetransportleitung', 'Sickerleitung', 'Pumpendruckleitung', 'Vakuumleitung') AND "Finanzierung" &lt;&gt; 'oeffentlich' AND "Organisation.Organisationstyp" &lt;&gt; 'Privat' AND ("Nutzungsart_Ist" = 'andere' OR "Nutzungsart_Ist" = 'unbekannt' OR "Nutzungsart_Ist" = 'entlastetes_Mischabwasser')
Organisationstyp aus Organisationstabelle (Join über EigentuemerRef)</t>
  </si>
  <si>
    <t>VSADSSMINI_2020_LV111</t>
  </si>
  <si>
    <t>"Status" = 'in_Betrieb%' AND "FunktionHierarchisch" LIKE 'SAA%' AND "FunktionHydraulisch" NOT IN ('Drainagetransportleitung', 'Sickerleitung', 'Pumpendruckleitung', 'Vakuumleitung') AND "Finanzierung" &lt;&gt; 'oeffentlich' AND "Organisation.Organisationstyp" = 'Privat' AND "Nutzungsart_Ist" = 'Mischabwasser'
Organisationstyp aus Organisationstabelle (Join über EigentuemerRef)</t>
  </si>
  <si>
    <t>VSADSSMINI_2020_LV112</t>
  </si>
  <si>
    <t>"Status" = 'in_Betrieb%' AND "FunktionHierarchisch" LIKE 'SAA%' AND "FunktionHydraulisch" NOT IN ('Drainagetransportleitung', 'Sickerleitung', 'Pumpendruckleitung', 'Vakuumleitung') AND "Finanzierung" &lt;&gt; 'oeffentlich' AND "Organisation.Organisationstyp" = 'Privat' AND ("Nutzungsart_Ist" = 'Reinabwasser' OR "Nutzungart_Ist" = 'Niederschlagsabwasser')
Organisationstyp aus Organisationstabelle (Join über EigentuemerRef)</t>
  </si>
  <si>
    <t>VSADSSMINI_2020_LV110</t>
  </si>
  <si>
    <t>"Status" = 'in_Betrieb%' AND "FunktionHierarchisch" LIKE 'SAA%' AND "FunktionHydraulisch" NOT IN ('Drainagetransportleitung', 'Sickerleitung', 'Pumpendruckleitung', 'Vakuumleitung') AND "Finanzierung" &lt;&gt; 'oeffentlich' AND "Organisation.Organisationstyp" = 'Privat' AND ("Nutzungsart_Ist" = 'Schmutzabwasser' OR "Nutzungart_Ist" = 'Industrieabwasser')
Organisationstyp aus Organisationstabelle (Join über EigentuemerRef)</t>
  </si>
  <si>
    <t>VSADSSMINI_2020_LV113</t>
  </si>
  <si>
    <t>"Status" = 'in_Betrieb%' AND "FunktionHierarchisch" LIKE 'SAA%' AND "FunktionHydraulisch" NOT IN ('Drainagetransportleitung', 'Sickerleitung', 'Pumpendruckleitung', 'Vakuumleitung') AND "Finanzierung" &lt;&gt; 'oeffentlich' AND "Organisation.Organisationstyp" = 'Privat' AND ("Nutzungsart_Ist" = 'andere' OR "Nutzungart_Ist" = 'unbekannt' OR "Nutzungsart_Ist" = 'entlastetes_Mischabwasser')
Organisationstyp aus Organisationstabelle (Join über EigentuemerRef)</t>
  </si>
  <si>
    <t>"Status" = 'in_Betrieb%' AND "FunktionHierarchisch" LIKE 'PAA%' AND "FunktionHydraulisch" NOT IN ('Drainagetransportleitung', 'Sickerleitung', 'Pumpendruckleitung', 'Vakuumleitung') AND "Finanzierung" = 'oeffentlich' AND "Nutzungsart_Ist" = 'entlastetes_Mischabwasser'</t>
  </si>
  <si>
    <t>"Status" = 'in_Betrieb%' AND "FunktionHierarchisch" LIKE 'PAA%' AND "FunktionHydraulisch" NOT IN ('Drainagetransportleitung', 'Sickerleitung', 'Pumpendruckleitung', 'Vakuumleitung') AND "Finanzierung" = 'oeffentlich' AND "Nutzungsart_Ist" = 'Mischabwasser'</t>
  </si>
  <si>
    <t>VSADSSMINI_2020_LV96</t>
  </si>
  <si>
    <t>"Status" = 'in_Betrieb%' AND "FunktionHierarchisch" LIKE 'PAA%' AND "FunktionHydraulisch" NOT IN ('Drainagetransportleitung', 'Sickerleitung', 'Pumpendruckleitung', 'Vakuumleitung') AND "Finanzierung" = 'oeffentlich' AND ("Nutzungsart_Ist" = 'andere' OR "Nutzungart_Ist" = 'unbekannt')</t>
  </si>
  <si>
    <t>"Status" = 'in_Betrieb%' AND "FunktionHierarchisch" LIKE 'PAA%' AND "FunktionHydraulisch" NOT IN ('Drainagetransportleitung', 'Sickerleitung', 'Pumpendruckleitung', 'Vakuumleitung') AND "Finanzierung" = 'oeffentlich' AND ("Nutzungsart_Ist" = 'Reinabwasser' OR "Nutzungart_Ist" = 'Niederschlagsabwasser')</t>
  </si>
  <si>
    <t>"Status" = 'in_Betrieb%' AND "FunktionHierarchisch" LIKE 'PAA%' AND "FunktionHydraulisch" NOT IN ('Drainagetransportleitung', 'Sickerleitung', 'Pumpendruckleitung', 'Vakuumleitung') AND "Finanzierung" = 'oeffentlich' AND ("Nutzungsart_Ist" = 'Schmutzabwasser' OR "Nutzungart_Ist" = 'Industrieabwasser')</t>
  </si>
  <si>
    <t>"Status" = 'in_Betrieb%' AND "FunktionHierarchisch" LIKE 'SAA%' AND "FunktionHydraulisch" NOT IN ('Drainagetransportleitung', 'Sickerleitung', 'Pumpendruckleitung', 'Vakuumleitung') AND "Finanzierung" = 'oeffentlich' AND "Nutzungsart_Ist" = 'entlastetes_Mischabwasser'</t>
  </si>
  <si>
    <t>"Status" = 'in_Betrieb%' AND "FunktionHierarchisch" LIKE 'SAA%' AND "FunktionHydraulisch" NOT IN ('Drainagetransportleitung', 'Sickerleitung', 'Pumpendruckleitung', 'Vakuumleitung') AND "Finanzierung" = 'oeffentlich' AND "Nutzungsart_Ist" = 'Mischabwasser'</t>
  </si>
  <si>
    <t>"Status" = 'in_Betrieb%' AND "FunktionHierarchisch" LIKE 'SAA%' AND "FunktionHydraulisch" NOT IN ('Drainagetransportleitung', 'Sickerleitung', 'Pumpendruckleitung', 'Vakuumleitung') AND "Finanzierung" = 'oeffentlich' AND ("Nutzungsart_Ist" = 'andere' OR "Nutzungart_Ist" = 'unbekannt')</t>
  </si>
  <si>
    <t>"Status" = 'in_Betrieb%' AND "FunktionHierarchisch" LIKE 'SAA%' AND "FunktionHydraulisch" NOT IN ('Drainagetransportleitung', 'Sickerleitung', 'Pumpendruckleitung', 'Vakuumleitung') AND "Finanzierung" = 'oeffentlich' AND ("Nutzungsart_Ist" = 'Reinabwasser' OR "Nutzungart_Ist" = 'Niederschlagsabwasser')</t>
  </si>
  <si>
    <t>"Status" = 'in_Betrieb%' AND "FunktionHierarchisch" LIKE 'SAA%' AND "FunktionHydraulisch" NOT IN ('Drainagetransportleitung', 'Sickerleitung', 'Pumpendruckleitung', 'Vakuumleitung') AND "Finanzierung" = 'oeffentlich' AND ("Nutzungsart_Ist" = 'Schmutzabwasser' OR "Nutzungart_Ist" = 'Industrieabwasser')</t>
  </si>
  <si>
    <t>"Status" = 'in_Betrieb%' AND "FunktionHierarchisch" LIKE 'PAA%' AND ("FunktionHydraulisch" = 'Pumpendruckleitung' OR "FunktionHydraulisch" = 'Vakuumleitung')</t>
  </si>
  <si>
    <t>Leitung_Text</t>
  </si>
  <si>
    <t>Verlauf</t>
  </si>
  <si>
    <t>1:1'000</t>
  </si>
  <si>
    <t>VSADSSMINI_2020_LV133</t>
  </si>
  <si>
    <t>P</t>
  </si>
  <si>
    <t>VSADSSMINI_2020_LV118</t>
  </si>
  <si>
    <t xml:space="preserve">"Status" = 'in_Betrieb%' AND "FunktionHierarchisch" = 'PAA'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= 'oeffentlich' AND "Nutzungsart_Ist" = 'entlastetes_Mischabwasser'
</t>
  </si>
  <si>
    <t>VSADSSMINI_2020_LV120</t>
  </si>
  <si>
    <t xml:space="preserve">"Status" = 'in_Betrieb%' AND "FunktionHierarchisch" = 'PAA'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= 'oeffentlich' AND "Nutzungsart_Ist" = 'Mischabwasser'
</t>
  </si>
  <si>
    <t>VSADSSMINI_2020_LV128</t>
  </si>
  <si>
    <t xml:space="preserve">"Status" = 'in_Betrieb%' AND "FunktionHierarchisch" = 'PAA'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&lt;&gt; 'oeffentlich' AND "Organisation.Organisationstyp" &lt;&gt; 'Privat'' AND "Nutzungsart_Ist" = 'Mischabwasser'
</t>
  </si>
  <si>
    <t>VSADSSMINI_2020_LV124</t>
  </si>
  <si>
    <t xml:space="preserve">"Status" = 'in_Betrieb%' AND "FunktionHierarchisch" = 'PAA'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&lt;&gt; 'oeffentlich' AND "Organisation.Organisationstyp" = 'Privat'' AND "Nutzungsart_Ist" = 'Mischabwasser'
</t>
  </si>
  <si>
    <t>VSADSSMINI_2020_LV121</t>
  </si>
  <si>
    <t>"Status" = 'in_Betrieb%' AND "FunktionHierarchisch" = 'PAA'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= 'oeffentlich' AND ("Nutzungsart_Ist" = 'Reinabwasser' OR "Nutzungsart_Ist" = 'Niederschlagsabwasser')</t>
  </si>
  <si>
    <t>VSADSSMINI_2020_LV129</t>
  </si>
  <si>
    <t>"Status" = 'in_Betrieb%' AND "FunktionHierarchisch" = 'PAA'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&lt;&gt; 'oeffentlich' AND "Organisation.Organisationstyp" &lt;&gt; 'Privat' AND ("Nutzungsart_Ist" = 'Reinabwasser' OR "Nutzungsart_Ist" = 'Niederschlagsabwasser')</t>
  </si>
  <si>
    <t>VSADSSMINI_2020_LV125</t>
  </si>
  <si>
    <t>"Status" = 'in_Betrieb%' AND "FunktionHierarchisch" = 'PAA'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&lt;&gt; 'oeffentlich' AND "Organisation.Organisationstyp" = 'Privat' AND ("Nutzungsart_Ist" = 'Reinabwasser' OR "Nutzungsart_Ist" = 'Niederschlagsabwasser')</t>
  </si>
  <si>
    <t>VSADSSMINI_2020_LV119</t>
  </si>
  <si>
    <t xml:space="preserve">"Status" = 'in_Betrieb%' AND "FunktionHierarchisch" = 'PAA'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= 'oeffentlich' AND ("Nutzungsart_Ist" = 'Schmutzabwasser' OR "Nutzungsart_Ist" = 'Industrieabwasser')
</t>
  </si>
  <si>
    <t>VSADSSMINI_2020_LV127</t>
  </si>
  <si>
    <t xml:space="preserve">"Status" = 'in_Betrieb%' AND "FunktionHierarchisch" = 'PAA'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&lt;&gt; 'oeffentlich' AND "Organisation.Organisationstyp" &lt;&gt; 'Privat' AND ("Nutzungsart_Ist" = 'Schmutzabwasser' OR "Nutzungsart_Ist" = 'Industrieabwasser')
</t>
  </si>
  <si>
    <t>VSADSSMINI_2020_LV123</t>
  </si>
  <si>
    <t xml:space="preserve">"Status" = 'in_Betrieb%' AND "FunktionHierarchisch" = 'PAA'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&lt;&gt; 'oeffentlich' AND "Organisation.Organisationstyp" = 'Privat' AND ("Nutzungsart_Ist" = 'Schmutzabwasser' OR "Nutzungsart_Ist" = 'Industrieabwasser')
</t>
  </si>
  <si>
    <t>VSADSSMINI_2020_LV122</t>
  </si>
  <si>
    <t>"Status" = 'in_Betrieb%' AND "FunktionHierarchisch" = 'PAA'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= 'oeffentlich' AND ("Nutzungsart_Ist" = 'andere' OR "Nutzungsart_Ist" = 'unbekannt')</t>
  </si>
  <si>
    <t>VSADSSMINI_2020_LV130</t>
  </si>
  <si>
    <t>"Status" = 'in_Betrieb%' AND "FunktionHierarchisch" = 'PAA'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&lt;&gt; 'oeffentlich' AND "Organisation.Organisationstyp" &lt;&gt; 'Privat' AND ("Nutzungsart_Ist" = 'andere' OR "Nutzungsart_Ist" = 'unbekannt' OR "Nutzungsart_Ist" = 'entlastetes_Mischabwasser')</t>
  </si>
  <si>
    <t>VSADSSMINI_2020_LV126</t>
  </si>
  <si>
    <t>"Status" = 'in_Betrieb%' AND "FunktionHierarchisch" = 'PAA'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&lt;&gt; 'oeffentlich' AND "Organisation.Organisationstyp" = 'Privat' AND ("Nutzungsart_Ist" = 'andere' OR "Nutzungsart_Ist" = 'unbekannt' OR "Nutzungsart_Ist" = 'entlastetes_Mischabwasser')</t>
  </si>
  <si>
    <t xml:space="preserve">"Status" = 'in_Betrieb%' AND "FunktionHierarchisch" = 'SAA'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= 'oeffentlich' AND "Nutzungsart_Ist" = 'Bachwasser'
</t>
  </si>
  <si>
    <t xml:space="preserve">"Status" = 'in_Betrieb%' AND "FunktionHierarchisch" = 'SAA'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= 'oeffentlich' AND "Nutzungsart_Ist" = 'entlastetes_Mischabwasser'
</t>
  </si>
  <si>
    <t xml:space="preserve">"Status" = 'in_Betrieb%' AND "FunktionHierarchisch" = 'SAA'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= 'oeffentlich' AND "Nutzungsart_Ist" = 'Mischabwasser'
</t>
  </si>
  <si>
    <t xml:space="preserve">"Status" = 'in_Betrieb%' AND "FunktionHierarchisch" = 'SAA'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&lt;&gt; 'oeffentlich' AND "Organisation.Organisationstyp" &lt;&gt; 'Privat'' AND "Nutzungsart_Ist" = 'Mischabwasser'
</t>
  </si>
  <si>
    <t xml:space="preserve">"Status" = 'in_Betrieb%' AND "FunktionHierarchisch" = 'SAA'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&lt;&gt; 'oeffentlich' AND "Organisation.Organisationstyp" = 'Privat'' AND "Nutzungsart_Ist" = 'Mischabwasser'
</t>
  </si>
  <si>
    <t>"Status" = 'in_Betrieb%' AND "FunktionHierarchisch" = 'SAA'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= 'oeffentlich' AND ("Nutzungsart_Ist" = 'Reinabwasser' OR "Nutzungsart_Ist" = 'Niederschlagsabwasser')</t>
  </si>
  <si>
    <t>"Status" = 'in_Betrieb%' AND "FunktionHierarchisch" = 'SAA'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&lt;&gt; 'oeffentlich' AND "Organisation.Organisationstyp" &lt;&gt; 'Privat' AND ("Nutzungsart_Ist" = 'Reinabwasser' OR "Nutzungsart_Ist" = 'Niederschlagsabwasser')</t>
  </si>
  <si>
    <t>"Status" = 'in_Betrieb%' AND "FunktionHierarchisch" = 'SAA'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&lt;&gt; 'oeffentlich' AND "Organisation.Organisationstyp" = 'Privat' AND ("Nutzungsart_Ist" = 'Reinabwasser' OR "Nutzungsart_Ist" = 'Niederschlagsabwasser')</t>
  </si>
  <si>
    <t xml:space="preserve">"Status" = 'in_Betrieb%' AND "FunktionHierarchisch" = 'SAA'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= 'oeffentlich' AND ("Nutzungsart_Ist" = 'Schmutzabwasser' OR "Nutzungsart_Ist" = 'Industrieabwasser')
</t>
  </si>
  <si>
    <t xml:space="preserve">"Status" = 'in_Betrieb%' AND "FunktionHierarchisch" = 'SAA'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&lt;&gt; 'oeffentlich' AND "Organisation.Organisationstyp" &lt;&gt; 'Privat' AND ("Nutzungsart_Ist" = 'Schmutzabwasser' OR "Nutzungsart_Ist" = 'Industrieabwasser')
</t>
  </si>
  <si>
    <t xml:space="preserve">"Status" = 'in_Betrieb%' AND "FunktionHierarchisch" = 'SAA'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&lt;&gt; 'oeffentlich' AND "Organisation.Organisationstyp" = 'Privat' AND ("Nutzungsart_Ist" = 'Schmutzabwasser' OR "Nutzungsart_Ist" = 'Industrieabwasser')
</t>
  </si>
  <si>
    <t>"Status" = 'in_Betrieb%' AND "FunktionHierarchisch" = 'SAA'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= 'oeffentlich' AND ("Nutzungsart_Ist" = 'andere' OR "Nutzungsart_Ist" = 'unbekannt')</t>
  </si>
  <si>
    <t>"Status" = 'in_Betrieb%' AND "FunktionHierarchisch" = 'SAA'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&lt;&gt; 'oeffentlich' AND "Organisation.Organisationstyp" &lt;&gt; 'Privat' AND ("Nutzungsart_Ist" = 'andere' OR "Nutzungsart_Ist" = 'unbekannt' OR "Nutzungsart_Ist" = 'entlastetes_Mischabwasser')</t>
  </si>
  <si>
    <t>"Status" = 'in_Betrieb%' AND "FunktionHierarchisch" = 'SAA'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&lt;&gt; 'oeffentlich' AND "Organisation.Organisationstyp" = 'Privat' AND ("Nutzungsart_Ist" = 'andere' OR "Nutzungsart_Ist" = 'unbekannt' OR "Nutzungsart_Ist" = 'entlastetes_Mischabwasser')</t>
  </si>
  <si>
    <t>VSADSSMINI_2020_LV149</t>
  </si>
  <si>
    <t>"Status" = 'in_Betrieb%' AND "FunktionHierarchisch" = 'PAA' AND "Funktion" = 'Duekeroberhaupt'</t>
  </si>
  <si>
    <t>VSADSSMINI_2020_LV146</t>
  </si>
  <si>
    <t>"Status" = 'in_Betrieb%' AND "FunktionHierarchisch" = 'PAA' AND "Funktion" = 'Messstelle'</t>
  </si>
  <si>
    <t>VSADSSMINI_2020_LV150</t>
  </si>
  <si>
    <t>"Status" = 'in_Betrieb%' AND "FunktionHierarchisch" = 'PAA' AND "Funktion" = 'Pumpwerk'</t>
  </si>
  <si>
    <t>VSADSSMINI_2020_LV153</t>
  </si>
  <si>
    <t>"Status" = 'in_Betrieb%' AND "FunktionHierarchisch" = 'PAA' AND "Funktion" = 'Regenueberlauf'</t>
  </si>
  <si>
    <t>VSADSSMINI_2020_LV148</t>
  </si>
  <si>
    <t>"Status" = 'in_Betrieb%' AND "FunktionHierarchisch" = 'PAA' AND "Funktion" = 'Trennbauwerk'</t>
  </si>
  <si>
    <t>VSADSSMINI_2020_LV145</t>
  </si>
  <si>
    <t>"Status" = 'in_Betrieb%' AND "FunktionHierarchisch" = 'PAA' AND "Funktion" = 'Versickerungsanlage'</t>
  </si>
  <si>
    <t>VSADSSMINI_2020_LV147</t>
  </si>
  <si>
    <t>"Status" = 'in_Betrieb%' AND "FunktionHierarchisch" = 'PAA' AND "Funktion" LIKE 'Einleitstelle%'</t>
  </si>
  <si>
    <t>VSADSSMINI_2020_LV152</t>
  </si>
  <si>
    <t>"Status" = 'in_Betrieb%' AND "FunktionHierarchisch" = 'PAA' AND "Funktion" LIKE 'Regenbecken_% AND ("Funktion" &lt;&gt; 'Regenbecken_Regenrueckhaltebecken' OR "Funktion" &lt;&gt; 'Regenbecken_Regenrueckhaltekanal')</t>
  </si>
  <si>
    <t>VSADSSMINI_2020_LV154</t>
  </si>
  <si>
    <t>"Status" = 'in_Betrieb%' AND "FunktionHierarchisch" = 'PAA' AND ("Funktion" = 'KLARA' OR "Funktion" = 'ARABauwerk')</t>
  </si>
  <si>
    <t>VSADSSMINI_2020_LV151</t>
  </si>
  <si>
    <t>"Status" = 'in_Betrieb%' AND "FunktionHierarchisch" = 'PAA' AND ("Funktion" = 'Regenbecken_Regenrueckhaltebecken' OR "Funktion" = 'Regenbecken_Regenrueckhaltekanal')</t>
  </si>
  <si>
    <t>VSADSSMINI_2020_LV144</t>
  </si>
  <si>
    <t>"Status" = 'in_Betrieb%' AND "FunktionHierarchisch" = 'SAA' AND "Funktion" = 'Duekeroberhaupt'</t>
  </si>
  <si>
    <t>"Status" = 'in_Betrieb%' AND "FunktionHierarchisch" = 'SAA' AND "Funktion" = 'Messstelle'</t>
  </si>
  <si>
    <t>"Status" = 'in_Betrieb%' AND "FunktionHierarchisch" = 'SAA' AND "Funktion" = 'Pumpwerk'</t>
  </si>
  <si>
    <t>"Status" = 'in_Betrieb%' AND "FunktionHierarchisch" = 'SAA' AND "Funktion" = 'Regenueberlauf'</t>
  </si>
  <si>
    <t>"Status" = 'in_Betrieb%' AND "FunktionHierarchisch" = 'SAA' AND "Funktion" = 'Trennbauwerk'</t>
  </si>
  <si>
    <t>"Status" = 'in_Betrieb%' AND "FunktionHierarchisch" = 'SAA' AND "Funktion" = 'Versickerungsanlage'</t>
  </si>
  <si>
    <t>"Status" = 'in_Betrieb%' AND "FunktionHierarchisch" = 'SAA' AND "Funktion" LIKE 'Einleitstelle%'</t>
  </si>
  <si>
    <t>"Status" = 'in_Betrieb%' AND "FunktionHierarchisch" = 'SAA' AND "Funktion" LIKE 'Regenbecken_% AND ("Funktion" &lt;&gt; 'Regenbecken_Regenrueckhaltebecken' OR "Funktion" &lt;&gt; 'Regenbecken_Regenrueckhaltekanal')</t>
  </si>
  <si>
    <t>"Status" = 'in_Betrieb%' AND "FunktionHierarchisch" = 'SAA' AND ("Funktion" = 'KLARA' OR "Funktion" = 'ARABauwerk')</t>
  </si>
  <si>
    <t>"Status" = 'in_Betrieb%' AND "FunktionHierarchisch" = 'SAA' AND ("Funktion" = 'Regenbecken_Regenrueckhaltebecken' OR "Funktion" = 'Regenbecken_Regenrueckhaltekanal')</t>
  </si>
  <si>
    <t>Knoten_Text</t>
  </si>
  <si>
    <t>Lage</t>
  </si>
  <si>
    <t>T_Label_SBW</t>
  </si>
  <si>
    <t>Planansicht Teileinzugsgebiet IST-Zustand</t>
  </si>
  <si>
    <t>Teileinzugsgebiet</t>
  </si>
  <si>
    <t>A_TEZG_VSTS</t>
  </si>
  <si>
    <t xml:space="preserve">"Entwaesserungssystem_Ist" = 'Mischsystem' </t>
  </si>
  <si>
    <t>A_TEZG_VSMS</t>
  </si>
  <si>
    <t>A_TEZG_NENA</t>
  </si>
  <si>
    <t>Teileinzugsgebiet, TEZG_Text</t>
  </si>
  <si>
    <t>(("Direkteinleitung_in_Gewaessser_Ist" = 'ja' AND
"Entwaesserungssystem_Ist" &lt;&gt; 'Mischsystem') OR "Entwaesserungssystem_Ist" = 'Mischsystem') AND ("Entwaesserungssystem_geplant" &lt;&gt; "Entwaesserungssystem_Ist" OR "Versickerung_Ist" &lt;&gt; "Versickerung_geplant"  OR "Direkteinleitung_in_Gewaesser_Ist" &lt;&gt; "Direkteinleitung_in_Gewaesser_geplant")</t>
  </si>
  <si>
    <t>T_Label_TEZG_r</t>
  </si>
  <si>
    <t>(("Direkteinleitung_in_Gewaessser_Ist" = 'ja' AND
"Entwaesserungssystem_Ist" &lt;&gt; 'Mischsystem') OR "Entwaesserungssystem_Ist" = 'Mischsystem') AND ("Entwaesserungssystem_geplant" = "Entwaesserungssystem_Ist" OR "Versickerung_Ist" = "Versickerung_geplant"  OR "Direkteinleitung_in_Gewaesser_Ist" = "Direkteinleitung_in_Gewaesser_geplant")</t>
  </si>
  <si>
    <t>T_Label_TEZG_gr</t>
  </si>
  <si>
    <t>Für alle zusätzlichen Layer, welche auch im Werkkataster Ist oder Erschliessungsplan vorhanden sind, wird auf das Darstellungsmodell dieses Plans verwiesen</t>
  </si>
  <si>
    <t>Planansicht Teileinzugsgebiet Soll-Zustand</t>
  </si>
  <si>
    <t xml:space="preserve">"Direkteinleitung_in_Gewaessser_geplant" = 'ja' AND ("Entwaesserungssystem_geplant" &lt;&gt; 'Mischsystem'  AND "Entwaesserungssystem_geplant" &lt;&gt; 'nicht_entwaessert'  AND "Entwaesserungssystem_geplant" &lt;&gt; 'nicht_angeschlossen' AND "Entwaesserungssystem_geplant" NOT NULL)
</t>
  </si>
  <si>
    <t xml:space="preserve">"Entwaesserungssystem_geplant" = 'Mischsystem' </t>
  </si>
  <si>
    <t>"Direkteinleitung_in_Gewaessser_geplant" = 'ja' AND ("Entwaesserungssystem_geplant" &lt;&gt; 'nicht_entwaessert'  OR "Entwaesserungssystem_geplant" &lt;&gt; 'nicht_angeschlossen')</t>
  </si>
  <si>
    <t>(("Direkteinleitung_in_Gewaessser_geplant" = 'ja' AND
"Entwaesserungssystem_geplant" &lt;&gt; 'Mischsystem') OR "Entwaesserungssystem_geplant" = 'Mischsystem') AND ("Entwaesserungssystem_geplant" &lt;&gt; "Entwaesserungssystem_Ist" OR "Versickerung_Ist" &lt;&gt; "Versickerung_geplant"  OR "Direkteinleitung_in_Gewaesser_Ist" &lt;&gt; "Direkteinleitung_in_Gewaesser_geplant")</t>
  </si>
  <si>
    <t>(("Direkteinleitung_in_Gewaessser_geplant" = 'ja' AND
"Entwaesserungssystem_geplan"t &lt;&gt; 'Mischsystem') OR "Entwaesserungssystem_geplant" = 'Mischsystem') AND ("Entwaesserungssystem_geplant" = "Entwaesserungssystem_Ist" OR "Versickerung_Ist" = "Versickerung_geplant"  OR "Direkteinleitung_in_Gewaesser_Ist" = "Direkteinleitung_in_Gewaesser_geplant")</t>
  </si>
  <si>
    <t>Planansicht Massnahmenplan</t>
  </si>
  <si>
    <t>GEP_Massnahme</t>
  </si>
  <si>
    <t>"Status" &lt;&gt; 'erledigt' AND "Status" &lt;&gt; 'sistiert'</t>
  </si>
  <si>
    <t>A_Mn</t>
  </si>
  <si>
    <t>L_Mn</t>
  </si>
  <si>
    <t>"Status" &lt;&gt; 'erledigt' AND "Status" &lt;&gt; 'sistiert' AND "Kategorie" = 'Erhaltung_Renovierung_Reparatur'</t>
  </si>
  <si>
    <t>P_san</t>
  </si>
  <si>
    <t>1:25'000</t>
  </si>
  <si>
    <t>"Status" &lt;&gt; 'erledigt' AND "Status" &lt;&gt; 'sistiert' AND ("Kategorie" = 'Netzerweiterung' OR "Kategorie"= 'Sonderbauwerk_Neubau')</t>
  </si>
  <si>
    <t>T_Label_Mn_Neu</t>
  </si>
  <si>
    <t>"Status" &lt;&gt; 'erledigt' AND "Status" &lt;&gt; 'sistiert' AND ("Kategorie" = 'Erhaltung_Erneuerung' OR "Kategorie" = 'Erhaltung_unbekannt' OR "Kategorie" = 'Erhaltung_Renovierung_Reparatur' )</t>
  </si>
  <si>
    <t>T_Label_Mn_WerSan</t>
  </si>
  <si>
    <t xml:space="preserve">"Status" &lt;&gt; 'erledigt' AND "Status" &lt;&gt; 'sistiert' AND ("Kategorie" = 'Abflussvermeidung_Retention_Versickerung' OR "Kategorie" = 'Aufhebung' OR "Kategorie" = 'Fremdwasserreduktion' OR "Kategorie" = 'Funktionsaenderung' OR "Kategorie" = 'Sonderbauwerk_Anpassung') </t>
  </si>
  <si>
    <t>T_Label_Mn_konz</t>
  </si>
  <si>
    <t>"Status" &lt;&gt; 'erledigt' AND "Status" &lt;&gt; 'sistiert' AND ("Kategorie" = 'administrative_Massnahme' OR "Kategorie" = 'Datenmanagement' OR "Kategorie" = 'ALR' OR "Kategorie" = 'GEP_Bearbeitung')</t>
  </si>
  <si>
    <t>T_Label_Mn_admin</t>
  </si>
  <si>
    <t>"Status" &lt;&gt; 'erledigt' AND "Status" &lt;&gt; 'sistiert' AND ( "Kategorie" = 'Kontrolle_und_Ueberwachung' OR "Kategorie" = 'Massnahme_im_Gewaesser' OR "Kategorie" = 'Stoerfallvorsorge' OR "Kategorie" = 'andere' OR "Kategorie" = 'Erhaltung_Reinigung' OR "Kategorie" = 'unbekannt' )</t>
  </si>
  <si>
    <t>T_Label_Mn_andere</t>
  </si>
  <si>
    <t>Für alle zusätzlichen Layer, welche auch im Erschliessungsplan GEP vorhanden sind, wird auf das Darstellungsmodell dieses Plans verwiesen</t>
  </si>
  <si>
    <t>Planansicht Abwasserbehandlung ländlicher Raum (ALR)</t>
  </si>
  <si>
    <t>VSADSSmini</t>
  </si>
  <si>
    <t>ALR</t>
  </si>
  <si>
    <t>P_ALR_KLARA</t>
  </si>
  <si>
    <t>P_ALR_LW</t>
  </si>
  <si>
    <t>P_ALR_Gr</t>
  </si>
  <si>
    <t>P_ALR_andere</t>
  </si>
  <si>
    <t>P_ALR_kein</t>
  </si>
  <si>
    <t>P_ALR_unbekannt</t>
  </si>
  <si>
    <t>"Beseitigung_Ist" = 'Anschluss_Kanalisation'</t>
  </si>
  <si>
    <t>P_ALR_Kan</t>
  </si>
  <si>
    <t>"Entwaesserungssystem_ist" = 'nicht_angeschlossen' AND "Entwaesserungssystem_geplant" = 'Trennsystem' AND spatialSelect(notinside(BAUZONE))
räumliche Abfrage nicht innerhalb Bauzone</t>
  </si>
  <si>
    <t>A_ALR_AS</t>
  </si>
  <si>
    <t>Planansicht Zustandsplan Kanalisation</t>
  </si>
  <si>
    <t xml:space="preserve">"Status" = 'in_Betrieb%' AND "FunktionHierarchisch" = 'PAA%'  AND "FunktionHydraulisch" NOT IN ('Pumpendruckleitung', 'Vakuumleitung') AND "Finanzierung" &lt;&gt; 'oeffentlich' AND "Nutzungsart_ist" IN ('Schmutzabwasser', 'Industrieabwasser', 'Mischabwasser', 'entlastetes_Mischabwasser', 'unbekannt', 'andere') AND "BaulicherZustand" IN ('unbekannt', 'Z0', 'Z1', 'Z2', 'Z3', 'Z4')
Einfärbung gemäss BaulicherZustand  </t>
  </si>
  <si>
    <t>L_P_MA_SA_Entl_zustand_priv</t>
  </si>
  <si>
    <t>"Status" = 'in_Betrieb%' AND "FunktionHierarchisch" = 'PAA%'  AND "FunktionHydraulisch" NOT IN ('Pumpendruckleitung', 'Vakuumleitung') AND "Finanzierung" &lt;&gt; 'oeffentlich' AND ("Nutzungsart_ist" = 'Reinabwasser' OR  "Nutzungsart_ist" =  'Niederschlagsabwasser' OR "Nutzungsart_ist" = 'Bachwasser') AND "BaulicherZustand" IN ('unbekannt', 'Z0', 'Z1', 'Z2', 'Z3', 'Z4')
Einfärbung gemäss BaulicherZustand</t>
  </si>
  <si>
    <t>L_P_RA_zustand_priv</t>
  </si>
  <si>
    <t>"Status" = 'in_Betrieb%' AND "FunktionHierarchisch" = 'PAA%'  AND "FunktionHydraulisch" IN ('Pumpendruckleitung', 'Vakuumleitung') AND "Finanzierung" &lt;&gt; 'oeffentlich' AND "BaulicherZustand" IN ('unbekannt', 'Z0', 'Z1', 'Z2', 'Z3', 'Z4')
Einfärbung gemäss BaulicherZustand</t>
  </si>
  <si>
    <t>L_P_PD_zustand_priv</t>
  </si>
  <si>
    <t>"Status" = 'in_Betrieb AND "FunktionHierarchisch" = 'PAA'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&lt;&gt; 'oeffentlich' AND "BaulicherZustand" IN ('unbekannt', 'Z0', 'Z1', 'Z2', 'Z3', 'Z4')</t>
  </si>
  <si>
    <t>P_P_zustand_priv</t>
  </si>
  <si>
    <t>"Status" = 'in_Betrieb AND "FunktionHierarchisch" = 'SAA'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&lt;&gt; 'oeffentlich' AND "BaulicherZustand" IN ('unbekannt', 'Z0', 'Z1', 'Z2', 'Z3', 'Z4')</t>
  </si>
  <si>
    <t>P_S_zustand_priv</t>
  </si>
  <si>
    <t>Label_SBW</t>
  </si>
  <si>
    <t>1:500</t>
  </si>
  <si>
    <t>Label_Knoten</t>
  </si>
  <si>
    <t>Label_Leitung</t>
  </si>
  <si>
    <t>ALLE OBJEKTE; Aussengrenze aller Teileinzugsgebiete; Dissolvefunktion</t>
  </si>
  <si>
    <t>A_OeKan</t>
  </si>
  <si>
    <t>"Status" = 'in_Betrieb%' AND "SHAPE_AREA" &gt;= '1' AND "FunktionHierarchisch" = 'PAA' AND "Finanzierung" = 'oeffentlich' AND "Nutzungsart_geplant" = 'entlastetes_Mischabwasser'</t>
  </si>
  <si>
    <t>"Status" = 'in_Betrieb%' AND "SHAPE_AREA" &gt;= '1' AND "FunktionHierarchisch" = 'PAA' AND "Finanzierung" = 'oeffentlich' AND "Nutzungsart_geplant" = 'Mischabwasser'</t>
  </si>
  <si>
    <t>"Status" = 'in_Betrieb%' AND "SHAPE_AREA" &gt;= '1' AND "FunktionHierarchisch" = 'PAA' AND "Finanzierung" = 'oeffentlich' AND ("Nutzungsart_geplant" = 'andere' OR "Nutzungsart_geplant" = 'unbekannt' OR "Nutzungsart_geplant" = 'Bachwasser')</t>
  </si>
  <si>
    <t>"Status" = 'in_Betrieb%' AND "SHAPE_AREA" &gt;= '1' AND "FunktionHierarchisch" = 'PAA' AND "Finanzierung" = 'oeffentlich' AND ("Nutzungsart_geplant" = 'Reinabwasser' OR "Nutzungsart_geplant" = 'Niederschlagsabwasser')</t>
  </si>
  <si>
    <t>"Status" = 'in_Betrieb%' AND "SHAPE_AREA" &gt;= '1' AND "FunktionHierarchisch" = 'PAA' AND "Finanzierung" = 'oeffentlich' AND ("Nutzungsart_geplant" = 'Schmutzabwasser' OR "Nutzungsart_geplant" = 'Industrieabwasser')</t>
  </si>
  <si>
    <t xml:space="preserve">"Status" = 'in_Betrieb%' AND "FunktionHierarchisch" = 'PAA%' AND "Profiltyp" &lt;&gt; 'offenes_Profil' AND "Nutzungsart_geplant" = 'Bachwasser' </t>
  </si>
  <si>
    <t>"Status" = 'in_Betrieb%' AND "FunktionHierarchisch" = 'PAA%' AND ("FunktionHydraulisch" = 'Pumpendruckleitung' OR "FunktionHydraulisch" = 'Vakuumleitung')</t>
  </si>
  <si>
    <t>"Status" = 'in_Betrieb%' AND "FunktionHierarchisch" = 'PAA%' AND "FunktionHydraulisch" NOT IN ('Drainagetransportleitung', 'Sickerleitung', 'Pumpendruckleitung', 'Vakuumleitung') AND "Finanzierung" = 'oeffentlich' AND "Nutzungsart_geplant" = 'entlastetes_Mischabwasser'</t>
  </si>
  <si>
    <t>"Status" = 'in_Betrieb%' AND "FunktionHierarchisch" = 'PAA%' AND "FunktionHydraulisch" NOT IN ('Drainagetransportleitung', 'Sickerleitung', 'Pumpendruckleitung', 'Vakuumleitung') AND "Finanzierung" = 'oeffentlich' AND "Nutzungsart_geplant" = 'Mischabwasser'</t>
  </si>
  <si>
    <t>"Status" = 'in_Betrieb%' AND "FunktionHierarchisch" = 'PAA%' AND "FunktionHydraulisch" NOT IN ('Drainagetransportleitung', 'Sickerleitung', 'Pumpendruckleitung', 'Vakuumleitung') AND "Finanzierung" = 'oeffentlich' AND ("Nutzungsart_geplant" = 'andere' OR "Nutzungart_geplant" = 'unbekannt')</t>
  </si>
  <si>
    <t>"Status" = 'in_Betrieb%' AND "FunktionHierarchisch" = 'PAA%' AND "FunktionHydraulisch" NOT IN ('Drainagetransportleitung', 'Sickerleitung', 'Pumpendruckleitung', 'Vakuumleitung') AND "Finanzierung" = 'oeffentlich' AND ("Nutzungsart_geplant" = 'Reinabwasser' OR "Nutzungart_geplant" = 'Niederschlagsabwasser')</t>
  </si>
  <si>
    <t>"Status" = 'in_Betrieb%' AND "FunktionHierarchisch" = 'PAA%' AND "FunktionHydraulisch" NOT IN ('Drainagetransportleitung', 'Sickerleitung', 'Pumpendruckleitung', 'Vakuumleitung') AND "Finanzierung" = 'oeffentlich' AND ("Nutzungsart_geplant" = 'Schmutzabwasser' OR "Nutzungart_geplant" = 'Industrieabwasser')</t>
  </si>
  <si>
    <t>"Status" = 'in_Betrieb%' AND "FunktionHierarchisch" = 'PAA%' AND "FunktionHydraulisch" NOT IN ('Drainagetransportleitung', 'Sickerleitung', 'Pumpendruckleitung', 'Vakuumleitung') AND "Finanzierung" &lt;&gt; 'oeffentlich' AND "Organisation.Organisationstyp" = 'Privat' AND "Nutzungsart_geplant" = 'Mischabwasser'
Organisationstyp aus Organisationstabelle (Join über EigentuemerRef)</t>
  </si>
  <si>
    <t>"Status" = 'in_Betrieb%' AND "FunktionHierarchisch" = 'PAA%' AND "FunktionHydraulisch" NOT IN ('Drainagetransportleitung', 'Sickerleitung', 'Pumpendruckleitung', 'Vakuumleitung') AND "Finanzierung" &lt;&gt; 'oeffentlich' AND "Organisation.Organisationstyp" = 'Privat' AND ("Nutzungsart_geplant" = 'Reinabwasser' OR "Nutzungart_geplant" = 'Niederschlagsabwasser')
Organisationstyp aus Organisationstabelle (Join über EigentuemerRef)</t>
  </si>
  <si>
    <t>"Status" = 'in_Betrieb%' AND "FunktionHierarchisch" = 'PAA%' AND "FunktionHydraulisch" NOT IN ('Drainagetransportleitung', 'Sickerleitung', 'Pumpendruckleitung', 'Vakuumleitung') AND "Finanzierung" &lt;&gt; 'oeffentlich' AND "Organisation.Organisationstyp" = 'Privat' AND ("Nutzungsart_geplant" = 'Schmutzabwasser' OR "Nutzungart_geplant" = 'Industrieabwasser')
Organisationstyp aus Organisationstabelle (Join über EigentuemerRef)</t>
  </si>
  <si>
    <t>"Status" = 'in_Betrieb%' AND "FunktionHierarchisch" = 'PAA%' AND "FunktionHydraulisch" NOT IN ('Drainagetransportleitung', 'Sickerleitung', 'Pumpendruckleitung', 'Vakuumleitung') AND "Finanzierung" &lt;&gt; 'oeffentlich' AND "Organisation.Organisationstyp" = 'Privat' AND ("Nutzungsart_geplant" = 'andere' OR "Nutzungart_geplant" = 'unbekannt' OR "Nutzungsart_geplant" = 'entlastetes_Mischabwasser')
Organisationstyp aus Organisationstabelle (Join über EigentuemerRef)</t>
  </si>
  <si>
    <t>"Status" = 'in_Betrieb%' AND "FunktionHierarchisch" = 'PAA%' AND "FunktionHydraulisch" NOT IN ('Drainagetransportleitung', 'Sickerleitung', 'Pumpendruckleitung', 'Vakuumleitung') AND "Finanzierung" &lt;&gt; 'oeffentlich' AND "Organisation.Organisationstyp" &lt;&gt; 'Privat' AND "Nutzungsart_geplant" = 'Mischabwasser'
Organisationstyp aus Organisationstabelle (Join über EigentuemerRef)</t>
  </si>
  <si>
    <t>"Status" = 'in_Betrieb%' AND "FunktionHierarchisch" = 'PAA%' AND "FunktionHydraulisch" NOT IN ('Drainagetransportleitung', 'Sickerleitung', 'Pumpendruckleitung', 'Vakuumleitung') AND "Finanzierung" &lt;&gt; 'oeffentlich' AND "Organisation.Organisationstyp" &lt;&gt; 'Privat' AND ("Nutzungsart_geplant" = 'Reinabwasser' OR "Nutzungsart_geplant" = 'Niederschlagsabwasser')
Organisationstyp aus Organisationstabelle (Join über EigentuemerRef)</t>
  </si>
  <si>
    <t>"Status" = 'in_Betrieb%' AND "FunktionHierarchisch" = 'PAA%' AND "FunktionHydraulisch" NOT IN ('Drainagetransportleitung', 'Sickerleitung', 'Pumpendruckleitung', 'Vakuumleitung') AND "Finanzierung" &lt;&gt; 'oeffentlich' AND "Organisation.Organisationstyp" &lt;&gt; 'Privat' AND ("Nutzungsart_geplant" = 'Schmutzabwasser' OR "Nutzungsart_geplant" = 'Industrieabwasser')
Organisationstyp aus Organisationstabelle (Join über EigentuemerRef)</t>
  </si>
  <si>
    <t>"Status" = 'in_Betrieb%' AND "FunktionHierarchisch" = 'PAA%' AND "FunktionHydraulisch" NOT IN ('Drainagetransportleitung', 'Sickerleitung', 'Pumpendruckleitung', 'Vakuumleitung') AND "Finanzierung" &lt;&gt; 'oeffentlich' AND "Organisation.Organisationstyp" &lt;&gt; 'Privat' AND ("Nutzungsart_geplant" = 'andere' OR "Nutzungsart_geplant" = 'unbekannt' OR "Nutzungsart_geplant" = 'entlastetes_Mischabwasser')
Organisationstyp aus Organisationstabelle (Join über EigentuemerRef)</t>
  </si>
  <si>
    <t xml:space="preserve">("Status" = 'weitere.geplant' OR "Status" = 'weitere.Projekt') AND "FunktionHierarchisch" = 'PAA%' AND "Profiltyp" &lt;&gt; 'offenes_Profil' AND "Nutzungsart_geplant" = 'Bachwasser' </t>
  </si>
  <si>
    <t>("Status" = 'weitere.geplant' OR "Status" = 'weitere.Projekt') AND "FunktionHierarchisch" = 'PAA%' AND ("FunktionHydraulisch" = 'Pumpendruckleitung' OR "FunktionHydraulisch" = 'Vakuumleitung')</t>
  </si>
  <si>
    <t>("Status" = 'weitere.geplant' OR "Status" = 'weitere.Projekt') AND "FunktionHierarchisch" = 'PAA%' AND "FunktionHydraulisch" NOT IN ('Drainagetransportleitung', 'Sickerleitung', 'Pumpendruckleitung', 'Vakuumleitung') AND "Finanzierung" = 'oeffentlich' AND "Nutzungsart_geplant" = 'entlastetes_Mischabwasser'</t>
  </si>
  <si>
    <t>("Status" = 'weitere.geplant' OR "Status" = 'weitere.Projekt') AND "FunktionHierarchisch" = 'PAA%' AND "FunktionHydraulisch" NOT IN ('Drainagetransportleitung', 'Sickerleitung', 'Pumpendruckleitung', 'Vakuumleitung') AND "Finanzierung" = 'oeffentlich' AND "Nutzungsart_geplant" = 'Mischabwasser'</t>
  </si>
  <si>
    <t>("Status" = 'weitere.geplant' OR "Status" = 'weitere.Projekt') AND "FunktionHierarchisch" = 'PAA%' AND "FunktionHydraulisch" NOT IN ('Drainagetransportleitung', 'Sickerleitung', 'Pumpendruckleitung', 'Vakuumleitung') AND "Finanzierung" = 'oeffentlich' AND ("Nutzungsart_geplant" = 'andere' OR "Nutzungart_geplant" = 'unbekannt')</t>
  </si>
  <si>
    <t>("Status" = 'weitere.geplant' OR "Status" = 'weitere.Projekt') AND "FunktionHierarchisch" = 'PAA%' AND "FunktionHydraulisch" NOT IN ('Drainagetransportleitung', 'Sickerleitung', 'Pumpendruckleitung', 'Vakuumleitung') AND "Finanzierung" = 'oeffentlich' AND ("Nutzungsart_geplant" = 'Reinabwasser' OR "Nutzungart_geplant" = 'Niederschlagsabwasser')</t>
  </si>
  <si>
    <t>("Status" = 'weitere.geplant' OR "Status" = 'weitere.Projekt') AND "FunktionHierarchisch" = 'PAA%' AND "FunktionHydraulisch" NOT IN ('Drainagetransportleitung', 'Sickerleitung', 'Pumpendruckleitung', 'Vakuumleitung') AND "Finanzierung" = 'oeffentlich' AND ("Nutzungsart_geplant" = 'Schmutzabwasser' OR "Nutzungart_geplant" = 'Industrieabwasser')</t>
  </si>
  <si>
    <t>("Status" = 'weitere.geplant' OR "Status" = 'weitere.Projekt') AND "FunktionHierarchisch" = 'PAA%' AND "FunktionHydraulisch" NOT IN ('Drainagetransportleitung', 'Sickerleitung', 'Pumpendruckleitung', 'Vakuumleitung') AND "Finanzierung" &lt;&gt; 'oeffentlich' AND "Organisation.Organisationstyp" = 'Privat' AND "Nutzungsart_geplant" = 'Mischabwasser'
Organisationstyp aus Organisationstabelle (Join über EigentuemerRef)</t>
  </si>
  <si>
    <t>("Status" = 'weitere.geplant' OR "Status" = 'weitere.Projekt') AND "FunktionHierarchisch" = 'PAA%' AND "FunktionHydraulisch" NOT IN ('Drainagetransportleitung', 'Sickerleitung', 'Pumpendruckleitung', 'Vakuumleitung') AND "Finanzierung" &lt;&gt; 'oeffentlich' AND "Organisation.Organisationstyp" = 'Privat' AND ("Nutzungsart_geplant" = 'Reinabwasser' OR "Nutzungart_geplant" = 'Niederschlagsabwasser')
Organisationstyp aus Organisationstabelle (Join über EigentuemerRef)</t>
  </si>
  <si>
    <t>("Status" = 'weitere.geplant' OR "Status" = 'weitere.Projekt') AND "FunktionHierarchisch" = 'PAA%' AND "FunktionHydraulisch" NOT IN ('Drainagetransportleitung', 'Sickerleitung', 'Pumpendruckleitung', 'Vakuumleitung') AND "Finanzierung" &lt;&gt; 'oeffentlich' AND "Organisation.Organisationstyp" = 'Privat' AND ("Nutzungsart_geplant" = 'Schmutzabwasser' OR "Nutzungart_geplant" = 'Industrieabwasser')
Organisationstyp aus Organisationstabelle (Join über EigentuemerRef)</t>
  </si>
  <si>
    <t>("Status" = 'weitere.geplant' OR "Status" = 'weitere.Projekt') AND "FunktionHierarchisch" = 'PAA%' AND "FunktionHydraulisch" NOT IN ('Drainagetransportleitung', 'Sickerleitung', 'Pumpendruckleitung', 'Vakuumleitung') AND "Finanzierung" &lt;&gt; 'oeffentlich' AND "Organisation.Organisationstyp" = 'Privat' AND ("Nutzungsart_geplant" = 'andere' OR "Nutzungart_geplant" = 'unbekannt' OR "Nutzungsart_geplant" = 'entlastetes_Mischabwasser')
Organisationstyp aus Organisationstabelle (Join über EigentuemerRef)</t>
  </si>
  <si>
    <t>("Status" = 'weitere.geplant' OR "Status" = 'weitere.Projekt') AND "FunktionHierarchisch" = 'PAA%' AND "FunktionHydraulisch" NOT IN ('Drainagetransportleitung', 'Sickerleitung', 'Pumpendruckleitung', 'Vakuumleitung') AND "Finanzierung" &lt;&gt; 'oeffentlich' AND "Organisation.Organisationstyp" &lt;&gt; 'Privat' AND "Nutzungsart_geplant" = 'Mischabwasser'
Organisationstyp aus Organisationstabelle (Join über EigentuemerRef)</t>
  </si>
  <si>
    <t>("Status" = 'weitere.geplant' OR "Status" = 'weitere.Projekt') AND "FunktionHierarchisch" = 'PAA%' AND "FunktionHydraulisch" NOT IN ('Drainagetransportleitung', 'Sickerleitung', 'Pumpendruckleitung', 'Vakuumleitung') AND "Finanzierung" &lt;&gt; 'oeffentlich' AND "Organisation.Organisationstyp" &lt;&gt; 'Privat' AND ("Nutzungsart_geplant" = 'Reinabwasser' OR "Nutzungsart_geplant" = 'Niederschlagsabwasser')
Organisationstyp aus Organisationstabelle (Join über EigentuemerRef)</t>
  </si>
  <si>
    <t>("Status" = 'weitere.geplant' OR "Status" = 'weitere.Projekt') AND "FunktionHierarchisch" = 'PAA%' AND "FunktionHydraulisch" NOT IN ('Drainagetransportleitung', 'Sickerleitung', 'Pumpendruckleitung', 'Vakuumleitung') AND "Finanzierung" &lt;&gt; 'oeffentlich' AND "Organisation.Organisationstyp" &lt;&gt; 'Privat' AND ("Nutzungsart_geplant" = 'Schmutzabwasser' OR "Nutzungsart_geplant" = 'Industrieabwasser')
Organisationstyp aus Organisationstabelle (Join über EigentuemerRef)</t>
  </si>
  <si>
    <t>("Status" = 'weitere.geplant' OR "Status" = 'weitere.Projekt') AND "FunktionHierarchisch" = 'PAA%' AND "FunktionHydraulisch" NOT IN ('Drainagetransportleitung', 'Sickerleitung', 'Pumpendruckleitung', 'Vakuumleitung') AND "Finanzierung" &lt;&gt; 'oeffentlich' AND "Organisation.Organisationstyp" &lt;&gt; 'Privat' AND ("Nutzungsart_geplant" = 'andere' OR "Nutzungsart_geplant" = 'unbekannt' OR "Nutzungsart_geplant" = 'entlastetes_Mischabwasser')
Organisationstyp aus Organisationstabelle (Join über EigentuemerRef)</t>
  </si>
  <si>
    <t xml:space="preserve">("Status" = 'in_Betrieb%' OR "Status" = 'in_Betrieb.wird_aufgehoben') AND "FunktionHierarchisch" = 'PAA'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= 'oeffentlich' AND "Nutzungsart_geplant" = 'Bachwasser'
</t>
  </si>
  <si>
    <t xml:space="preserve">("Status" = 'in_Betrieb%' OR "Status" = 'in_Betrieb.wird_aufgehoben') AND "FunktionHierarchisch" = 'PAA'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= 'oeffentlich' AND "Nutzungsart_geplant" = 'entlastetes_Mischabwasser'
</t>
  </si>
  <si>
    <t xml:space="preserve">("Status" = 'in_Betrieb%' OR "Status" = 'in_Betrieb.wird_aufgehoben') AND "FunktionHierarchisch" = 'PAA'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= 'oeffentlich' AND "Nutzungsart_geplant" = 'Mischabwasser'
</t>
  </si>
  <si>
    <t xml:space="preserve">("Status" = 'in_Betrieb%' OR "Status" = 'in_Betrieb.wird_aufgehoben') AND "FunktionHierarchisch" = 'PAA'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&lt;&gt; 'oeffentlich' AND "Organisation.Organisationstyp" &lt;&gt; 'Privat'' AND "Nutzungsart_geplant" = 'Mischabwasser'
</t>
  </si>
  <si>
    <t xml:space="preserve">("Status" = 'in_Betrieb%' OR "Status" = 'in_Betrieb.wird_aufgehoben') AND "FunktionHierarchisch" = 'PAA'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&lt;&gt; 'oeffentlich' AND "Organisation.Organisationstyp" = 'Privat'' AND "Nutzungsart_geplant" = 'Mischabwasser'
</t>
  </si>
  <si>
    <t>("Status" = 'in_Betrieb%' OR "Status" = 'in_Betrieb.wird_aufgehoben') AND "FunktionHierarchisch" = 'PAA'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= 'oeffentlich' AND ("Nutzungsart_geplant" = 'Reinabwasser' OR "Nutzungsart_geplant" = 'Niederschlagsabwasser')</t>
  </si>
  <si>
    <t>("Status" = 'in_Betrieb%' OR "Status" = 'in_Betrieb.wird_aufgehoben') AND "FunktionHierarchisch" = 'PAA'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&lt;&gt; 'oeffentlich' AND "Organisation.Organisationstyp" &lt;&gt; 'Privat' AND ("Nutzungsart_geplant" = 'Reinabwasser' OR "Nutzungsart_geplant" = 'Niederschlagsabwasser')</t>
  </si>
  <si>
    <t>("Status" = 'in_Betrieb%' OR "Status" = 'in_Betrieb.wird_aufgehoben') AND "FunktionHierarchisch" = 'PAA'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&lt;&gt; 'oeffentlich' AND "Organisation.Organisationstyp" = 'Privat' AND ("Nutzungsart_geplant" = 'Reinabwasser' OR "Nutzungsart_geplant" = 'Niederschlagsabwasser')</t>
  </si>
  <si>
    <t xml:space="preserve">("Status" = 'in_Betrieb%' OR "Status" = 'in_Betrieb.wird_aufgehoben') AND "FunktionHierarchisch" = 'PAA'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= 'oeffentlich' AND ("Nutzungsart_geplant" = 'Schmutzabwasser' OR "Nutzungsart_geplant" = 'Industrieabwasser')
</t>
  </si>
  <si>
    <t xml:space="preserve">("Status" = 'in_Betrieb%' OR "Status" = 'in_Betrieb.wird_aufgehoben') AND "FunktionHierarchisch" = 'PAA'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&lt;&gt; 'oeffentlich' AND "Organisation.Organisationstyp" &lt;&gt; 'Privat' AND ("Nutzungsart_geplant" = 'Schmutzabwasser' OR "Nutzungsart_geplant" = 'Industrieabwasser')
</t>
  </si>
  <si>
    <t xml:space="preserve">("Status" = 'in_Betrieb%' OR "Status" = 'in_Betrieb.wird_aufgehoben') AND "FunktionHierarchisch" = 'PAA'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&lt;&gt; 'oeffentlich' AND "Organisation.Organisationstyp" = 'Privat' AND ("Nutzungsart_geplant" = 'Schmutzabwasser' OR "Nutzungsart_geplant" = 'Industrieabwasser')
</t>
  </si>
  <si>
    <t>("Status" = 'in_Betrieb%' OR "Status" = 'in_Betrieb.wird_aufgehoben') AND "FunktionHierarchisch" = 'PAA'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= 'oeffentlich' AND ("Nutzungsart_geplant" = 'andere' OR "Nutzungsart_geplant" = 'unbekannt')</t>
  </si>
  <si>
    <t>("Status" = 'in_Betrieb%' OR "Status" = 'in_Betrieb.wird_aufgehoben') AND "FunktionHierarchisch" = 'PAA'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&lt;&gt; 'oeffentlich' AND "Organisation.Organisationstyp" &lt;&gt; 'Privat' AND ("Nutzungsart_geplant" = 'andere' OR "Nutzungsart_geplant" = 'unbekannt' OR "Nutzungsart_geplant" = 'entlastetes_Mischabwasser')</t>
  </si>
  <si>
    <t>("Status" = 'in_Betrieb%' OR "Status" = 'in_Betrieb.wird_aufgehoben') AND "FunktionHierarchisch" = 'PAA'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&lt;&gt; 'oeffentlich' AND "Organisation.Organisationstyp" = 'Privat' AND ("Nutzungsart_geplant" = 'andere' OR "Nutzungsart_geplant" = 'unbekannt' OR "Nutzungsart_geplant" = 'entlastetes_Mischabwasser')</t>
  </si>
  <si>
    <t>("Status" = 'in_Betrieb%' OR "Status" = 'in_Betrieb.wird_aufgehoben') AND "FunktionHierarchisch" = 'PAA' AND "Funktion" = 'Duekeroberhaupt'</t>
  </si>
  <si>
    <t>("Status" = 'in_Betrieb%' OR "Status" = 'in_Betrieb.wird_aufgehoben') AND "FunktionHierarchisch" = 'PAA' AND "Funktion" = 'Messstelle'</t>
  </si>
  <si>
    <t>("Status" = 'in_Betrieb%' OR "Status" = 'in_Betrieb.wird_aufgehoben') AND "FunktionHierarchisch" = 'PAA' AND "Funktion" = 'Pumpwerk'</t>
  </si>
  <si>
    <t>("Status" = 'in_Betrieb%' OR "Status" = 'in_Betrieb.wird_aufgehoben') AND "FunktionHierarchisch" = 'PAA' AND "Funktion" = 'Regenueberlauf'</t>
  </si>
  <si>
    <t>("Status" = 'in_Betrieb%' OR "Status" = 'in_Betrieb.wird_aufgehoben') AND "FunktionHierarchisch" = 'PAA' AND "Funktion" = 'Trennbauwerk'</t>
  </si>
  <si>
    <t>("Status" = 'in_Betrieb%' OR "Status" = 'in_Betrieb.wird_aufgehoben') AND "FunktionHierarchisch" = 'PAA' AND "Funktion" = 'Versickerungsanlage'</t>
  </si>
  <si>
    <t>("Status" = 'in_Betrieb%' OR "Status" = 'in_Betrieb.wird_aufgehoben') AND "FunktionHierarchisch" = 'PAA' AND "Funktion" LIKE 'Einleitstelle%'</t>
  </si>
  <si>
    <t>("Status" = 'in_Betrieb%' OR "Status" = 'in_Betrieb.wird_aufgehoben') AND "FunktionHierarchisch" = 'PAA' AND "Funktion" LIKE 'Regenbecken_% AND ("Funktion" &lt;&gt; 'Regenbecken_Regenrueckhaltebecken' OR "Funktion" &lt;&gt; 'Regenbecken_Regenrueckhaltekanal')</t>
  </si>
  <si>
    <t>("Status" = 'in_Betrieb%' OR "Status" = 'in_Betrieb.wird_aufgehoben') AND "FunktionHierarchisch" = 'PAA' AND ("Funktion" = 'KLARA' OR "Funktion" = 'ARABauwerk')</t>
  </si>
  <si>
    <t>("Status" = 'in_Betrieb%' OR "Status" = 'in_Betrieb.wird_aufgehoben') AND "FunktionHierarchisch" = 'PAA' AND ("Funktion" = 'Regenbecken_Regenrueckhaltebecken' OR "Funktion" = 'Regenbecken_Regenrueckhaltekanal')</t>
  </si>
  <si>
    <t>1:2'000 (Knoten)
'1:10'000 (SBW)</t>
  </si>
  <si>
    <t xml:space="preserve">("Status" = 'weitere.geplant' OR "Status" = 'weitere.Projekt') AND "FunktionHierarchisch" = 'PAA'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= 'oeffentlich' AND "Nutzungsart_geplant" = 'Bachwasser'
</t>
  </si>
  <si>
    <t xml:space="preserve">("Status" = 'weitere.geplant' OR "Status" = 'weitere.Projekt') AND "FunktionHierarchisch" = 'PAA'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= 'oeffentlich' AND "Nutzungsart_geplant" = 'entlastetes_Mischabwasser'
</t>
  </si>
  <si>
    <t xml:space="preserve">("Status" = 'weitere.geplant' OR "Status" = 'weitere.Projekt') AND "FunktionHierarchisch" = 'PAA'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= 'oeffentlich' AND "Nutzungsart_geplant" = 'Mischabwasser'
</t>
  </si>
  <si>
    <t xml:space="preserve">("Status" = 'weitere.geplant' OR "Status" = 'weitere.Projekt') AND "FunktionHierarchisch" = 'PAA'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&lt;&gt; 'oeffentlich' AND "Organisation.Organisationstyp" &lt;&gt; 'Privat'' AND "Nutzungsart_geplant" = 'Mischabwasser'
</t>
  </si>
  <si>
    <t xml:space="preserve">("Status" = 'weitere.geplant' OR "Status" = 'weitere.Projekt') AND "FunktionHierarchisch" = 'PAA'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&lt;&gt; 'oeffentlich' AND "Organisation.Organisationstyp" = 'Privat'' AND "Nutzungsart_geplant" = 'Mischabwasser'
</t>
  </si>
  <si>
    <t>("Status" = 'weitere.geplant' OR "Status" = 'weitere.Projekt') AND "FunktionHierarchisch" = 'PAA'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= 'oeffentlich' AND ("Nutzungsart_geplant" = 'Reinabwasser' OR "Nutzungsart_geplant" = 'Niederschlagsabwasser')</t>
  </si>
  <si>
    <t>("Status" = 'weitere.geplant' OR "Status" = 'weitere.Projekt') AND "FunktionHierarchisch" = 'PAA'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&lt;&gt; 'oeffentlich' AND "Organisation.Organisationstyp" &lt;&gt; 'Privat' AND ("Nutzungsart_geplant" = 'Reinabwasser' OR "Nutzungsart_geplant" = 'Niederschlagsabwasser')</t>
  </si>
  <si>
    <t>("Status" = 'weitere.geplant' OR "Status" = 'weitere.Projekt') AND "FunktionHierarchisch" = 'PAA'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&lt;&gt; 'oeffentlich' AND "Organisation.Organisationstyp" = 'Privat' AND ("Nutzungsart_geplant" = 'Reinabwasser' OR "Nutzungsart_geplant" = 'Niederschlagsabwasser')</t>
  </si>
  <si>
    <t xml:space="preserve">("Status" = 'weitere.geplant' OR "Status" = 'weitere.Projekt') AND "FunktionHierarchisch" = 'PAA'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= 'oeffentlich' AND ("Nutzungsart_geplant" = 'Schmutzabwasser' OR "Nutzungsart_geplant" = 'Industrieabwasser')
</t>
  </si>
  <si>
    <t xml:space="preserve">("Status" = 'weitere.geplant' OR "Status" = 'weitere.Projekt') AND "FunktionHierarchisch" = 'PAA'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&lt;&gt; 'oeffentlich' AND "Organisation.Organisationstyp" &lt;&gt; 'Privat' AND ("Nutzungsart_geplant" = 'Schmutzabwasser' OR "Nutzungsart_geplant" = 'Industrieabwasser')
</t>
  </si>
  <si>
    <t xml:space="preserve">("Status" = 'weitere.geplant' OR "Status" = 'weitere.Projekt') AND "FunktionHierarchisch" = 'PAA'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&lt;&gt; 'oeffentlich' AND "Organisation.Organisationstyp" = 'Privat' AND ("Nutzungsart_geplant" = 'Schmutzabwasser' OR "Nutzungsart_geplant" = 'Industrieabwasser')
</t>
  </si>
  <si>
    <t>("Status" = 'weitere.geplant' OR "Status" = 'weitere.Projekt') AND "FunktionHierarchisch" = 'PAA'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= 'oeffentlich' AND ("Nutzungsart_geplant" = 'andere' OR "Nutzungsart_geplant" = 'unbekannt')</t>
  </si>
  <si>
    <t>("Status" = 'weitere.geplant' OR "Status" = 'weitere.Projekt') AND "FunktionHierarchisch" = 'PAA'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&lt;&gt; 'oeffentlich' AND "Organisation.Organisationstyp" &lt;&gt; 'Privat' AND ("Nutzungsart_geplant" = 'andere' OR "Nutzungsart_geplant" = 'unbekannt' OR "Nutzungsart_geplant" = 'entlastetes_Mischabwasser')</t>
  </si>
  <si>
    <t>("Status" = 'weitere.geplant' OR "Status" = 'weitere.Projekt') AND "FunktionHierarchisch" = 'PAA'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&lt;&gt; 'oeffentlich' AND "Organisation.Organisationstyp" = 'Privat' AND ("Nutzungsart_geplant" = 'andere' OR "Nutzungsart_geplant" = 'unbekannt' OR "Nutzungsart_geplant" = 'entlastetes_Mischabwasser')</t>
  </si>
  <si>
    <t>("Status" = 'weitere.geplant' OR "Status" = 'weitere.Projekt') AND "FunktionHierarchisch" = 'PAA' AND "Funktion" = 'Duekeroberhaupt'</t>
  </si>
  <si>
    <t>("Status" = 'weitere.geplant' OR "Status" = 'weitere.Projekt') AND "FunktionHierarchisch" = 'PAA' AND "Funktion" = 'Messstelle'</t>
  </si>
  <si>
    <t>("Status" = 'weitere.geplant' OR "Status" = 'weitere.Projekt') AND "FunktionHierarchisch" = 'PAA' AND "Funktion" = 'Pumpwerk'</t>
  </si>
  <si>
    <t>("Status" = 'weitere.geplant' OR "Status" = 'weitere.Projekt') AND "FunktionHierarchisch" = 'PAA' AND "Funktion" = 'Regenueberlauf'</t>
  </si>
  <si>
    <t>("Status" = 'weitere.geplant' OR "Status" = 'weitere.Projekt') AND "FunktionHierarchisch" = 'PAA' AND "Funktion" = 'Trennbauwerk'</t>
  </si>
  <si>
    <t>("Status" = 'weitere.geplant' OR "Status" = 'weitere.Projekt') AND "FunktionHierarchisch" = 'PAA' AND "Funktion" = 'Versickerungsanlage'</t>
  </si>
  <si>
    <t>("Status" = 'weitere.geplant' OR "Status" = 'weitere.Projekt') AND "FunktionHierarchisch" = 'PAA' AND "Funktion" LIKE 'Einleitstelle%'</t>
  </si>
  <si>
    <t>("Status" = 'weitere.geplant' OR "Status" = 'weitere.Projekt') AND "FunktionHierarchisch" = 'PAA' AND "Funktion" LIKE 'Regenbecken_% AND ("Funktion" &lt;&gt; 'Regenbecken_Regenrueckhaltebecken' OR "Funktion" &lt;&gt; 'Regenbecken_Regenrueckhaltekanal')</t>
  </si>
  <si>
    <t>("Status" = 'weitere.geplant' OR "Status" = 'weitere.Projekt') AND "FunktionHierarchisch" = 'PAA' AND ("Funktion" = 'KLARA' OR "Funktion" = 'ARABauwerk')</t>
  </si>
  <si>
    <t>("Status" = 'weitere.geplant' OR "Status" = 'weitere.Projekt') AND "FunktionHierarchisch" = 'PAA' AND ("Funktion" = 'Regenbecken_Regenrueckhaltebecken' OR "Funktion" = 'Regenbecken_Regenrueckhaltekanal')</t>
  </si>
  <si>
    <t>Status' = 'in_Betrieb.wird_aufgehoben' AND  "FunktionHierarchisch" = 'PAA'  AND (("Funktion" IN (Abflusslose_Toilette, abflussloseGrube, Absturzbauwerk, Abwasserfaulraum, Duekerkammer, Einlaufschacht, Faulgrube, Geleiseschacht, Geschiebefang, Guellegrube, Havariebecken, Klaergrube, Kombischacht, Kontroll_Einsteigschacht, Schlammsammler) AND "Nutzungsart_geplant" = 'Bachwasser' OR ("Finanzierung" = 'oeffentlich' AND Nutzungsart_geplant IN ('andere', 'unbekannt', 'entlastetes_Mischabwasser', 'Schmutzabwasser', 'Industrieabwasser', 'Mischabwasser','Reinabwasser', 'Niederschlagsabwasser')) OR ("Finanzierung" &lt;&gt; 'oeffentlich' AND "Organisation.Organisationstyp" = 'Privat' AND Nutzungsart_geplant IN ('andere', 'unbekannt', 'entlastetes_Mischabwasser', 'Schmutzabwasser', 'Industrieabwasser', 'Mischabwasser','Reinabwasser', 'Niederschlagsabwasser')) OR ("Finanzierung" &lt;&gt; 'oeffentlich' AND "Organisation.Organisationstyp" &lt;&gt; 'Privat' AND Nutzungsart_geplant IN ('andere', 'unbekannt', 'entlastetes_Mischabwasser', 'Schmutzabwasser', 'Industrieabwasser', 'Mischabwasser','Reinabwasser', 'Niederschlagsabwasser'))) OR ("Funktion" IN (''Pumpwerk', 'Regenueberlauf') OR ("Funktion" LIKE 'Regenbecken_%')))</t>
  </si>
  <si>
    <t>T_Label_Knoten_aufg</t>
  </si>
  <si>
    <t xml:space="preserve">"Nutzungsart_Ist" &lt;&gt; "Nutzungsart_geplant" AND "FunktionHierarchisch" LIKE 'PAA%' AND "Nutzungsart_geplant" NOT LIKE NULL </t>
  </si>
  <si>
    <t>T_Label_NA</t>
  </si>
  <si>
    <t>("Status" = 'weitere.geplant' OR "Status" = 'weitere.Projekt') AND  "FunktionHierarchisch" = 'PAA'  AND (("Funktion" IN (Abflusslose_Toilette, abflussloseGrube, Absturzbauwerk, Abwasserfaulraum, Duekerkammer, Einlaufschacht, Faulgrube, Geleiseschacht, Geschiebefang, Guellegrube, Havariebecken, Klaergrube, Kombischacht, Kontroll_Einsteigschacht, Schlammsammler) AND "Nutzungsart_geplant" = 'Bachwasser' OR ("Finanzierung" = 'oeffentlich' AND Nutzungsart_geplant IN ('andere', 'unbekannt', 'entlastetes_Mischabwasser', 'Schmutzabwasser', 'Industrieabwasser', 'Mischabwasser','Reinabwasser', 'Niederschlagsabwasser') OR ("Finanzierung" &lt;&gt; 'oeffentlich' AND "Organisation.Organisationstyp" = 'Privat' AND Nutzungsart_geplant IN ('andere', 'unbekannt', 'entlastetes_Mischabwasser', 'Schmutzabwasser', 'Industrieabwasser', 'Mischabwasser','Reinabwasser', 'Niederschlagsabwasser') OR ("Finanzierung" &lt;&gt; 'oeffentlich' AND "Organisation.Organisationstyp" &lt;&gt; 'Privat' AND Nutzungsart_geplant IN ('andere', 'unbekannt', 'entlastetes_Mischabwasser', 'Schmutzabwasser', 'Industrieabwasser', 'Mischabwasser','Reinabwasser', 'Niederschlagsabwasser')) OR (("Funktion" IN (''Pumpwerk', 'Regenueberlauf') OR ("Funktion" LIKE 'Regenbecken_%')))</t>
  </si>
  <si>
    <t>T_Label_Knoten_proj</t>
  </si>
  <si>
    <t>"Status" = 'in_Betrieb.wird_aufgehoben' AND "FunktionHierarchisch" = 'PAA%' AND "FunktionHydraulisch" NOT IN ('Drainagetransportleitung', 'Sickerleitung', 'Pumpendruckleitung', 'Vakuumleitung') AND (("Finanzierung" = 'oeffentlich' AND "Nutzungsart_geplant" IN ('entlastetes_Mischabwasser', 'Schmutzabwasser', 'Industrieabwasser', 'Mischabwasser', 'Reinabwasser', 'Niederschlagsabwasser', 'andere', 'unbekannt')) OR ("Finanzierung" &lt;&gt; 'oeffentlich' AND "Organisation.Organisationstyp" = 'Privat' AND "Nutzungsart_geplant" IN ('entlastetes_Mischabwasser', 'Schmutzabwasser', 'Industrieabwasser', 'Mischabwasser', 'Reinabwasser', 'Niederschlagsabwasser', 'andere', 'unbekannt')) OR ("Finanzierung" &lt;&gt; 'oeffentlich' AND "Organisation.Organisationstyp" &lt;&gt; 'Privat' AND "Nutzungsart_geplant" IN ('entlastetes_Mischabwasser', 'Schmutzabwasser', 'Industrieabwasser', 'Mischabwasser', 'Reinabwasser', 'Niederschlagsabwasser', 'andere', 'unbekannt')))</t>
  </si>
  <si>
    <t>T_Label_aufg</t>
  </si>
  <si>
    <t>("Status" = 'weitere.geplant' OR "Status" = 'weitere.Projekt') AND "FunktionHierarchisch" = 'PAA%' AND "FunktionHydraulisch" NOT IN ('Drainagetransportleitung', 'Sickerleitung', 'Pumpendruckleitung', 'Vakuumleitung') AND (("Finanzierung" = 'oeffentlich' AND "Nutzungsart_geplant" IN ('entlastetes_Mischabwasser', 'Schmutzabwasser', 'Industrieabwasser', 'Mischabwasser', 'Reinabwasser', 'Niederschlagsabwasser', 'andere', 'unbekannt')) OR ("Finanzierung" &lt;&gt; 'oeffentlich' AND "Organisation.Organisationstyp" = 'Privat' AND "Nutzungsart_geplant" IN ('entlastetes_Mischabwasser', 'Schmutzabwasser', 'Industrieabwasser', 'Mischabwasser', 'Reinabwasser', 'Niederschlagsabwasser', 'andere', 'unbekannt')) OR ("Finanzierung" &lt;&gt; 'oeffentlich' AND "Organisation.Organisationstyp" &lt;&gt; 'Privat' AND "Nutzungsart_geplant" IN ('entlastetes_Mischabwasser', 'Schmutzabwasser', 'Industrieabwasser', 'Mischabwasser', 'Reinabwasser', 'Niederschlagsabwasser', 'andere', 'unbekannt')))</t>
  </si>
  <si>
    <t xml:space="preserve">"Status" = 'in_Betrieb%' AND "FunktionHierarchisch" = 'PAA'  AND (("Funktion" IN (''Pumpwerk', 'Regenueberlauf') OR ("Funktion" LIKE 'Regenbecken_%'))
</t>
  </si>
  <si>
    <t>(("Direkteinleitung_in_Gewaessser_geplant" = 'ja' AND
"Entwaesserungssystem_geplant" &lt;&gt; 'Mischsystem') OR "Entwaesserungssystem_geplant" = 'Mischsystem') AND ("Entwaesserungssystem_geplant" &lt;&gt; "Entwaesserungssystem_geplant" OR "Versickerung_geplant" &lt;&gt; "Versickerung_geplant"  OR "Direkteinleitung_in_Gewaesser_geplant" &lt;&gt; "Direkteinleitung_in_Gewaesser_geplant")</t>
  </si>
  <si>
    <t>(("Direkteinleitung_in_Gewaessser_geplant" = 'ja' AND
"Entwaesserungssystem_geplan"t &lt;&gt; 'Mischsystem') OR "Entwaesserungssystem_geplant" = 'Mischsystem') AND ("Entwaesserungssystem_geplant" = "Entwaesserungssystem_geplant" OR "Versickerung_geplant" = "Versickerung_geplant"  OR "Direkteinleitung_in_Gewaesser_geplant" = "Direkteinleitung_in_Gewaesser_geplant")</t>
  </si>
  <si>
    <t>Punktsymbole</t>
  </si>
  <si>
    <t>Marker outline</t>
  </si>
  <si>
    <t>Füllung der Marker</t>
  </si>
  <si>
    <t>ID einer Stil-/Graphik-Definition, beginnt mit "P-" (eindeutig innerhalb des Darstellungsmodells)</t>
  </si>
  <si>
    <t>Grösse</t>
  </si>
  <si>
    <t>Einheit der Grösse (Pixel oder Meter, Default = Pixel)</t>
  </si>
  <si>
    <t>Rotation (alte Grad-Einheit, im Uhrzeigersinn; 0 ist Nord)</t>
  </si>
  <si>
    <t>Ankerpunkt und X/Y-Versatz relativ zur Geometrie (optional, Default = 0.5,0.5 für Ankerpunkt, 0,0 für Versatz, Kommagetrennt)</t>
  </si>
  <si>
    <t>Marker basiert oder Graphik basiert</t>
  </si>
  <si>
    <t>Strichbasiert oder Graphik-/Marker-basiert</t>
  </si>
  <si>
    <t>Vollfarbe oder Muster</t>
  </si>
  <si>
    <t>Graphik-basiert (Angabe des Filenamens mit Format, z.B. png oder svg ...)</t>
  </si>
  <si>
    <t>Strichbasiert mit Füllfarbe (siehe Blatt "Farben")  (optional, Default #000000 = Schwarz)</t>
  </si>
  <si>
    <t>Opazität Strichfarbe
(1 = deckend = 0% Transparenz)  (Optional, Default = 1)</t>
  </si>
  <si>
    <t>Gestrichelte Struktur: Strich-Grösse (Kommagetrennt, Optional, default: ausgezogene Linie)</t>
  </si>
  <si>
    <t>Gestrichelte Struktur: Strich-Offset (Optional, Default: kein Offset)</t>
  </si>
  <si>
    <t>Strichdicke  (Optional, Default = 1, muss ein positiver Wert sein)</t>
  </si>
  <si>
    <t>Einheit der Stichdicke (optional; Pixel oder Meter, Default = Pixel)</t>
  </si>
  <si>
    <t xml:space="preserve">Linienverbindung (spitz, rund, abgeflacht) (Optional, Default = rund) </t>
  </si>
  <si>
    <t>Linienende (stumpf, rund, eckig) (Optional, Default = rund)</t>
  </si>
  <si>
    <t>Vollfarbe (siehe Blatt "Farben") (Optional, Default #808080 = 50% Grau)</t>
  </si>
  <si>
    <t>Transparenz Vollfarbe
(1 = volle Farbe = 0% Transparenz)(Optional, Default = 1)</t>
  </si>
  <si>
    <t>Pixel</t>
  </si>
  <si>
    <t>ESRI Geometric Symbols, Basic Latin, 65 (Ascii Dezimal)</t>
  </si>
  <si>
    <t>c-rot</t>
  </si>
  <si>
    <t>P_RU</t>
  </si>
  <si>
    <t xml:space="preserve">C-schwarz </t>
  </si>
  <si>
    <t>C-weiss</t>
  </si>
  <si>
    <t>P_RB</t>
  </si>
  <si>
    <t>C-schwarz</t>
  </si>
  <si>
    <t>P_RRB</t>
  </si>
  <si>
    <t>P_PW</t>
  </si>
  <si>
    <t>P_DU</t>
  </si>
  <si>
    <t>P_TB</t>
  </si>
  <si>
    <t>P_EST</t>
  </si>
  <si>
    <t>P_MST</t>
  </si>
  <si>
    <t>P_VS</t>
  </si>
  <si>
    <t>P_uSBW</t>
  </si>
  <si>
    <t>P_Knoten</t>
  </si>
  <si>
    <t>C-violett</t>
  </si>
  <si>
    <t>C-blau</t>
  </si>
  <si>
    <t>C-rot</t>
  </si>
  <si>
    <t>C-hellgruen</t>
  </si>
  <si>
    <t>C-grau</t>
  </si>
  <si>
    <t>ESRI Default Marker, Basic Latin, 33 (Ascii Dezimal)</t>
  </si>
  <si>
    <t>C-hellblauleuchtend</t>
  </si>
  <si>
    <t>C-oliv</t>
  </si>
  <si>
    <t>C-rosa</t>
  </si>
  <si>
    <t>P_ARA</t>
  </si>
  <si>
    <t>C-blauGew</t>
  </si>
  <si>
    <t>P_ausrufezeichen</t>
  </si>
  <si>
    <t>C-dunkelgruen</t>
  </si>
  <si>
    <t>P_ALR</t>
  </si>
  <si>
    <t>C-gelb</t>
  </si>
  <si>
    <t>C-dunkelblau</t>
  </si>
  <si>
    <t>C-braunALR</t>
  </si>
  <si>
    <t>C-tuerkis</t>
  </si>
  <si>
    <t>P_zustand</t>
  </si>
  <si>
    <t>nach Zustand (C-Z0, C-Z1, C-Z2, C-Z3, C-Z4, C-Zunbekannt)</t>
  </si>
  <si>
    <t>P_P_zustand_priv / P_S_zustand_priv</t>
  </si>
  <si>
    <t>P_aufg</t>
  </si>
  <si>
    <t>Liniengeometrie und Marker outlines</t>
  </si>
  <si>
    <t>ID einer Stil-/Graphik-Definition, beginnt mit "L-" (eindeutig innerhalb des Darstellungsmodells)</t>
  </si>
  <si>
    <t>Strichbasiert oder Marker-basiert</t>
  </si>
  <si>
    <t>Marker-basierte Wiederholungen (optional)</t>
  </si>
  <si>
    <t>Strichdicke (Optional, Default = 1, muss ein positiver Wert sein)</t>
  </si>
  <si>
    <t>ReferenZ auf einen Punkt-Stil (Stil-ID)</t>
  </si>
  <si>
    <t>Anfangsabstand (relativ zum Beginn der Linie)</t>
  </si>
  <si>
    <t>Abstand (Distanz zwischen zwei Markern)</t>
  </si>
  <si>
    <t>L_rot</t>
  </si>
  <si>
    <t>spitz</t>
  </si>
  <si>
    <t>stumpf</t>
  </si>
  <si>
    <t>Definiert Aussenlinie und Schraffur von A_Mn</t>
  </si>
  <si>
    <t>rund</t>
  </si>
  <si>
    <t>P_L_Mn</t>
  </si>
  <si>
    <t>L-blau-s1</t>
  </si>
  <si>
    <t>C-blauS1</t>
  </si>
  <si>
    <t>Versatz -1</t>
  </si>
  <si>
    <t>L-hellblau-s1</t>
  </si>
  <si>
    <t>C-hellblauS1</t>
  </si>
  <si>
    <t>Versatz -5</t>
  </si>
  <si>
    <t>L-blau-s2</t>
  </si>
  <si>
    <t>C-blauS2</t>
  </si>
  <si>
    <t>L-hellblau-s2</t>
  </si>
  <si>
    <t>C-hellblauS2</t>
  </si>
  <si>
    <t>L-blau-s3</t>
  </si>
  <si>
    <t>C-blauS3</t>
  </si>
  <si>
    <t>L-hellblau-s3</t>
  </si>
  <si>
    <t>C-hellblauS3</t>
  </si>
  <si>
    <t>L_orange_TEZG</t>
  </si>
  <si>
    <t>C-orange</t>
  </si>
  <si>
    <t>4,4</t>
  </si>
  <si>
    <t>1,3</t>
  </si>
  <si>
    <t>12,5</t>
  </si>
  <si>
    <t>C-hellgrün</t>
  </si>
  <si>
    <t>Farbe nach Zustand</t>
  </si>
  <si>
    <t>3,2</t>
  </si>
  <si>
    <t>L_P_MA_SA_Entl_zustand_priv / L_S_MA_SA_Entl_zustand_priv</t>
  </si>
  <si>
    <t>L_P_RA_zustand_priv / L_S_RA_zustand_priv</t>
  </si>
  <si>
    <t>L_P_PD_zustand_priv / L_S_PD_zustand_priv</t>
  </si>
  <si>
    <t>L_dunkelrot_OeKan</t>
  </si>
  <si>
    <t>C-dunkelrot</t>
  </si>
  <si>
    <t>7,3,3,3</t>
  </si>
  <si>
    <t>Lotrechter Absatz und Verschiebung</t>
  </si>
  <si>
    <t>Flächenfüllung und Marker-Flächen</t>
  </si>
  <si>
    <t>Polygon-Aussenlinie</t>
  </si>
  <si>
    <t>Schraffur</t>
  </si>
  <si>
    <t>ID einer Stil-/Graphik-Definition, beginnt mit "A-" (eindeutig innerhalb des Darstellungsmodells)</t>
  </si>
  <si>
    <t>Flächig oder Muster-basiert</t>
  </si>
  <si>
    <t>Stift- oder Markerbeasiert</t>
  </si>
  <si>
    <t>(nicht direkt unterstützt von SLD/SE 1.1, optional)</t>
  </si>
  <si>
    <t>Kleinere/grössere Fläche als Originalgeometrie: Angabe des Absatzes (negativer Wert erzeugt kleinere Fläche)
+
X/Y-Verschiebung von Originalgeometrie</t>
  </si>
  <si>
    <t>Flächig (siehe Blatt "Farben") (Optional, Default #808080 = 50% Grau)</t>
  </si>
  <si>
    <t>Flächendeckung
(1 = deckend, 0 = transparent)(Optional, Default = 1)</t>
  </si>
  <si>
    <t>Muster-basiert mit Refernz zu einem Punkt-Stil (Stil-ID)</t>
  </si>
  <si>
    <t>Outline basert auf Linien-Stil (Stil-ID), inkl. Referenz</t>
  </si>
  <si>
    <t>Referenz zu einem Linien-Stil (Stil-ID)</t>
  </si>
  <si>
    <t>Abstand (Pixel)</t>
  </si>
  <si>
    <t>Winkel (Grad)</t>
  </si>
  <si>
    <t>Linien-Dicke (in Pixel)</t>
  </si>
  <si>
    <t xml:space="preserve">L-blau-s1 </t>
  </si>
  <si>
    <t xml:space="preserve">L-blau-s2 </t>
  </si>
  <si>
    <t xml:space="preserve">L-blau-s3  </t>
  </si>
  <si>
    <t>C-hellrosa</t>
  </si>
  <si>
    <t>C-hellblau</t>
  </si>
  <si>
    <t>Beschriftung</t>
  </si>
  <si>
    <t>Füllfächen</t>
  </si>
  <si>
    <t>ID einer Stil-/Graphik-Definition, beginnt mit "T-" (eindeutig innerhalb des Darstellungsmodells)</t>
  </si>
  <si>
    <t>Beschriftung relativ zu einem Punkt</t>
  </si>
  <si>
    <t>Beschriftung relativ zu einer Linie</t>
  </si>
  <si>
    <t>Beschriftungs-Text
(Attributname, definierter Text oder formatiert-gebundener Text)</t>
  </si>
  <si>
    <t>Font-Familie, Stil (normal, kursiv), Schriftdicke (normal, fett)
comma separated</t>
  </si>
  <si>
    <t>Halo-Farbe und
Radius (Default-Farbe = #FFFFFF und = 1 Pixel)</t>
  </si>
  <si>
    <t>Font-Grösse (Pixel)  (Optional, Default = 10 Pixel)</t>
  </si>
  <si>
    <t>Einheit der Font-Grösse (optional; Pixel oder Meter, Default = Pixel)</t>
  </si>
  <si>
    <t xml:space="preserve"> Drehung (alte Grad-Einheit, im Uhrzeigersinn; 0 ist Ost)</t>
  </si>
  <si>
    <t>Ankerpunkt (z.B Ecke oben-rechts der Beschriftungs-Box)</t>
  </si>
  <si>
    <t>X/Y-Versatz relativ zum Punkt</t>
  </si>
  <si>
    <t>Lotrechter Versatz (Optional, Default = 0)</t>
  </si>
  <si>
    <t>Widerholung mit Start-Abstand und widerholendem Abstand  (Optional, Default=nein)</t>
  </si>
  <si>
    <t>An Geometrie oder Horizont ausgerichtet (Optional, Default = an Geomtrie ausgerichtet)</t>
  </si>
  <si>
    <t>Flächendeckung
(optional, 100% deckend = 0% transparent)</t>
  </si>
  <si>
    <t>"A" &amp; Attribut Labelinhalt:Bezeichnung</t>
  </si>
  <si>
    <t>Font Family: Roboto, Arial, Sans-serif, Frutiger</t>
  </si>
  <si>
    <t>"B" &amp; Attribut Labelinhalt:Bezeichnung</t>
  </si>
  <si>
    <t>c-Mnblau</t>
  </si>
  <si>
    <t>"C" &amp; Attribut Labelinhalt:Bezeichnung</t>
  </si>
  <si>
    <t>c-Mnhellgruen</t>
  </si>
  <si>
    <t>"E" &amp; Attribut Labelinhalt:Bezeichnung</t>
  </si>
  <si>
    <t>c-Mngrau</t>
  </si>
  <si>
    <t>"F" &amp; Attribut Labelinhalt:Bezeichnung</t>
  </si>
  <si>
    <t>c-Mnpink</t>
  </si>
  <si>
    <t>Attribut Labelinhalt:Lichte_Hoehe, Gefälle</t>
  </si>
  <si>
    <t>#FFFFFF, 1</t>
  </si>
  <si>
    <t>Textori</t>
  </si>
  <si>
    <t>Textali/Textvali</t>
  </si>
  <si>
    <t>nein</t>
  </si>
  <si>
    <t>Textori: An Geometrie der Leitung ausgerichtet</t>
  </si>
  <si>
    <t>Bezeichnung</t>
  </si>
  <si>
    <t>C-gruen</t>
  </si>
  <si>
    <t>T_Label_proj</t>
  </si>
  <si>
    <t>Farb-ID</t>
  </si>
  <si>
    <t>sRGB</t>
  </si>
  <si>
    <t>CMYK</t>
  </si>
  <si>
    <t>HSV</t>
  </si>
  <si>
    <t>ID einer Stil/Graphik-Definition, beginnt mit "C-" (eindeutig innerhalb des Darstellungsmodells)</t>
  </si>
  <si>
    <t>#e0e0e0</t>
  </si>
  <si>
    <t>0°, 0, 88</t>
  </si>
  <si>
    <t>#FF0000</t>
  </si>
  <si>
    <t>0°, 100, 100</t>
  </si>
  <si>
    <t>#FFFFFF</t>
  </si>
  <si>
    <t>0°, 0, 100</t>
  </si>
  <si>
    <t>#660066</t>
  </si>
  <si>
    <t>300°, 100, 40</t>
  </si>
  <si>
    <t>#000000</t>
  </si>
  <si>
    <t>0°, 0, 0</t>
  </si>
  <si>
    <t>#38A800</t>
  </si>
  <si>
    <t>100°, 100, 66</t>
  </si>
  <si>
    <t>C-lachs</t>
  </si>
  <si>
    <t>#FF8080</t>
  </si>
  <si>
    <t>0°, 50, 100</t>
  </si>
  <si>
    <t>#E6E600</t>
  </si>
  <si>
    <t>60°, 100, 90</t>
  </si>
  <si>
    <t>#FF73DF</t>
  </si>
  <si>
    <t>C-Mnpink</t>
  </si>
  <si>
    <t>#FF00BB</t>
  </si>
  <si>
    <t>316°, 100, 100</t>
  </si>
  <si>
    <t>C-Mnhellgruen</t>
  </si>
  <si>
    <t>#5FB235</t>
  </si>
  <si>
    <t>100°, 70, 70</t>
  </si>
  <si>
    <t>C-Mngrau</t>
  </si>
  <si>
    <t>#7F7F7F</t>
  </si>
  <si>
    <t>0°, 0, 50</t>
  </si>
  <si>
    <t>C-Mnblau</t>
  </si>
  <si>
    <t>#005CE6</t>
  </si>
  <si>
    <t>216°, 100, 90.2</t>
  </si>
  <si>
    <t>#A80000</t>
  </si>
  <si>
    <t>0°, 100, 66</t>
  </si>
  <si>
    <t>#E69800</t>
  </si>
  <si>
    <t>40°, 100, 90</t>
  </si>
  <si>
    <t>C-ocker</t>
  </si>
  <si>
    <t>#FFEBBE</t>
  </si>
  <si>
    <t>42°, 25, 100</t>
  </si>
  <si>
    <t>#ffd6ff</t>
  </si>
  <si>
    <t>300°, 16, 100</t>
  </si>
  <si>
    <t>C-dunkelgrau</t>
  </si>
  <si>
    <t>#4f4f4f</t>
  </si>
  <si>
    <t>0°, 0, 31</t>
  </si>
  <si>
    <t>C-hellgrau</t>
  </si>
  <si>
    <t>0°, 0, 61</t>
  </si>
  <si>
    <t>#45508A</t>
  </si>
  <si>
    <t>230°, 50, 54</t>
  </si>
  <si>
    <t>#7AF5CA</t>
  </si>
  <si>
    <t>159°, 50, 96</t>
  </si>
  <si>
    <t>#BED2FF</t>
  </si>
  <si>
    <t>222°, 25, 100</t>
  </si>
  <si>
    <t>#267300</t>
  </si>
  <si>
    <t>100°, 100, 45</t>
  </si>
  <si>
    <t>#0000FF</t>
  </si>
  <si>
    <t>240°, 100, 100</t>
  </si>
  <si>
    <t>#00FF00</t>
  </si>
  <si>
    <t>120°, 100, 100</t>
  </si>
  <si>
    <t>#00C3FF</t>
  </si>
  <si>
    <t>194°, 100, 100</t>
  </si>
  <si>
    <t>C-bordeaux</t>
  </si>
  <si>
    <t>#7E0000</t>
  </si>
  <si>
    <t>0°, 100, 49</t>
  </si>
  <si>
    <t>#000080</t>
  </si>
  <si>
    <t>67°, 100, 50</t>
  </si>
  <si>
    <t>#7A8EF5</t>
  </si>
  <si>
    <t>64°, 50, 96</t>
  </si>
  <si>
    <t>#0080FF</t>
  </si>
  <si>
    <t>58.5°, 100, 100</t>
  </si>
  <si>
    <t>#7FBFFF</t>
  </si>
  <si>
    <t>58.5°, 50, 100</t>
  </si>
  <si>
    <t>#B3D9FF</t>
  </si>
  <si>
    <t>58.5°, 30, 100</t>
  </si>
  <si>
    <t>#E0EFFF</t>
  </si>
  <si>
    <t>58.5°, 12, 100</t>
  </si>
  <si>
    <t>#73B2FF</t>
  </si>
  <si>
    <t>213°, 55, 100</t>
  </si>
  <si>
    <t>C-Z0</t>
  </si>
  <si>
    <t>C-Z1</t>
  </si>
  <si>
    <t>C-Z2</t>
  </si>
  <si>
    <t>#FFAA00</t>
  </si>
  <si>
    <t>40°, 100, 100</t>
  </si>
  <si>
    <t>C-Z3</t>
  </si>
  <si>
    <t>#FFD500</t>
  </si>
  <si>
    <t>50°, 100, 100</t>
  </si>
  <si>
    <t>C-Z4</t>
  </si>
  <si>
    <t>C-Zunbekannt</t>
  </si>
  <si>
    <t>#828282</t>
  </si>
  <si>
    <t>0°, 0, 51</t>
  </si>
  <si>
    <t>#A8A800</t>
  </si>
  <si>
    <t>60°,100, 66</t>
  </si>
  <si>
    <t>C-hellblauALR</t>
  </si>
  <si>
    <t>#7A8EF4</t>
  </si>
  <si>
    <t>230°,50, 96</t>
  </si>
  <si>
    <t>#CC8866</t>
  </si>
  <si>
    <t>20°,50, 80</t>
  </si>
  <si>
    <t>A_Entl</t>
  </si>
  <si>
    <t>A_MA</t>
  </si>
  <si>
    <t>A_SA</t>
  </si>
  <si>
    <t>A_RA</t>
  </si>
  <si>
    <t>A_unbekannt</t>
  </si>
  <si>
    <t>A_MA_LE</t>
  </si>
  <si>
    <t>A_unbekannt_LE</t>
  </si>
  <si>
    <t>A_RA_LE</t>
  </si>
  <si>
    <t>A_SA_LE</t>
  </si>
  <si>
    <t>A_MA_dr</t>
  </si>
  <si>
    <t>A_unbekannt_dr</t>
  </si>
  <si>
    <t>A_RA_dr</t>
  </si>
  <si>
    <t>A_SA_dr</t>
  </si>
  <si>
    <t>L_eindol</t>
  </si>
  <si>
    <t>L_Entl</t>
  </si>
  <si>
    <t>L_MA</t>
  </si>
  <si>
    <t>L_unbekannt</t>
  </si>
  <si>
    <t>L_RA</t>
  </si>
  <si>
    <t>L_SA</t>
  </si>
  <si>
    <t>L_VK_Entl</t>
  </si>
  <si>
    <t>L_VK_MA</t>
  </si>
  <si>
    <t>L_VK_SA</t>
  </si>
  <si>
    <t>L_VK_RA</t>
  </si>
  <si>
    <t>L_VK_PD</t>
  </si>
  <si>
    <t>L_VK_unbekannt</t>
  </si>
  <si>
    <t>L_VK</t>
  </si>
  <si>
    <t>kombiniert mit Stil L_Entl</t>
  </si>
  <si>
    <t>kombiniert mit Stil L_MA</t>
  </si>
  <si>
    <t>kombiniert mit Stil L_SA</t>
  </si>
  <si>
    <t>kombiniert mit Stil L_RA</t>
  </si>
  <si>
    <t>kombiniert mit Stil L_PD</t>
  </si>
  <si>
    <t>kombiniert mit Stil L_unbekannt</t>
  </si>
  <si>
    <t>"Status" = 'in_Betrieb%' AND "FunktionHierarchisch" LIKE 'PAA%' AND  Organisation.Organisationstyp" = 'Abwasserverband'</t>
  </si>
  <si>
    <t>"Status" = 'in_Betrieb%' AND "FunktionHierarchisch" LIKE 'PAA%' AND  Organisation.Organisationstyp" = 'Abwasserverband' AND  "Nutzungsart_Ist" = 'entlastetes_Mischabwasser'</t>
  </si>
  <si>
    <t>"Status" = 'in_Betrieb%' AND "FunktionHierarchisch" LIKE 'PAA%' AND  Organisation.Organisationstyp" = 'Abwasserverband' AND "Nutzungsart_Ist" = 'Mischabwasser'</t>
  </si>
  <si>
    <t>"Status" = 'in_Betrieb%' AND "FunktionHierarchisch" LIKE 'PAA%' AND  Organisation.Organisationstyp" = 'Abwasserverband' AND ("Nutzungsart_Ist" = 'Schmutzabwasser' OR "Nutzungsart_Ist" = 'Industrieabwasser')</t>
  </si>
  <si>
    <t>"Status" = 'in_Betrieb%' AND "FunktionHierarchisch" LIKE 'PAA%' AND  Organisation.Organisationstyp" = 'Abwasserverband' AND ("Nutzungsart_Ist" = 'Reinabwasser' OR "Nutzungsart_Ist" = 'Niederschlagsabwasser')</t>
  </si>
  <si>
    <t>"Status" = 'in_Betrieb%' AND "FunktionHierarchisch" LIKE 'PAA%' AND  Organisation.Organisationstyp" = 'Abwasserverband' AND ("Nutzungsart_Ist" = 'andere' OR "Nutzungsart_Ist" = 'unbekannt')</t>
  </si>
  <si>
    <t>"Status" = 'in_Betrieb%' AND "FunktionHierarchisch" LIKE 'PAA%' AND  Organisation.Organisationstyp" = 'Abwasserverband' AND "FunktionHydraulisch" IN ('Pumpendruckleitung', 'Vakuumleitung')</t>
  </si>
  <si>
    <t>L_PD</t>
  </si>
  <si>
    <t>L_Drainage</t>
  </si>
  <si>
    <t>L_MA_LE</t>
  </si>
  <si>
    <t>L_RA_LE</t>
  </si>
  <si>
    <t>L_SA_LE</t>
  </si>
  <si>
    <t>L_unbekannt_LE</t>
  </si>
  <si>
    <t>L_MA_dr</t>
  </si>
  <si>
    <t>L_RA_dr</t>
  </si>
  <si>
    <t>L_SA_dr</t>
  </si>
  <si>
    <t>L_unbekannt_dr</t>
  </si>
  <si>
    <t>T_Label_Leitung_Entl</t>
  </si>
  <si>
    <t xml:space="preserve">"Status" = 'in_Betrieb%' AND "FunktionHierarchisch" = 'PAA%' AND ("FunktionHydraulisch" NOT IN ('Drainagetransportleitung', 'Sickerleitung', 'Pumpendruckleitung', 'Vakuumleitung') AND ("Finanzierung" = 'oeffentlich' AND "Nutzungsart_Ist" = 'entlastetes_Mischabwasser') </t>
  </si>
  <si>
    <t>T_Label_Leitung_MA</t>
  </si>
  <si>
    <t xml:space="preserve">"Status" = 'in_Betrieb%' AND "FunktionHierarchisch" = 'PAA%' AND ("FunktionHydraulisch" NOT IN ('Drainagetransportleitung', 'Sickerleitung', 'Pumpendruckleitung', 'Vakuumleitung') AND ("Finanzierung" = 'oeffentlich' AND "Nutzungsart_Ist" = 'Mischabwasser') </t>
  </si>
  <si>
    <t>T_Label_Leitung_SA</t>
  </si>
  <si>
    <t>T_Label_Leitung_RA</t>
  </si>
  <si>
    <t xml:space="preserve">"Status" = 'in_Betrieb%' AND "FunktionHierarchisch" = 'PAA%' AND ("FunktionHydraulisch" NOT IN ('Drainagetransportleitung', 'Sickerleitung', 'Pumpendruckleitung', 'Vakuumleitung') AND ("Finanzierung" = 'oeffentlich' AND "Nutzungsart_Ist" IN ('Schmutzabwasser', 'Industrieabwasser') </t>
  </si>
  <si>
    <t>"Status" = 'in_Betrieb%' AND "FunktionHierarchisch" = 'PAA%' AND ("FunktionHydraulisch" NOT IN ('Drainagetransportleitung', 'Sickerleitung', 'Pumpendruckleitung', 'Vakuumleitung') AND ("Finanzierung" = 'oeffentlich' AND "Nutzungsart_Ist" IN ('Reinabwasser', 'Niederschlagsabwasser')</t>
  </si>
  <si>
    <t>T_Label_Leitung_unbekannt</t>
  </si>
  <si>
    <t>"Status" = 'in_Betrieb%' AND "FunktionHierarchisch" = 'PAA%' AND ("FunktionHydraulisch" NOT IN ('Drainagetransportleitung', 'Sickerleitung', 'Pumpendruckleitung', 'Vakuumleitung') AND ("Finanzierung" = 'oeffentlich' AND "Nutzungsart_Ist" IN ('andere', 'unbekannt')</t>
  </si>
  <si>
    <t>T_Label_Leitung_MA_LE</t>
  </si>
  <si>
    <t>"Status" = 'in_Betrieb%' AND "FunktionHierarchisch" = 'PAA%' AND ("FunktionHydraulisch" NOT IN ('Drainagetransportleitung', 'Sickerleitung', 'Pumpendruckleitung', 'Vakuumleitung') AND ("Finanzierung" &lt;&gt; 'oeffentlich' AND "Organisation.Organisationstyp" = 'Privat' AND "Nutzungsart_Ist" = 'entlastetes_Mischabwasser')</t>
  </si>
  <si>
    <t>T_Label_Leitung_SA_LE</t>
  </si>
  <si>
    <t xml:space="preserve">"Status" = 'in_Betrieb%' AND "FunktionHierarchisch" = 'PAA%' AND ("FunktionHydraulisch" NOT IN ('Drainagetransportleitung', 'Sickerleitung', 'Pumpendruckleitung', 'Vakuumleitung') AND ("Finanzierung" &lt;&gt; 'oeffentlich' AND "Organisation.Organisationstyp" = 'Privat' AND "Nutzungsart_Ist" IN ('Schmutzabwasser', 'Industrieabwasser') </t>
  </si>
  <si>
    <t>T_Label_Leitung_RA_LE</t>
  </si>
  <si>
    <t>"Status" = 'in_Betrieb%' AND "FunktionHierarchisch" = 'PAA%' AND ("FunktionHydraulisch" NOT IN ('Drainagetransportleitung', 'Sickerleitung', 'Pumpendruckleitung', 'Vakuumleitung') AND ("Finanzierung" &lt;&gt; 'oeffentlich' AND "Organisation.Organisationstyp" = 'Privat' AND "Nutzungsart_Ist" IN ('Reinabwasser', 'Niederschlagsabwasser')</t>
  </si>
  <si>
    <t>T_Label_Leitung_unbekannt_LE</t>
  </si>
  <si>
    <t>"Status" = 'in_Betrieb%' AND "FunktionHierarchisch" = 'PAA%' AND ("FunktionHydraulisch" NOT IN ('Drainagetransportleitung', 'Sickerleitung', 'Pumpendruckleitung', 'Vakuumleitung') AND ("Finanzierung" &lt;&gt; 'oeffentlich' AND "Organisation.Organisationstyp" = 'Privat' AND "Nutzungsart_Ist" IN ('andere', 'unbekannt', 'entlastetes_Mischabwasser')</t>
  </si>
  <si>
    <t>T_Label_Leitung_MA_dr</t>
  </si>
  <si>
    <t>"Status" = 'in_Betrieb%' AND "FunktionHierarchisch" = 'PAA%' AND ("FunktionHydraulisch" NOT IN ('Drainagetransportleitung', 'Sickerleitung', 'Pumpendruckleitung', 'Vakuumleitung') AND ("Finanzierung" &lt;&gt; 'oeffentlich' AND "Organisation.Organisationstyp" &lt;&gt; 'Privat' AND "Nutzungsart_Ist" = 'entlastetes_Mischabwasser')</t>
  </si>
  <si>
    <t>T_Label_Leitung_SA_dr</t>
  </si>
  <si>
    <t xml:space="preserve">"Status" = 'in_Betrieb%' AND "FunktionHierarchisch" = 'PAA%' AND ("FunktionHydraulisch" NOT IN ('Drainagetransportleitung', 'Sickerleitung', 'Pumpendruckleitung', 'Vakuumleitung') AND ("Finanzierung" &lt;&gt; 'oeffentlich' AND "Organisation.Organisationstyp" &lt;&gt; 'Privat' AND "Nutzungsart_Ist" IN ('Schmutzabwasser', 'Industrieabwasser') </t>
  </si>
  <si>
    <t>T_Label_Leitung_RA_dr</t>
  </si>
  <si>
    <t>"Status" = 'in_Betrieb%' AND "FunktionHierarchisch" = 'PAA%' AND ("FunktionHydraulisch" NOT IN ('Drainagetransportleitung', 'Sickerleitung', 'Pumpendruckleitung', 'Vakuumleitung') AND ("Finanzierung" &lt;&gt; 'oeffentlich' AND "Organisation.Organisationstyp" &lt;&gt; 'Privat' AND "Nutzungsart_Ist" IN ('Reinabwasser', 'Niederschlagsabwasser')</t>
  </si>
  <si>
    <t>T_Label_Leitung_unbekannt_dr</t>
  </si>
  <si>
    <t>"Status" = 'in_Betrieb%' AND "FunktionHierarchisch" = 'PAA%' AND ("FunktionHydraulisch" NOT IN ('Drainagetransportleitung', 'Sickerleitung', 'Pumpendruckleitung', 'Vakuumleitung') AND ("Finanzierung" &lt;&gt; 'oeffentlich' AND "Organisation.Organisationstyp" &lt;&gt; 'Privat' AND "Nutzungsart_Ist" IN ('andere', 'unbekannt', 'entlastetes_Mischabwasser')</t>
  </si>
  <si>
    <t xml:space="preserve">"Status" = 'in_Betrieb%' AND "FunktionHierarchisch" = 'PAA' AND "Funktion" IN (Abflusslose_Toilette, abflussloseGrube, Absturzbauwerk, Abwasserfaulraum, Duekerkammer, Einlaufschacht, Faulgrube, Geleiseschacht, Geschiebefang, Guellegrube, Havariebecken, Klaergrube, Kombischacht, Kontroll_Einsteigschacht, Schlammsammler) AND "Nutzungsart_Ist" = 'Bachwasser'
</t>
  </si>
  <si>
    <t>P_BW</t>
  </si>
  <si>
    <t>P_Entl</t>
  </si>
  <si>
    <t>Normalschacht_fill.svg</t>
  </si>
  <si>
    <t>P_MA</t>
  </si>
  <si>
    <t>P_RA</t>
  </si>
  <si>
    <t>P_SA</t>
  </si>
  <si>
    <t>P_unbekannt</t>
  </si>
  <si>
    <t>P_MA_LE</t>
  </si>
  <si>
    <t>Referenzmassstabszahl</t>
  </si>
  <si>
    <t>se:circle</t>
  </si>
  <si>
    <t>SVG Dateiname oder SE WellKnownName</t>
  </si>
  <si>
    <t>P_SA_LE</t>
  </si>
  <si>
    <t>P_RA_LE</t>
  </si>
  <si>
    <t>P_unbekannt_LE</t>
  </si>
  <si>
    <t>P_MA_dr</t>
  </si>
  <si>
    <t>P_SA_dr</t>
  </si>
  <si>
    <t>P_RA_dr</t>
  </si>
  <si>
    <t>P_unbekannt_dr</t>
  </si>
  <si>
    <t>Versickerungsanlage_fill.svg</t>
  </si>
  <si>
    <t>Autonome_Messstelle_fill.svg</t>
  </si>
  <si>
    <t>Einleitstelle.svg</t>
  </si>
  <si>
    <t>Trennbauwerk_fill.svg</t>
  </si>
  <si>
    <t>Duekeroberhaupt.svg</t>
  </si>
  <si>
    <t>16/6</t>
  </si>
  <si>
    <t>Pumpwerk_fill.svg</t>
  </si>
  <si>
    <t>26/18</t>
  </si>
  <si>
    <t>Regenrueckhaltebecken_fill.svg</t>
  </si>
  <si>
    <t>Regenbecken_fill.svg</t>
  </si>
  <si>
    <t>Regenueberlauf_fill.svg</t>
  </si>
  <si>
    <t>ARA_fill.svg</t>
  </si>
  <si>
    <t>Uebrige_Sonderbauwerke_fill.svg</t>
  </si>
  <si>
    <t>T_Label_Knoten_BW</t>
  </si>
  <si>
    <t xml:space="preserve">"Status" = 'in_Betrieb%' AND "FunktionHierarchisch" = 'PAA' AND ("Funktion" IN (Abflusslose_Toilette, abflussloseGrube, Absturzbauwerk, Abwasserfaulraum, Duekerkammer, Einlaufschacht, Faulgrube, Geleiseschacht, Geschiebefang, Guellegrube, Havariebecken, Klaergrube, Kombischacht, Kontroll_Einsteigschacht, Schlammsammler) AND ("Nutzungsart_Ist = 'Bachwasser') 
</t>
  </si>
  <si>
    <t>T_Label_Knoten_Entl</t>
  </si>
  <si>
    <t>"Status" = 'in_Betrieb%' AND "FunktionHierarchisch" = 'PAA' AND ("Funktion" IN (Abflusslose_Toilette, abflussloseGrube, Absturzbauwerk, Abwasserfaulraum, Duekerkammer, Einlaufschacht, Faulgrube, Geleiseschacht, Geschiebefang, Guellegrube, Havariebecken, Klaergrube, Kombischacht, Kontroll_Einsteigschacht, Schlammsammler) AND ("Finanzierung" = 'oeffentlich' AND "Nutzungsart_Ist" = 'entlastetes_Mischabwasser')</t>
  </si>
  <si>
    <t>T_Label_Knoten_MA</t>
  </si>
  <si>
    <t>"Status" = 'in_Betrieb%' AND "FunktionHierarchisch" = 'PAA' AND ("Funktion" IN (Abflusslose_Toilette, abflussloseGrube, Absturzbauwerk, Abwasserfaulraum, Duekerkammer, Einlaufschacht, Faulgrube, Geleiseschacht, Geschiebefang, Guellegrube, Havariebecken, Klaergrube, Kombischacht, Kontroll_Einsteigschacht, Schlammsammler) AND ("Finanzierung" = 'oeffentlich' AND "Nutzungsart_Ist" = 'Mischabwasser')</t>
  </si>
  <si>
    <t>T_Label_Knoten_SA</t>
  </si>
  <si>
    <t>T_Label_Knoten_RA</t>
  </si>
  <si>
    <t>T_Label_Knoten_unbekannt</t>
  </si>
  <si>
    <t>T_Label_Knoten_MA_LE</t>
  </si>
  <si>
    <t>"Status" = 'in_Betrieb%' AND "FunktionHierarchisch" = 'PAA' AND ("Funktion" IN (Abflusslose_Toilette, abflussloseGrube, Absturzbauwerk, Abwasserfaulraum, Duekerkammer, Einlaufschacht, Faulgrube, Geleiseschacht, Geschiebefang, Guellegrube, Havariebecken, Klaergrube, Kombischacht, Kontroll_Einsteigschacht, Schlammsammler) AND ("Finanzierung" &lt;&gt; 'oeffentlich' AND "Organisation.Organisationstyp" = 'Privat' AND "Nutzungsart_Ist" = 'Mischabwasser')</t>
  </si>
  <si>
    <t>T_Label_Knoten_SA_LE</t>
  </si>
  <si>
    <t>"Status" = 'in_Betrieb%' AND "FunktionHierarchisch" = 'PAA' AND ("Funktion" IN (Abflusslose_Toilette, abflussloseGrube, Absturzbauwerk, Abwasserfaulraum, Duekerkammer, Einlaufschacht, Faulgrube, Geleiseschacht, Geschiebefang, Guellegrube, Havariebecken, Klaergrube, Kombischacht, Kontroll_Einsteigschacht, Schlammsammler) AND ("Finanzierung" = 'oeffentlich' AND "Nutzungsart_Ist" IN ('Schmutzabwasser', 'Industrieabwasser'))</t>
  </si>
  <si>
    <t>"Status" = 'in_Betrieb%' AND "FunktionHierarchisch" = 'PAA' AND ("Funktion" IN (Abflusslose_Toilette, abflussloseGrube, Absturzbauwerk, Abwasserfaulraum, Duekerkammer, Einlaufschacht, Faulgrube, Geleiseschacht, Geschiebefang, Guellegrube, Havariebecken, Klaergrube, Kombischacht, Kontroll_Einsteigschacht, Schlammsammler) AND ("Finanzierung" = 'oeffentlich' AND "Nutzungsart_Ist" IN ('Reinabwasser', 'Niederschlagsabwasser'))</t>
  </si>
  <si>
    <t>"Status" = 'in_Betrieb%' AND "FunktionHierarchisch" = 'PAA' AND ("Funktion" IN (Abflusslose_Toilette, abflussloseGrube, Absturzbauwerk, Abwasserfaulraum, Duekerkammer, Einlaufschacht, Faulgrube, Geleiseschacht, Geschiebefang, Guellegrube, Havariebecken, Klaergrube, Kombischacht, Kontroll_Einsteigschacht, Schlammsammler) AND ("Finanzierung" = 'oeffentlich' AND "Nutzungsart_Ist" IN ('andere', 'unbekannt'))</t>
  </si>
  <si>
    <t>"Status" = 'in_Betrieb%' AND "FunktionHierarchisch" = 'PAA' AND ("Funktion" IN (Abflusslose_Toilette, abflussloseGrube, Absturzbauwerk, Abwasserfaulraum, Duekerkammer, Einlaufschacht, Faulgrube, Geleiseschacht, Geschiebefang, Guellegrube, Havariebecken, Klaergrube, Kombischacht, Kontroll_Einsteigschacht, Schlammsammler) AND ("Finanzierung" &lt;&gt; 'oeffentlich' AND "Organisation.Organisationstyp" = 'Privat' AND "Nutzungsart_Ist" IN ('Schmutzabwasser', 'Industrieabwasser'))</t>
  </si>
  <si>
    <t>T_Label_Knoten_RA_LE</t>
  </si>
  <si>
    <t>"Status" = 'in_Betrieb%' AND "FunktionHierarchisch" = 'PAA' AND ("Funktion" IN (Abflusslose_Toilette, abflussloseGrube, Absturzbauwerk, Abwasserfaulraum, Duekerkammer, Einlaufschacht, Faulgrube, Geleiseschacht, Geschiebefang, Guellegrube, Havariebecken, Klaergrube, Kombischacht, Kontroll_Einsteigschacht, Schlammsammler) AND ("Finanzierung" &lt;&gt; 'oeffentlich' AND "Organisation.Organisationstyp" = 'Privat' AND "Nutzungsart_Ist" IN ('Reinabwasser', 'Niederschlagsabwasser'))</t>
  </si>
  <si>
    <t>T_Label_Knoten_unbekannt_LE</t>
  </si>
  <si>
    <t>"Status" = 'in_Betrieb%' AND "FunktionHierarchisch" = 'PAA' AND ("Funktion" IN (Abflusslose_Toilette, abflussloseGrube, Absturzbauwerk, Abwasserfaulraum, Duekerkammer, Einlaufschacht, Faulgrube, Geleiseschacht, Geschiebefang, Guellegrube, Havariebecken, Klaergrube, Kombischacht, Kontroll_Einsteigschacht, Schlammsammler) AND ("Finanzierung" &lt;&gt; 'oeffentlich' AND "Organisation.Organisationstyp" = 'Privat' AND "Nutzungsart_Ist" IN ('andere', 'unbekannt', 'entlastetes_Mischabwasser'))</t>
  </si>
  <si>
    <t>"Status" = 'in_Betrieb%' AND "FunktionHierarchisch" = 'PAA' AND ("Funktion" IN (Abflusslose_Toilette, abflussloseGrube, Absturzbauwerk, Abwasserfaulraum, Duekerkammer, Einlaufschacht, Faulgrube, Geleiseschacht, Geschiebefang, Guellegrube, Havariebecken, Klaergrube, Kombischacht, Kontroll_Einsteigschacht, Schlammsammler) AND ("Finanzierung" &lt;&gt; 'oeffentlich' AND "Organisation.Organisationstyp" &lt;&gt; 'Privat' AND "Nutzungsart_Ist" = 'Mischabwasser')</t>
  </si>
  <si>
    <t>T_Label_Knoten_MA_dr</t>
  </si>
  <si>
    <t>"Status" = 'in_Betrieb%' AND "FunktionHierarchisch" = 'PAA' AND ("Funktion" IN (Abflusslose_Toilette, abflussloseGrube, Absturzbauwerk, Abwasserfaulraum, Duekerkammer, Einlaufschacht, Faulgrube, Geleiseschacht, Geschiebefang, Guellegrube, Havariebecken, Klaergrube, Kombischacht, Kontroll_Einsteigschacht, Schlammsammler) AND ("Finanzierung" &lt;&gt; 'oeffentlich' AND "Organisation.Organisationstyp" &lt;&gt; 'Privat' AND "Nutzungsart_Ist" IN ('Schmutzabwasser', 'Industrieabwasser'))</t>
  </si>
  <si>
    <t>T_Label_Knoten_SA_dr</t>
  </si>
  <si>
    <t>"Status" = 'in_Betrieb%' AND "FunktionHierarchisch" = 'PAA' AND ("Funktion" IN (Abflusslose_Toilette, abflussloseGrube, Absturzbauwerk, Abwasserfaulraum, Duekerkammer, Einlaufschacht, Faulgrube, Geleiseschacht, Geschiebefang, Guellegrube, Havariebecken, Klaergrube, Kombischacht, Kontroll_Einsteigschacht, Schlammsammler) AND ("Finanzierung" &lt;&gt; 'oeffentlich' AND "Organisation.Organisationstyp" &lt;&gt; 'Privat' AND "Nutzungsart_Ist" IN ('Reinabwasser', 'Niederschlagsabwasser'))</t>
  </si>
  <si>
    <t>T_Label_Knoten_RA_dr</t>
  </si>
  <si>
    <t>"Status" = 'in_Betrieb%' AND "FunktionHierarchisch" = 'PAA' AND ("Funktion" IN (Abflusslose_Toilette, abflussloseGrube, Absturzbauwerk, Abwasserfaulraum, Duekerkammer, Einlaufschacht, Faulgrube, Geleiseschacht, Geschiebefang, Guellegrube, Havariebecken, Klaergrube, Kombischacht, Kontroll_Einsteigschacht, Schlammsammler) AND ("Finanzierung" &lt;&gt; 'oeffentlich' AND "Organisation.Organisationstyp" &lt;&gt; 'Privat' AND "Nutzungsart_Ist" IN ('andere', 'unbekannt', 'entlastetes_Mischabwasser'))</t>
  </si>
  <si>
    <t>T_Label_Knoten_unbekannt_dr</t>
  </si>
  <si>
    <t>Perimeter</t>
  </si>
  <si>
    <t>TextPos
oder
ST_PointOnSurface(Perimeter)</t>
  </si>
  <si>
    <t>in rechteckiger Hintergrundfläche
Füllfarbe C-grau,
Linienfarbe C-rot</t>
  </si>
  <si>
    <t>in rechteckiger Hintergrundfläche
Füllfarbe C-grau</t>
  </si>
  <si>
    <t>#9b9b9b</t>
  </si>
  <si>
    <t>"Status" = 'in_Betrieb%' AND "FunktionHierarchisch" = 'PAA%' AND "Profiltyp" &lt;&gt; 'offenes_Profil' AND  Organisation.Organisationstyp" = 'Abwasserverband'</t>
  </si>
  <si>
    <t>"Status" = 'in_Betrieb%' AND "FunktionHierarchisch" = 'PAA%' AND "Profiltyp" &lt;&gt; 'offenes_Profil' AND  Organisation.Organisationstyp" = 'Abwasserverband' AND "FunktionHydraulisch" IN ('Pumpendruckleitung', 'Vakuumleitung')</t>
  </si>
  <si>
    <t>"Status" = 'in_Betrieb%' AND "FunktionHierarchisch" = 'PAA%' AND "Profiltyp" &lt;&gt; 'offenes_Profil' AND  Organisation.Organisationstyp" = 'Abwasserverband' AND ("Nutzungsart_geplant" = 'Schmutzabwasser' OR "Nutzungsart_geplant" = 'Industrieabwasser')</t>
  </si>
  <si>
    <t>"Status" = 'in_Betrieb%' AND "FunktionHierarchisch" = 'PAA%' AND "Profiltyp" &lt;&gt; 'offenes_Profil' AND  Organisation.Organisationstyp" = 'Abwasserverband' AND ("Nutzungsart_geplant" = 'Reinabwasser' OR "Nutzungsart_geplant" = 'Niederschlagsabwasser')</t>
  </si>
  <si>
    <t>"Status" = 'in_Betrieb%' AND "FunktionHierarchisch" = 'PAA%' AND "Profiltyp" &lt;&gt; 'offenes_Profil' AND  Organisation.Organisationstyp" = 'Abwasserverband' AND ("Nutzungsart_geplant" = 'andere' OR "Nutzungsart_geplant" = 'unbekannt')</t>
  </si>
  <si>
    <t>"Status" = 'in_Betrieb%' AND "FunktionHierarchisch" = 'PAA%' AND ("FunktionHierarchisch" = 'PAA.Sammelkanal' OR "FunktionHierarchisch" = 'PAA.Liegenschaftsentwässerung') OR "Finanzierung" &lt;&gt; 'oeffentlich' AND "Organisation.Organisationstyp" = 'Privat' AND "FunktionHydraulisch" IN ('Pumpendruckleitung', 'Vakuumleitung')</t>
  </si>
  <si>
    <t>L_Gem_PD</t>
  </si>
  <si>
    <t>L_Gem_Entl</t>
  </si>
  <si>
    <t>"Status" = 'in_Betrieb%' AND "FunktionHierarchisch" = 'PAA%' AND ("FunktionHierarchisch" = 'PAA.Sammelkanal' OR "FunktionHierarchisch" = 'PAA.Liegenschaftsentwässerung') OR "Finanzierung" &lt;&gt; 'oeffentlich' AND "Organisation.Organisationstyp" = 'Privat' AND  "Nutzungsart_geplant" = 'entlastetes_Mischabwasser'</t>
  </si>
  <si>
    <t>L_Gem_MA</t>
  </si>
  <si>
    <t>"Status" = 'in_Betrieb%' AND "FunktionHierarchisch" = 'PAA%' AND ("FunktionHierarchisch" = 'PAA.Sammelkanal' OR "FunktionHierarchisch" = 'PAA.Liegenschaftsentwässerung') OR "Finanzierung" &lt;&gt; 'oeffentlich' AND "Organisation.Organisationstyp" = 'Privat' AND "Nutzungsart_geplant" = 'Mischabwasser'</t>
  </si>
  <si>
    <t>L_Gem_SA</t>
  </si>
  <si>
    <t>"Status" = 'in_Betrieb%' AND "FunktionHierarchisch" = 'PAA%' AND "Profiltyp" &lt;&gt; 'offenes_Profil' AND  Organisation.Organisationstyp" = 'Abwasserverband' AND "Nutzungsart_geplant" = 'Mischabwasser'</t>
  </si>
  <si>
    <t>"Status" = 'in_Betrieb%' AND "FunktionHierarchisch" = 'PAA%' AND "Profiltyp" &lt;&gt; 'offenes_Profil' AND  Organisation.Organisationstyp" = 'Abwasserverband' AND "Nutzungsart_geplant" = 'entlastetes_Mischabwasser'</t>
  </si>
  <si>
    <t>"Status" = 'in_Betrieb%' AND "FunktionHierarchisch" = 'PAA%' AND ("FunktionHierarchisch" = 'PAA.Sammelkanal' OR "FunktionHierarchisch" = 'PAA.Liegenschaftsentwässerung') OR "Finanzierung" &lt;&gt; 'oeffentlich' AND "Organisation.Organisationstyp" = 'Privat' AND ("Nutzungsart_geplant" = 'Schmutzabwasser' OR "Nutzungsart_geplant" = 'Industrieabwasser')</t>
  </si>
  <si>
    <t>L_Gem_RA</t>
  </si>
  <si>
    <t>"Status" = 'in_Betrieb%' AND "FunktionHierarchisch" = 'PAA%' AND ("FunktionHierarchisch" = 'PAA.Sammelkanal' OR "FunktionHierarchisch" = 'PAA.Liegenschaftsentwässerung') OR "Finanzierung" &lt;&gt; 'oeffentlich' AND "Organisation.Organisationstyp" = 'Privat' AND ("Nutzungsart_geplant" = 'Reinabwasser' OR "Nutzungsart_geplant" = 'Niederschlagsabwasser')</t>
  </si>
  <si>
    <t>L_Gem_unbekannt</t>
  </si>
  <si>
    <t>"Status" = 'in_Betrieb%' AND "FunktionHierarchisch" = 'PAA%' AND ("FunktionHierarchisch" = 'PAA.Sammelkanal' OR "FunktionHierarchisch" = 'PAA.Liegenschaftsentwässerung') OR "Finanzierung" &lt;&gt; 'oeffentlich' AND "Organisation.Organisationstyp" = 'Privat' AND ("Nutzungsart_geplant" = 'andere' OR "Nutzungsart_geplant" = 'unbekannt')</t>
  </si>
  <si>
    <t>313°, 55, 100</t>
  </si>
  <si>
    <t>TextPos</t>
  </si>
  <si>
    <t>"Status" = 'in_Betrieb' AND "FunktionHierarchisch" = 'PAA%' AND "FunktionHydraulisch" NOT IN ('Drainagetransportleitung', 'Sickerleitung', 'Pumpendruckleitung', 'Vakuumleitung') AND ("Finanzierung" = 'oeffentlich' AND "Nutzungsart_geplant" = 'entlastetes_Mischabwasser')</t>
  </si>
  <si>
    <t>"Status" = 'in_Betrieb' AND "FunktionHierarchisch" = 'PAA%' AND "FunktionHydraulisch" NOT IN ('Drainagetransportleitung', 'Sickerleitung', 'Pumpendruckleitung', 'Vakuumleitung') AND ("Finanzierung" = 'oeffentlich' AND "Nutzungsart_geplant" = 'Mischabwasser')</t>
  </si>
  <si>
    <t>"Status" = 'in_Betrieb' AND "FunktionHierarchisch" = 'PAA%' AND "FunktionHydraulisch" NOT IN ('Drainagetransportleitung', 'Sickerleitung', 'Pumpendruckleitung', 'Vakuumleitung') AND ("Finanzierung" = 'oeffentlich' AND "Nutzungsart_geplant" IN ('Schmutzabwasser', 'Industrieabwasser'))</t>
  </si>
  <si>
    <t>"Status" = 'in_Betrieb' AND "FunktionHierarchisch" = 'PAA%' AND "FunktionHydraulisch" NOT IN ('Drainagetransportleitung', 'Sickerleitung', 'Pumpendruckleitung', 'Vakuumleitung') AND ("Finanzierung" = 'oeffentlich' AND "Nutzungsart_geplant" IN ('Reinabwasser', 'Niederschlagsabwasser'))</t>
  </si>
  <si>
    <t>"Status" = 'in_Betrieb' AND "FunktionHierarchisch" = 'PAA%' AND "FunktionHydraulisch" NOT IN ('Drainagetransportleitung', 'Sickerleitung', 'Pumpendruckleitung', 'Vakuumleitung') AND ("Finanzierung" = 'oeffentlich' AND "Nutzungsart_geplant" IN ('andere', 'unbekannt'))</t>
  </si>
  <si>
    <t>"Status" = 'in_Betrieb' AND "FunktionHierarchisch" = 'PAA%' AND "FunktionHydraulisch" NOT IN ('Drainagetransportleitung', 'Sickerleitung', 'Pumpendruckleitung', 'Vakuumleitung') AND ("Finanzierung" &lt;&gt; 'oeffentlich' AND "Organisation.Organisationstyp" = 'Privat' AND "Nutzungsart_geplant" = 'Mischabwasser')</t>
  </si>
  <si>
    <t>"Status" = 'in_Betrieb' AND "FunktionHierarchisch" = 'PAA%' AND "FunktionHydraulisch" NOT IN ('Drainagetransportleitung', 'Sickerleitung', 'Pumpendruckleitung', 'Vakuumleitung') AND ("Finanzierung" &lt;&gt; 'oeffentlich' AND "Organisation.Organisationstyp" = 'Privat' AND "Nutzungsart_geplant" IN ('Schmutzabwasser', 'Industrieabwasser'))</t>
  </si>
  <si>
    <t>"Status" = 'in_Betrieb' AND "FunktionHierarchisch" = 'PAA%' AND "FunktionHydraulisch" NOT IN ('Drainagetransportleitung', 'Sickerleitung', 'Pumpendruckleitung', 'Vakuumleitung') AND ("Finanzierung" &lt;&gt; 'oeffentlich' AND "Organisation.Organisationstyp" = 'Privat' AND "Nutzungsart_geplant" IN ('Reinabwasser', 'Niederschlagsabwasser'))</t>
  </si>
  <si>
    <t>"Status" = 'in_Betrieb' AND "FunktionHierarchisch" = 'PAA%' AND "FunktionHydraulisch" NOT IN ('Drainagetransportleitung', 'Sickerleitung', 'Pumpendruckleitung', 'Vakuumleitung') AND ("Finanzierung" &lt;&gt; 'oeffentlich' AND "Organisation.Organisationstyp" = 'Privat' AND "Nutzungsart_geplant" IN ('andere', 'unbekannt'))</t>
  </si>
  <si>
    <t>"Status" = 'in_Betrieb' AND "FunktionHierarchisch" = 'PAA%' AND "FunktionHydraulisch" NOT IN ('Drainagetransportleitung', 'Sickerleitung', 'Pumpendruckleitung', 'Vakuumleitung') AND ("Finanzierung" &lt;&gt; 'oeffentlich' AND "Organisation.Organisationstyp" &lt;&gt; 'Privat' AND "Nutzungsart_geplant" = 'Mischabwasser')</t>
  </si>
  <si>
    <t>"Status" = 'in_Betrieb' AND "FunktionHierarchisch" = 'PAA%' AND "FunktionHydraulisch" NOT IN ('Drainagetransportleitung', 'Sickerleitung', 'Pumpendruckleitung', 'Vakuumleitung') AND ("Finanzierung" &lt;&gt; 'oeffentlich' AND "Organisation.Organisationstyp" &lt;&gt; 'Privat' AND "Nutzungsart_geplant" IN ('Schmutzabwasser', 'Industrieabwasser'))</t>
  </si>
  <si>
    <t>"Status" = 'in_Betrieb' AND "FunktionHierarchisch" = 'PAA%' AND "FunktionHydraulisch" NOT IN ('Drainagetransportleitung', 'Sickerleitung', 'Pumpendruckleitung', 'Vakuumleitung') AND ("Finanzierung" &lt;&gt; 'oeffentlich' AND "Organisation.Organisationstyp" &lt;&gt; 'Privat' AND "Nutzungsart_geplant" IN ('Reinabwasser', 'Niederschlagsabwasser'))</t>
  </si>
  <si>
    <t>"Status" = 'in_Betrieb' AND "FunktionHierarchisch" = 'PAA%' AND "FunktionHydraulisch" NOT IN ('Drainagetransportleitung', 'Sickerleitung', 'Pumpendruckleitung', 'Vakuumleitung') AND ("Finanzierung" &lt;&gt; 'oeffentlich' AND "Organisation.Organisationstyp" &lt;&gt; 'Privat' AND "Nutzungsart_geplant" IN ('andere', 'unbekannt'))</t>
  </si>
  <si>
    <t xml:space="preserve">durchgestriche Beschriftung </t>
  </si>
  <si>
    <t>L_eindol_proj</t>
  </si>
  <si>
    <t>("Status" = 'weitere.geplant' OR "Status" = 'weitere.Projekt') AND "FunktionHierarchisch" = 'PAA%' AND "Profiltyp" &lt;&gt; 'offenes_Profil' AND  Organisation.Organisationstyp" = 'Abwasserverband'</t>
  </si>
  <si>
    <t>("Status" = 'weitere.geplant' OR "Status" = 'weitere.Projekt') AND "FunktionHierarchisch" = 'PAA%' AND "Profiltyp" &lt;&gt; 'offenes_Profil' AND  Organisation.Organisationstyp" = 'Abwasserverband' AND "FunktionHydraulisch" IN ('Pumpendruckleitung', 'Vakuumleitung')</t>
  </si>
  <si>
    <t>("Status" = 'weitere.geplant' OR "Status" = 'weitere.Projekt') AND "FunktionHierarchisch" = 'PAA%' AND "Profiltyp" &lt;&gt; 'offenes_Profil' AND  Organisation.Organisationstyp" = 'Abwasserverband' AND "Nutzungsart_geplant" = 'entlastetes_Mischabwasser'</t>
  </si>
  <si>
    <t>("Status" = 'weitere.geplant' OR "Status" = 'weitere.Projekt') AND "FunktionHierarchisch" = 'PAA%' AND "Profiltyp" &lt;&gt; 'offenes_Profil' AND  Organisation.Organisationstyp" = 'Abwasserverband' AND "Nutzungsart_geplant" = 'Mischabwasser'</t>
  </si>
  <si>
    <t>("Status" = 'weitere.geplant' OR "Status" = 'weitere.Projekt') AND "FunktionHierarchisch" = 'PAA%' AND "Profiltyp" &lt;&gt; 'offenes_Profil' AND  Organisation.Organisationstyp" = 'Abwasserverband' AND ("Nutzungsart_geplant" = 'Schmutzabwasser' OR "Nutzungsart_geplant" = 'Industrieabwasser')</t>
  </si>
  <si>
    <t>("Status" = 'weitere.geplant' OR "Status" = 'weitere.Projekt') AND "FunktionHierarchisch" = 'PAA%' AND "Profiltyp" &lt;&gt; 'offenes_Profil' AND  Organisation.Organisationstyp" = 'Abwasserverband' AND ("Nutzungsart_geplant" = 'Reinabwasser' OR "Nutzungsart_geplant" = 'Niederschlagsabwasser')</t>
  </si>
  <si>
    <t>("Status" = 'weitere.geplant' OR "Status" = 'weitere.Projekt') AND "FunktionHierarchisch" = 'PAA%' AND "Profiltyp" &lt;&gt; 'offenes_Profil' AND  Organisation.Organisationstyp" = 'Abwasserverband' AND ("Nutzungsart_geplant" = 'andere' OR "Nutzungsart_geplant" = 'unbekannt')</t>
  </si>
  <si>
    <t>L_VK_PD_proj</t>
  </si>
  <si>
    <t>L_PD_proj</t>
  </si>
  <si>
    <t>L_VK_Entl_proj</t>
  </si>
  <si>
    <t>kombiniert mit Stil L_Entl_proj</t>
  </si>
  <si>
    <t>kombiniert mit Stil L_PD_proj</t>
  </si>
  <si>
    <t>L_Entl_proj</t>
  </si>
  <si>
    <t>L_VK_MA_proj</t>
  </si>
  <si>
    <t>kombiniert mit Stil L_MA_proj</t>
  </si>
  <si>
    <t>L_MA_proj</t>
  </si>
  <si>
    <t>L_VK_SA_proj</t>
  </si>
  <si>
    <t>kombiniert mit Stil L_SA_proj</t>
  </si>
  <si>
    <t>L_SA_proj</t>
  </si>
  <si>
    <t>L_VK_RA_proj</t>
  </si>
  <si>
    <t>kombiniert mit Stil L_RA_proj</t>
  </si>
  <si>
    <t>L_RA_proj</t>
  </si>
  <si>
    <t>L_VK_unbekannt_proj</t>
  </si>
  <si>
    <t>kombiniert mit Stil L_unbekannt_proj</t>
  </si>
  <si>
    <t>L_unbekannt_proj</t>
  </si>
  <si>
    <t>L_MA_LE_proj</t>
  </si>
  <si>
    <t>L_RA_LE_proj</t>
  </si>
  <si>
    <t>L_SA_LE_proj</t>
  </si>
  <si>
    <t>L_unbekannt_LE_proj</t>
  </si>
  <si>
    <t>L_MA_dr_proj</t>
  </si>
  <si>
    <t>L_RA_dr_proj</t>
  </si>
  <si>
    <t>L_SA_dr_proj</t>
  </si>
  <si>
    <t>L_unbekannt_dr_proj</t>
  </si>
  <si>
    <t>P_*_aufg</t>
  </si>
  <si>
    <t>Aufzuhebendes_Symb.svg</t>
  </si>
  <si>
    <t>P_BW_proj</t>
  </si>
  <si>
    <t>P_Entl_proj</t>
  </si>
  <si>
    <t>P_MA_proj</t>
  </si>
  <si>
    <t>P_RA_proj</t>
  </si>
  <si>
    <t>P_SA_proj</t>
  </si>
  <si>
    <t>P_unbekannt_proj</t>
  </si>
  <si>
    <t>P_MA_dr_proj</t>
  </si>
  <si>
    <t>P_MA_LE_proj</t>
  </si>
  <si>
    <t>P_RA_dr_proj</t>
  </si>
  <si>
    <t>P_RA_LE_proj</t>
  </si>
  <si>
    <t>P_SA_dr_proj</t>
  </si>
  <si>
    <t>P_SA_LE_proj</t>
  </si>
  <si>
    <t>P_unbekannt_dr_proj</t>
  </si>
  <si>
    <t>P_unbekannt_LE_proj</t>
  </si>
  <si>
    <t>P_RU_proj</t>
  </si>
  <si>
    <t>P_RB_proj</t>
  </si>
  <si>
    <t>P_RRB_proj</t>
  </si>
  <si>
    <t>P_PW_proj</t>
  </si>
  <si>
    <t>P_DU_proj</t>
  </si>
  <si>
    <t>P_TB_proj</t>
  </si>
  <si>
    <t>P_EST_proj</t>
  </si>
  <si>
    <t>P_MST_proj</t>
  </si>
  <si>
    <t>P_VS_proj</t>
  </si>
  <si>
    <t>P_uSBW_proj</t>
  </si>
  <si>
    <t>P_ARA_proj</t>
  </si>
  <si>
    <t xml:space="preserve">"Status" = 'in_Betrieb%' AND "FunktionHierarchisch" = 'PAA' AND ("Funktion" IN (Abflusslose_Toilette, abflussloseGrube, Absturzbauwerk, Abwasserfaulraum, Duekerkammer, Einlaufschacht, Faulgrube, Geleiseschacht, Geschiebefang, Guellegrube, Havariebecken, Klaergrube, Kombischacht, Kontroll_Einsteigschacht, Schlammsammler) AND ("Nutzungsart_geplant = 'Bachwasser') 
</t>
  </si>
  <si>
    <t>"Status" = 'in_Betrieb%' AND "FunktionHierarchisch" = 'PAA' AND ("Funktion" IN (Abflusslose_Toilette, abflussloseGrube, Absturzbauwerk, Abwasserfaulraum, Duekerkammer, Einlaufschacht, Faulgrube, Geleiseschacht, Geschiebefang, Guellegrube, Havariebecken, Klaergrube, Kombischacht, Kontroll_Einsteigschacht, Schlammsammler) AND ("Finanzierung" = 'oeffentlich' AND "Nutzungsart_geplant" = 'entlastetes_Mischabwasser')</t>
  </si>
  <si>
    <t>"Status" = 'in_Betrieb%' AND "FunktionHierarchisch" = 'PAA' AND ("Funktion" IN (Abflusslose_Toilette, abflussloseGrube, Absturzbauwerk, Abwasserfaulraum, Duekerkammer, Einlaufschacht, Faulgrube, Geleiseschacht, Geschiebefang, Guellegrube, Havariebecken, Klaergrube, Kombischacht, Kontroll_Einsteigschacht, Schlammsammler) AND ("Finanzierung" = 'oeffentlich' AND "Nutzungsart_geplant" = 'Mischabwasser')</t>
  </si>
  <si>
    <t>"Status" = 'in_Betrieb%' AND "FunktionHierarchisch" = 'PAA' AND ("Funktion" IN (Abflusslose_Toilette, abflussloseGrube, Absturzbauwerk, Abwasserfaulraum, Duekerkammer, Einlaufschacht, Faulgrube, Geleiseschacht, Geschiebefang, Guellegrube, Havariebecken, Klaergrube, Kombischacht, Kontroll_Einsteigschacht, Schlammsammler) AND ("Finanzierung" = 'oeffentlich' AND "Nutzungsart_geplant" IN ('Schmutzabwasser', 'Industrieabwasser'))</t>
  </si>
  <si>
    <t>"Status" = 'in_Betrieb%' AND "FunktionHierarchisch" = 'PAA' AND ("Funktion" IN (Abflusslose_Toilette, abflussloseGrube, Absturzbauwerk, Abwasserfaulraum, Duekerkammer, Einlaufschacht, Faulgrube, Geleiseschacht, Geschiebefang, Guellegrube, Havariebecken, Klaergrube, Kombischacht, Kontroll_Einsteigschacht, Schlammsammler) AND ("Finanzierung" = 'oeffentlich' AND "Nutzungsart_geplant" IN ('Reinabwasser', 'Niederschlagsabwasser'))</t>
  </si>
  <si>
    <t>"Status" = 'in_Betrieb%' AND "FunktionHierarchisch" = 'PAA' AND ("Funktion" IN (Abflusslose_Toilette, abflussloseGrube, Absturzbauwerk, Abwasserfaulraum, Duekerkammer, Einlaufschacht, Faulgrube, Geleiseschacht, Geschiebefang, Guellegrube, Havariebecken, Klaergrube, Kombischacht, Kontroll_Einsteigschacht, Schlammsammler) AND ("Finanzierung" = 'oeffentlich' AND "Nutzungsart_geplant" IN ('andere', 'unbekannt'))</t>
  </si>
  <si>
    <t>"Status" = 'in_Betrieb%' AND "FunktionHierarchisch" = 'PAA' AND ("Funktion" IN (Abflusslose_Toilette, abflussloseGrube, Absturzbauwerk, Abwasserfaulraum, Duekerkammer, Einlaufschacht, Faulgrube, Geleiseschacht, Geschiebefang, Guellegrube, Havariebecken, Klaergrube, Kombischacht, Kontroll_Einsteigschacht, Schlammsammler) AND ("Finanzierung" &lt;&gt; 'oeffentlich' AND "Organisation.Organisationstyp" = 'Privat' AND "Nutzungsart_geplant" = 'Mischabwasser')</t>
  </si>
  <si>
    <t>"Status" = 'in_Betrieb%' AND "FunktionHierarchisch" = 'PAA' AND ("Funktion" IN (Abflusslose_Toilette, abflussloseGrube, Absturzbauwerk, Abwasserfaulraum, Duekerkammer, Einlaufschacht, Faulgrube, Geleiseschacht, Geschiebefang, Guellegrube, Havariebecken, Klaergrube, Kombischacht, Kontroll_Einsteigschacht, Schlammsammler) AND ("Finanzierung" &lt;&gt; 'oeffentlich' AND "Organisation.Organisationstyp" = 'Privat' AND "Nutzungsart_geplant" IN ('Schmutzabwasser', 'Industrieabwasser'))</t>
  </si>
  <si>
    <t>"Status" = 'in_Betrieb%' AND "FunktionHierarchisch" = 'PAA' AND ("Funktion" IN (Abflusslose_Toilette, abflussloseGrube, Absturzbauwerk, Abwasserfaulraum, Duekerkammer, Einlaufschacht, Faulgrube, Geleiseschacht, Geschiebefang, Guellegrube, Havariebecken, Klaergrube, Kombischacht, Kontroll_Einsteigschacht, Schlammsammler) AND ("Finanzierung" &lt;&gt; 'oeffentlich' AND "Organisation.Organisationstyp" = 'Privat' AND "Nutzungsart_geplant" IN ('Reinabwasser', 'Niederschlagsabwasser'))</t>
  </si>
  <si>
    <t>"Status" = 'in_Betrieb%' AND "FunktionHierarchisch" = 'PAA' AND ("Funktion" IN (Abflusslose_Toilette, abflussloseGrube, Absturzbauwerk, Abwasserfaulraum, Duekerkammer, Einlaufschacht, Faulgrube, Geleiseschacht, Geschiebefang, Guellegrube, Havariebecken, Klaergrube, Kombischacht, Kontroll_Einsteigschacht, Schlammsammler) AND ("Finanzierung" &lt;&gt; 'oeffentlich' AND "Organisation.Organisationstyp" = 'Privat' AND "Nutzungsart_geplant" IN ('andere', 'unbekannt', 'entlastetes_Mischabwasser'))</t>
  </si>
  <si>
    <t>"Status" = 'in_Betrieb%' AND "FunktionHierarchisch" = 'PAA' AND ("Funktion" IN (Abflusslose_Toilette, abflussloseGrube, Absturzbauwerk, Abwasserfaulraum, Duekerkammer, Einlaufschacht, Faulgrube, Geleiseschacht, Geschiebefang, Guellegrube, Havariebecken, Klaergrube, Kombischacht, Kontroll_Einsteigschacht, Schlammsammler) AND ("Finanzierung" &lt;&gt; 'oeffentlich' AND "Organisation.Organisationstyp" &lt;&gt; 'Privat' AND "Nutzungsart_geplant" = 'Mischabwasser')</t>
  </si>
  <si>
    <t>"Status" = 'in_Betrieb%' AND "FunktionHierarchisch" = 'PAA' AND ("Funktion" IN (Abflusslose_Toilette, abflussloseGrube, Absturzbauwerk, Abwasserfaulraum, Duekerkammer, Einlaufschacht, Faulgrube, Geleiseschacht, Geschiebefang, Guellegrube, Havariebecken, Klaergrube, Kombischacht, Kontroll_Einsteigschacht, Schlammsammler) AND ("Finanzierung" &lt;&gt; 'oeffentlich' AND "Organisation.Organisationstyp" &lt;&gt; 'Privat' AND "Nutzungsart_geplant" IN ('Schmutzabwasser', 'Industrieabwasser'))</t>
  </si>
  <si>
    <t>"Status" = 'in_Betrieb%' AND "FunktionHierarchisch" = 'PAA' AND ("Funktion" IN (Abflusslose_Toilette, abflussloseGrube, Absturzbauwerk, Abwasserfaulraum, Duekerkammer, Einlaufschacht, Faulgrube, Geleiseschacht, Geschiebefang, Guellegrube, Havariebecken, Klaergrube, Kombischacht, Kontroll_Einsteigschacht, Schlammsammler) AND ("Finanzierung" &lt;&gt; 'oeffentlich' AND "Organisation.Organisationstyp" &lt;&gt; 'Privat' AND "Nutzungsart_geplant" IN ('Reinabwasser', 'Niederschlagsabwasser'))</t>
  </si>
  <si>
    <t>"Status" = 'in_Betrieb%' AND "FunktionHierarchisch" = 'PAA' AND ("Funktion" IN (Abflusslose_Toilette, abflussloseGrube, Absturzbauwerk, Abwasserfaulraum, Duekerkammer, Einlaufschacht, Faulgrube, Geleiseschacht, Geschiebefang, Guellegrube, Havariebecken, Klaergrube, Kombischacht, Kontroll_Einsteigschacht, Schlammsammler) AND ("Finanzierung" &lt;&gt; 'oeffentlich' AND "Organisation.Organisationstyp" &lt;&gt; 'Privat' AND "Nutzungsart_geplant" IN ('andere', 'unbekannt', 'entlastetes_Mischabwasser'))</t>
  </si>
  <si>
    <t>T_Label_SBW_proj</t>
  </si>
  <si>
    <t>#FFDDDD</t>
  </si>
  <si>
    <t>0°, 13, 100</t>
  </si>
  <si>
    <t>C_hellrot</t>
  </si>
  <si>
    <t>in rechteckiger Hintergrundfläche
Füllfarbe C-hellrot</t>
  </si>
  <si>
    <t>durchgestriche Beschriftung</t>
  </si>
  <si>
    <t>T_Label_SBW_aufg</t>
  </si>
  <si>
    <t>durchgestrichene Beschriftung,
in rechteckiger Hintergrundfläche
Füllfarbe C-grau</t>
  </si>
  <si>
    <t>P_ALR_KLARA_san</t>
  </si>
  <si>
    <t>P_ALR_LW_san</t>
  </si>
  <si>
    <t>P_ALR_Gr_san</t>
  </si>
  <si>
    <t>P_ALR_andere_san</t>
  </si>
  <si>
    <t>P_ALR_unbekannt_san</t>
  </si>
  <si>
    <t>P_ALR_*_san</t>
  </si>
  <si>
    <t>Ausrufezeichen.svg</t>
  </si>
  <si>
    <t>4.285/19.99</t>
  </si>
  <si>
    <t>10.5/14</t>
  </si>
  <si>
    <t>In Kombination mit Hauptsymbol</t>
  </si>
  <si>
    <t xml:space="preserve">"Beseitigung_Ist" &lt;&gt; "Anschluss_Kanalisation" AND "Sanierungsbedarf" &lt;&gt; 'ja' AND "Beseitigung_Ist" = 'KLARA' </t>
  </si>
  <si>
    <t xml:space="preserve">"Beseitigung_Ist" &lt;&gt; "Anschluss_Kanalisation" AND "Sanierungsbedarf" &lt;&gt; 'ja' AND "Beseitigung_Ist" = 'Guellegrube' </t>
  </si>
  <si>
    <t>"Beseitigung_Ist" &lt;&gt; "Anschluss_Kanalisation" AND "Sanierungsbedarf" &lt;&gt; 'ja' AND ("Beseitigung_Ist" = 'andere' OR "Beseitigung_Ist" = 'Abflusslose_Toilette')</t>
  </si>
  <si>
    <t xml:space="preserve">"Beseitigung_Ist" &lt;&gt; "Anschluss_Kanalisation" AND "Sanierungsbedarf" &lt;&gt; 'ja' AND "Beseitigung_Ist" = 'kein_Abwasseranfall' </t>
  </si>
  <si>
    <t>"Beseitigung_Ist" &lt;&gt; "Anschluss_Kanalisation" AND "Sanierungsbedarf" &lt;&gt; 'ja' AND "Beseitigung_Ist" = 'unbekannt'</t>
  </si>
  <si>
    <t xml:space="preserve">"Beseitigung_Ist" &lt;&gt; "Anschluss_Kanalisation" AND "Sanierungsbedarf" = 'ja' AND "Beseitigung_Ist" = 'KLARA' </t>
  </si>
  <si>
    <t xml:space="preserve">"Beseitigung_Ist" &lt;&gt; "Anschluss_Kanalisation" AND "Sanierungsbedarf" = 'ja' AND "Beseitigung_Ist" = 'Guellegrube' </t>
  </si>
  <si>
    <t>"Beseitigung_Ist" &lt;&gt; "Anschluss_Kanalisation" AND "Sanierungsbedarf" = 'ja' AND ("Beseitigung_Ist" = 'andere' OR "Beseitigung_Ist" = 'Abflusslose_Toilette')</t>
  </si>
  <si>
    <t>"Beseitigung_Ist" &lt;&gt; "Anschluss_Kanalisation" AND "Sanierungsbedarf" = 'ja' AND "Beseitigung_Ist" = 'unbekannt'</t>
  </si>
  <si>
    <t>Zusätzlich Label der Einwohnerwerte in Planansicht ALR</t>
  </si>
  <si>
    <t>L_PD_Z0</t>
  </si>
  <si>
    <t>"Status" = 'in_Betrieb%' AND "FunktionHierarchisch" = 'PAA%'  AND "FunktionHydraulisch" IN ('Pumpendruckleitung', 'Vakuumleitung') AND "Finanzierung" = 'oeffentlich' AND "BaulicherZustand" = 'Z0'</t>
  </si>
  <si>
    <t>L_PD_Z1</t>
  </si>
  <si>
    <t>L_PD_Z2</t>
  </si>
  <si>
    <t>L_PD_Z3</t>
  </si>
  <si>
    <t>L_PD_Z4</t>
  </si>
  <si>
    <t>L_PD_unbekannt</t>
  </si>
  <si>
    <t>"Status" = 'in_Betrieb%' AND "FunktionHierarchisch" = 'PAA%'  AND "FunktionHydraulisch" IN ('Pumpendruckleitung', 'Vakuumleitung') AND "Finanzierung" = 'oeffentlich' AND "BaulicherZustand" = 'Z1'</t>
  </si>
  <si>
    <t>"Status" = 'in_Betrieb%' AND "FunktionHierarchisch" = 'PAA%'  AND "FunktionHydraulisch" IN ('Pumpendruckleitung', 'Vakuumleitung') AND "Finanzierung" = 'oeffentlich' AND "BaulicherZustand" = 'Z2'</t>
  </si>
  <si>
    <t>"Status" = 'in_Betrieb%' AND "FunktionHierarchisch" = 'PAA%'  AND "FunktionHydraulisch" IN ('Pumpendruckleitung', 'Vakuumleitung') AND "Finanzierung" = 'oeffentlich' AND "BaulicherZustand" = '3'</t>
  </si>
  <si>
    <t>"Status" = 'in_Betrieb%' AND "FunktionHierarchisch" = 'PAA%'  AND "FunktionHydraulisch" IN ('Pumpendruckleitung', 'Vakuumleitung') AND "Finanzierung" = 'oeffentlich' AND "BaulicherZustand" = 'Z4'</t>
  </si>
  <si>
    <t>"Status" = 'in_Betrieb%' AND "FunktionHierarchisch" = 'PAA%'  AND "FunktionHydraulisch" IN ('Pumpendruckleitung', 'Vakuumleitung') AND "Finanzierung" = 'oeffentlich' AND "BaulicherZustand" = 'unbekannt'</t>
  </si>
  <si>
    <t>C_Z0</t>
  </si>
  <si>
    <t>C_Z1</t>
  </si>
  <si>
    <t>C_Z2</t>
  </si>
  <si>
    <t>C_Z3</t>
  </si>
  <si>
    <t>C_Z4</t>
  </si>
  <si>
    <t>1,5</t>
  </si>
  <si>
    <t>L_MA_SA_Entl_Z0</t>
  </si>
  <si>
    <t>"Status" = 'in_Betrieb%' AND "FunktionHierarchisch" = 'PAA%'  AND "FunktionHydraulisch" NOT IN ('Pumpendruckleitung', 'Vakuumleitung') AND "Finanzierung" = 'oeffentlich' AND "Nutzungsart_ist" IN ('Schmutzabwasser', 'Industrieabwasser', 'Mischabwasser', 'entlastetes_Mischabwasser', 'unbekannt', 'andere') AND "BaulicherZustand" = 'Z0'</t>
  </si>
  <si>
    <t>L_MA_SA_Entl_Z1</t>
  </si>
  <si>
    <t>L_MA_SA_Entl_Z2</t>
  </si>
  <si>
    <t>L_MA_SA_Entl_Z3</t>
  </si>
  <si>
    <t>L_MA_SA_Entl_Z4</t>
  </si>
  <si>
    <t>L_MA_SA_Entl_unbekannt</t>
  </si>
  <si>
    <t>"Status" = 'in_Betrieb%' AND "FunktionHierarchisch" = 'PAA%'  AND "FunktionHydraulisch" NOT IN ('Pumpendruckleitung', 'Vakuumleitung') AND "Finanzierung" = 'oeffentlich' AND "Nutzungsart_ist" IN ('Schmutzabwasser', 'Industrieabwasser', 'Mischabwasser', 'entlastetes_Mischabwasser', 'unbekannt', 'andere') AND "BaulicherZustand" = 'Z1'</t>
  </si>
  <si>
    <t>"Status" = 'in_Betrieb%' AND "FunktionHierarchisch" = 'PAA%'  AND "FunktionHydraulisch" NOT IN ('Pumpendruckleitung', 'Vakuumleitung') AND "Finanzierung" = 'oeffentlich' AND "Nutzungsart_ist" IN ('Schmutzabwasser', 'Industrieabwasser', 'Mischabwasser', 'entlastetes_Mischabwasser', 'unbekannt', 'andere') AND "BaulicherZustand" = 'Z2'</t>
  </si>
  <si>
    <t>"Status" = 'in_Betrieb%' AND "FunktionHierarchisch" = 'PAA%'  AND "FunktionHydraulisch" NOT IN ('Pumpendruckleitung', 'Vakuumleitung') AND "Finanzierung" = 'oeffentlich' AND "Nutzungsart_ist" IN ('Schmutzabwasser', 'Industrieabwasser', 'Mischabwasser', 'entlastetes_Mischabwasser', 'unbekannt', 'andere') AND "BaulicherZustand" = 'Z3'</t>
  </si>
  <si>
    <t>"Status" = 'in_Betrieb%' AND "FunktionHierarchisch" = 'PAA%'  AND "FunktionHydraulisch" NOT IN ('Pumpendruckleitung', 'Vakuumleitung') AND "Finanzierung" = 'oeffentlich' AND "Nutzungsart_ist" IN ('Schmutzabwasser', 'Industrieabwasser', 'Mischabwasser', 'entlastetes_Mischabwasser', 'unbekannt', 'andere') AND "BaulicherZustand" = 'unbekannt'</t>
  </si>
  <si>
    <t>"Status" = 'in_Betrieb%' AND "FunktionHierarchisch" = 'PAA%'  AND "FunktionHydraulisch" NOT IN ('Pumpendruckleitung', 'Vakuumleitung') AND "Finanzierung" = 'oeffentlich' AND "Nutzungsart_ist" IN ('Schmutzabwasser', 'Industrieabwasser', 'Mischabwasser', 'entlastetes_Mischabwasser', 'unbekannt', 'andere') AND "BaulicherZustand" = 'Z4'</t>
  </si>
  <si>
    <t>L_RA_Z0</t>
  </si>
  <si>
    <t>"Status" = 'in_Betrieb%' AND "FunktionHierarchisch" = 'PAA%'  AND "FunktionHydraulisch" NOT IN ('Pumpendruckleitung', 'Vakuumleitung') AND "Finanzierung" = 'oeffentlich' AND "Nutzungsart_ist" IN ('Reinabwasser', 'Niederschlagsabwasser', 'Bachwasser') AND "BaulicherZustand" = 'Z0'</t>
  </si>
  <si>
    <t>L_RA_Z1</t>
  </si>
  <si>
    <t>L_RA_Z2</t>
  </si>
  <si>
    <t>L_RA_Z3</t>
  </si>
  <si>
    <t>L_RA_Z4</t>
  </si>
  <si>
    <t>L_RA_unbekannt</t>
  </si>
  <si>
    <t>"Status" = 'in_Betrieb%' AND "FunktionHierarchisch" = 'PAA%'  AND "FunktionHydraulisch" NOT IN ('Pumpendruckleitung', 'Vakuumleitung') AND "Finanzierung" = 'oeffentlich' AND "Nutzungsart_ist" IN ('Reinabwasser', 'Niederschlagsabwasser', 'Bachwasser') AND "BaulicherZustand" = 'Z1'</t>
  </si>
  <si>
    <t>"Status" = 'in_Betrieb%' AND "FunktionHierarchisch" = 'PAA%'  AND "FunktionHydraulisch" NOT IN ('Pumpendruckleitung', 'Vakuumleitung') AND "Finanzierung" = 'oeffentlich' AND "Nutzungsart_ist" IN ('Reinabwasser', 'Niederschlagsabwasser', 'Bachwasser') AND "BaulicherZustand" = 'Z2'</t>
  </si>
  <si>
    <t>"Status" = 'in_Betrieb%' AND "FunktionHierarchisch" = 'PAA%'  AND "FunktionHydraulisch" NOT IN ('Pumpendruckleitung', 'Vakuumleitung') AND "Finanzierung" = 'oeffentlich' AND "Nutzungsart_ist" IN ('Reinabwasser', 'Niederschlagsabwasser', 'Bachwasser') AND "BaulicherZustand" = 'Z3'</t>
  </si>
  <si>
    <t>"Status" = 'in_Betrieb%' AND "FunktionHierarchisch" = 'PAA%'  AND "FunktionHydraulisch" NOT IN ('Pumpendruckleitung', 'Vakuumleitung') AND "Finanzierung" = 'oeffentlich' AND "Nutzungsart_ist" IN ('Reinabwasser', 'Niederschlagsabwasser', 'Bachwasser') AND "BaulicherZustand" = 'Z4'</t>
  </si>
  <si>
    <t>"Status" = 'in_Betrieb%' AND "FunktionHierarchisch" = 'PAA%'  AND "FunktionHydraulisch" NOT IN ('Pumpendruckleitung', 'Vakuumleitung') AND "Finanzierung" = 'oeffentlich' AND "Nutzungsart_ist" IN ('Reinabwasser', 'Niederschlagsabwasser', 'Bachwasser') AND "BaulicherZustand" = 'unbekannt'</t>
  </si>
  <si>
    <t>6,4</t>
  </si>
  <si>
    <t>weiss gefüllte Kreisfläche mit mit farbiger Berandung</t>
  </si>
  <si>
    <t>siehe Werkkataster IST</t>
  </si>
  <si>
    <t>T_Label_Leitung_*</t>
  </si>
  <si>
    <t>P_Zustand_Z0</t>
  </si>
  <si>
    <t>"Status" = 'in_Betrieb AND "FunktionHierarchisch" = 'PAA'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= 'oeffentlich' AND "BaulicherZustand" = 'Z0'</t>
  </si>
  <si>
    <t>"Status" = 'in_Betrieb AND "FunktionHierarchisch" = 'PAA'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= 'oeffentlich' AND "BaulicherZustand" = 'Z1'</t>
  </si>
  <si>
    <t>"Status" = 'in_Betrieb AND "FunktionHierarchisch" = 'PAA'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= 'oeffentlich' AND "BaulicherZustand" = 'Z2'</t>
  </si>
  <si>
    <t>"Status" = 'in_Betrieb AND "FunktionHierarchisch" = 'PAA'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= 'oeffentlich' AND "BaulicherZustand" = 'Z3'</t>
  </si>
  <si>
    <t>"Status" = 'in_Betrieb AND "FunktionHierarchisch" = 'PAA'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= 'oeffentlich' AND "BaulicherZustand" = 'Z4'</t>
  </si>
  <si>
    <t>"Status" = 'in_Betrieb AND "FunktionHierarchisch" = 'PAA'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= 'oeffentlich' AND "BaulicherZustand" = 'unbekannt'</t>
  </si>
  <si>
    <t>P_Zustand_unbekannt</t>
  </si>
  <si>
    <t>P_Zustand_Z4</t>
  </si>
  <si>
    <t>P_Zustand_Z3</t>
  </si>
  <si>
    <t>P_Zustand_Z2</t>
  </si>
  <si>
    <t>P_Zustand_Z1</t>
  </si>
  <si>
    <t>P_VS_Z0</t>
  </si>
  <si>
    <t>"Status" = 'in_Betrieb%' AND "FunktionHierarchisch" = 'PAA' AND "Funktion" = 'Versickerungsanlage' AND "BaulicherZustand"= 'Z0'</t>
  </si>
  <si>
    <t>"Status" = 'in_Betrieb%' AND "FunktionHierarchisch" = 'PAA' AND "Funktion" = 'Versickerungsanlage' AND "BaulicherZustand"= 'Z1'</t>
  </si>
  <si>
    <t>"Status" = 'in_Betrieb%' AND "FunktionHierarchisch" = 'PAA' AND "Funktion" = 'Versickerungsanlage' AND "BaulicherZustand"= 'Z2'</t>
  </si>
  <si>
    <t>"Status" = 'in_Betrieb%' AND "FunktionHierarchisch" = 'PAA' AND "Funktion" = 'Versickerungsanlage' AND "BaulicherZustand"= 'Z3'</t>
  </si>
  <si>
    <t>"Status" = 'in_Betrieb%' AND "FunktionHierarchisch" = 'PAA' AND "Funktion" = 'Versickerungsanlage' AND "BaulicherZustand"= 'Z4'</t>
  </si>
  <si>
    <t>"Status" = 'in_Betrieb%' AND "FunktionHierarchisch" = 'PAA' AND "Funktion" = 'Versickerungsanlage' AND "BaulicherZustand"= 'unbekannt'</t>
  </si>
  <si>
    <t>P_VS_Z1</t>
  </si>
  <si>
    <t>P_VS_Z2</t>
  </si>
  <si>
    <t>P_VS_Z3</t>
  </si>
  <si>
    <t>P_VS_Z4</t>
  </si>
  <si>
    <t>P_VS_unbekannt</t>
  </si>
  <si>
    <t>P_MST_Z0</t>
  </si>
  <si>
    <t>"Status" = 'in_Betrieb%' AND "FunktionHierarchisch" = 'PAA' AND "Funktion" = 'Messstelle'  AND "BaulicherZustand" = 'Z0'</t>
  </si>
  <si>
    <t>"Status" = 'in_Betrieb%' AND "FunktionHierarchisch" = 'PAA' AND "Funktion" = 'Messstelle'  AND "BaulicherZustand" = 'Z1'</t>
  </si>
  <si>
    <t>"Status" = 'in_Betrieb%' AND "FunktionHierarchisch" = 'PAA' AND "Funktion" = 'Messstelle'  AND "BaulicherZustand" = 'Z2'</t>
  </si>
  <si>
    <t>"Status" = 'in_Betrieb%' AND "FunktionHierarchisch" = 'PAA' AND "Funktion" = 'Messstelle'  AND "BaulicherZustand" = 'Z3'</t>
  </si>
  <si>
    <t>"Status" = 'in_Betrieb%' AND "FunktionHierarchisch" = 'PAA' AND "Funktion" = 'Messstelle'  AND "BaulicherZustand" = 'Z4'</t>
  </si>
  <si>
    <t>"Status" = 'in_Betrieb%' AND "FunktionHierarchisch" = 'PAA' AND "Funktion" = 'Messstelle'  AND "BaulicherZustand" = 'unbekannt'</t>
  </si>
  <si>
    <t>P_MST_Z1</t>
  </si>
  <si>
    <t>P_MST_Z2</t>
  </si>
  <si>
    <t>P_MST_Z3</t>
  </si>
  <si>
    <t>P_MST_Z4</t>
  </si>
  <si>
    <t>P_MST_unbekannt</t>
  </si>
  <si>
    <t>P_EST_Z0</t>
  </si>
  <si>
    <t>"Status" = 'in_Betrieb%' AND "FunktionHierarchisch" = 'PAA' AND "Funktion" LIKE 'Einleitstelle%' AND "BaulicherZustand" = 'Z0'</t>
  </si>
  <si>
    <t>"Status" = 'in_Betrieb%' AND "FunktionHierarchisch" = 'PAA' AND "Funktion" LIKE 'Einleitstelle%' AND "BaulicherZustand" = 'Z1'</t>
  </si>
  <si>
    <t>"Status" = 'in_Betrieb%' AND "FunktionHierarchisch" = 'PAA' AND "Funktion" LIKE 'Einleitstelle%' AND "BaulicherZustand" = 'Z2'</t>
  </si>
  <si>
    <t>"Status" = 'in_Betrieb%' AND "FunktionHierarchisch" = 'PAA' AND "Funktion" LIKE 'Einleitstelle%' AND "BaulicherZustand" = 'Z3'</t>
  </si>
  <si>
    <t>"Status" = 'in_Betrieb%' AND "FunktionHierarchisch" = 'PAA' AND "Funktion" LIKE 'Einleitstelle%' AND "BaulicherZustand" = 'Z4'</t>
  </si>
  <si>
    <t>"Status" = 'in_Betrieb%' AND "FunktionHierarchisch" = 'PAA' AND "Funktion" LIKE 'Einleitstelle%' AND "BaulicherZustand" = 'unbekannt'</t>
  </si>
  <si>
    <t>P_EST_Z1</t>
  </si>
  <si>
    <t>P_EST_Z2</t>
  </si>
  <si>
    <t>P_EST_Z3</t>
  </si>
  <si>
    <t>P_EST_Z4</t>
  </si>
  <si>
    <t>P_EST_unbekannt</t>
  </si>
  <si>
    <t>P_TB_Z0</t>
  </si>
  <si>
    <t>"Status" = 'in_Betrieb%' AND "FunktionHierarchisch" = 'PAA' AND "Funktion" = 'Trennbauwerk' AND "BaulicherZustand" = 'Z0'</t>
  </si>
  <si>
    <t>"Status" = 'in_Betrieb%' AND "FunktionHierarchisch" = 'PAA' AND "Funktion" = 'Trennbauwerk' AND "BaulicherZustand" = 'Z1'</t>
  </si>
  <si>
    <t>"Status" = 'in_Betrieb%' AND "FunktionHierarchisch" = 'PAA' AND "Funktion" = 'Trennbauwerk' AND "BaulicherZustand" = 'Z2'</t>
  </si>
  <si>
    <t>"Status" = 'in_Betrieb%' AND "FunktionHierarchisch" = 'PAA' AND "Funktion" = 'Trennbauwerk' AND "BaulicherZustand" = 'Z3'</t>
  </si>
  <si>
    <t>"Status" = 'in_Betrieb%' AND "FunktionHierarchisch" = 'PAA' AND "Funktion" = 'Trennbauwerk' AND "BaulicherZustand" = 'Z4'</t>
  </si>
  <si>
    <t>"Status" = 'in_Betrieb%' AND "FunktionHierarchisch" = 'PAA' AND "Funktion" = 'Trennbauwerk' AND "BaulicherZustand" = 'unbekannt'</t>
  </si>
  <si>
    <t>P_TB_Z1</t>
  </si>
  <si>
    <t>P_TB_Z2</t>
  </si>
  <si>
    <t>P_TB_Z3</t>
  </si>
  <si>
    <t>P_TB_Z4</t>
  </si>
  <si>
    <t>P_TB_unbekannt</t>
  </si>
  <si>
    <t>P_DU_Z0</t>
  </si>
  <si>
    <t>"Status" = 'in_Betrieb%' AND "FunktionHierarchisch" = 'PAA' AND "Funktion" = 'Duekeroberhaupt' AND "BaulicherZustand" = 'Z0'</t>
  </si>
  <si>
    <t>"Status" = 'in_Betrieb%' AND "FunktionHierarchisch" = 'PAA' AND "Funktion" = 'Duekeroberhaupt' AND "BaulicherZustand" = 'Z1'</t>
  </si>
  <si>
    <t>"Status" = 'in_Betrieb%' AND "FunktionHierarchisch" = 'PAA' AND "Funktion" = 'Duekeroberhaupt' AND "BaulicherZustand" = 'Z2'</t>
  </si>
  <si>
    <t>"Status" = 'in_Betrieb%' AND "FunktionHierarchisch" = 'PAA' AND "Funktion" = 'Duekeroberhaupt' AND "BaulicherZustand" = 'Z3'</t>
  </si>
  <si>
    <t>"Status" = 'in_Betrieb%' AND "FunktionHierarchisch" = 'PAA' AND "Funktion" = 'Duekeroberhaupt' AND "BaulicherZustand" = 'Z4'</t>
  </si>
  <si>
    <t>"Status" = 'in_Betrieb%' AND "FunktionHierarchisch" = 'PAA' AND "Funktion" = 'Duekeroberhaupt' AND "BaulicherZustand" = 'unbekannt'</t>
  </si>
  <si>
    <t>P_DU_Z1</t>
  </si>
  <si>
    <t>P_DU_Z2</t>
  </si>
  <si>
    <t>P_DU_Z3</t>
  </si>
  <si>
    <t>P_DU_Z4</t>
  </si>
  <si>
    <t>P_DU_unbekannt</t>
  </si>
  <si>
    <t>P_PW_Z0</t>
  </si>
  <si>
    <t>"Status" = 'in_Betrieb%' AND "FunktionHierarchisch" = 'PAA' AND "Funktion" = 'Pumpwerk' AND "BaulicherZustand" = 'Z0'</t>
  </si>
  <si>
    <t>"Status" = 'in_Betrieb%' AND "FunktionHierarchisch" = 'PAA' AND "Funktion" = 'Pumpwerk' AND "BaulicherZustand" = 'Z1'</t>
  </si>
  <si>
    <t>"Status" = 'in_Betrieb%' AND "FunktionHierarchisch" = 'PAA' AND "Funktion" = 'Pumpwerk' AND "BaulicherZustand" = 'Z2'</t>
  </si>
  <si>
    <t>"Status" = 'in_Betrieb%' AND "FunktionHierarchisch" = 'PAA' AND "Funktion" = 'Pumpwerk' AND "BaulicherZustand" = 'Z3'</t>
  </si>
  <si>
    <t>"Status" = 'in_Betrieb%' AND "FunktionHierarchisch" = 'PAA' AND "Funktion" = 'Pumpwerk' AND "BaulicherZustand" = 'Z4'</t>
  </si>
  <si>
    <t>"Status" = 'in_Betrieb%' AND "FunktionHierarchisch" = 'PAA' AND "Funktion" = 'Pumpwerk' AND "BaulicherZustand" = 'unbekannt'</t>
  </si>
  <si>
    <t>P_PW_Z1</t>
  </si>
  <si>
    <t>P_PW_Z2</t>
  </si>
  <si>
    <t>P_PW_Z3</t>
  </si>
  <si>
    <t>P_PW_Z4</t>
  </si>
  <si>
    <t>P_PW_unbekannt</t>
  </si>
  <si>
    <t>P_RRB_Z0</t>
  </si>
  <si>
    <t>"Status" = 'in_Betrieb%' AND "FunktionHierarchisch" = 'PAA' AND ("Funktion" = 'Regenbecken_Regenrueckhaltebecken' OR "Funktion" = 'Regenbecken_Regenrueckhaltekanal') AND "BaulicherZustand" = 'Z0'</t>
  </si>
  <si>
    <t>"Status" = 'in_Betrieb%' AND "FunktionHierarchisch" = 'PAA' AND ("Funktion" = 'Regenbecken_Regenrueckhaltebecken' OR "Funktion" = 'Regenbecken_Regenrueckhaltekanal') AND "BaulicherZustand" = 'Z1'</t>
  </si>
  <si>
    <t>"Status" = 'in_Betrieb%' AND "FunktionHierarchisch" = 'PAA' AND ("Funktion" = 'Regenbecken_Regenrueckhaltebecken' OR "Funktion" = 'Regenbecken_Regenrueckhaltekanal') AND "BaulicherZustand" = 'Z2'</t>
  </si>
  <si>
    <t>"Status" = 'in_Betrieb%' AND "FunktionHierarchisch" = 'PAA' AND ("Funktion" = 'Regenbecken_Regenrueckhaltebecken' OR "Funktion" = 'Regenbecken_Regenrueckhaltekanal') AND "BaulicherZustand" = 'Z3'</t>
  </si>
  <si>
    <t>"Status" = 'in_Betrieb%' AND "FunktionHierarchisch" = 'PAA' AND ("Funktion" = 'Regenbecken_Regenrueckhaltebecken' OR "Funktion" = 'Regenbecken_Regenrueckhaltekanal') AND "BaulicherZustand" = 'Z4'</t>
  </si>
  <si>
    <t>"Status" = 'in_Betrieb%' AND "FunktionHierarchisch" = 'PAA' AND ("Funktion" = 'Regenbecken_Regenrueckhaltebecken' OR "Funktion" = 'Regenbecken_Regenrueckhaltekanal') AND "BaulicherZustand" = 'unbekannt'</t>
  </si>
  <si>
    <t>P_RRB_Z1</t>
  </si>
  <si>
    <t>P_RRB_Z2</t>
  </si>
  <si>
    <t>P_RRB_Z3</t>
  </si>
  <si>
    <t>P_RRB_Z4</t>
  </si>
  <si>
    <t>P_RRB_unbekannt</t>
  </si>
  <si>
    <t>P_RB_Z0</t>
  </si>
  <si>
    <t>"Status" = 'in_Betrieb%' AND "FunktionHierarchisch" = 'PAA' AND "Funktion" LIKE 'Regenbecken_% AND ("Funktion" &lt;&gt; 'Regenbecken_Regenrueckhaltebecken' OR "Funktion" &lt;&gt; 'Regenbecken_Regenrueckhaltekanal') AND "BaulicherZustand" = 'Z0'</t>
  </si>
  <si>
    <t>"Status" = 'in_Betrieb%' AND "FunktionHierarchisch" = 'PAA' AND "Funktion" LIKE 'Regenbecken_% AND ("Funktion" &lt;&gt; 'Regenbecken_Regenrueckhaltebecken' OR "Funktion" &lt;&gt; 'Regenbecken_Regenrueckhaltekanal') AND "BaulicherZustand" = 'Z1'</t>
  </si>
  <si>
    <t>"Status" = 'in_Betrieb%' AND "FunktionHierarchisch" = 'PAA' AND "Funktion" LIKE 'Regenbecken_% AND ("Funktion" &lt;&gt; 'Regenbecken_Regenrueckhaltebecken' OR "Funktion" &lt;&gt; 'Regenbecken_Regenrueckhaltekanal') AND "BaulicherZustand" = 'Z2'</t>
  </si>
  <si>
    <t>"Status" = 'in_Betrieb%' AND "FunktionHierarchisch" = 'PAA' AND "Funktion" LIKE 'Regenbecken_% AND ("Funktion" &lt;&gt; 'Regenbecken_Regenrueckhaltebecken' OR "Funktion" &lt;&gt; 'Regenbecken_Regenrueckhaltekanal') AND "BaulicherZustand" = 'Z3'</t>
  </si>
  <si>
    <t>"Status" = 'in_Betrieb%' AND "FunktionHierarchisch" = 'PAA' AND "Funktion" LIKE 'Regenbecken_% AND ("Funktion" &lt;&gt; 'Regenbecken_Regenrueckhaltebecken' OR "Funktion" &lt;&gt; 'Regenbecken_Regenrueckhaltekanal') AND "BaulicherZustand" = 'Z4'</t>
  </si>
  <si>
    <t>"Status" = 'in_Betrieb%' AND "FunktionHierarchisch" = 'PAA' AND "Funktion" LIKE 'Regenbecken_% AND ("Funktion" &lt;&gt; 'Regenbecken_Regenrueckhaltebecken' OR "Funktion" &lt;&gt; 'Regenbecken_Regenrueckhaltekanal') AND "BaulicherZustand" = 'unbekannt'</t>
  </si>
  <si>
    <t>P_RB_Z1</t>
  </si>
  <si>
    <t>P_RB_Z2</t>
  </si>
  <si>
    <t>P_RB_Z3</t>
  </si>
  <si>
    <t>P_RB_Z4</t>
  </si>
  <si>
    <t>P_RB_unbekannt</t>
  </si>
  <si>
    <t>P_RU_Z0</t>
  </si>
  <si>
    <t>"Status" = 'in_Betrieb%' AND "FunktionHierarchisch" = 'PAA' AND "Funktion" = 'Regenueberlauf AND "BaulicherZustand" = 'Z0'</t>
  </si>
  <si>
    <t>"Status" = 'in_Betrieb%' AND "FunktionHierarchisch" = 'PAA' AND "Funktion" = 'Regenueberlauf AND "BaulicherZustand" = 'Z1'</t>
  </si>
  <si>
    <t>"Status" = 'in_Betrieb%' AND "FunktionHierarchisch" = 'PAA' AND "Funktion" = 'Regenueberlauf AND "BaulicherZustand" = 'Z2'</t>
  </si>
  <si>
    <t>"Status" = 'in_Betrieb%' AND "FunktionHierarchisch" = 'PAA' AND "Funktion" = 'Regenueberlauf AND "BaulicherZustand" = 'Z3'</t>
  </si>
  <si>
    <t>"Status" = 'in_Betrieb%' AND "FunktionHierarchisch" = 'PAA' AND "Funktion" = 'Regenueberlauf AND "BaulicherZustand" = 'Z4'</t>
  </si>
  <si>
    <t>"Status" = 'in_Betrieb%' AND "FunktionHierarchisch" = 'PAA' AND "Funktion" = 'Regenueberlauf AND "BaulicherZustand" = 'unbekannt'</t>
  </si>
  <si>
    <t>P_RU_Z1</t>
  </si>
  <si>
    <t>P_RU_Z2</t>
  </si>
  <si>
    <t>P_RU_Z3</t>
  </si>
  <si>
    <t>P_RU_Z4</t>
  </si>
  <si>
    <t>P_RU_unbekannt</t>
  </si>
  <si>
    <t>P_ARA_Z0</t>
  </si>
  <si>
    <t>"Status" = 'in_Betrieb%' AND "FunktionHierarchisch" = 'PAA' AND ("Funktion" = 'KLARA' OR "Funktion" = 'ARABauwerk') AND "BaulicherZustand" = 'Z0'</t>
  </si>
  <si>
    <t>"Status" = 'in_Betrieb%' AND "FunktionHierarchisch" = 'PAA' AND ("Funktion" = 'KLARA' OR "Funktion" = 'ARABauwerk') AND "BaulicherZustand" = 'Z1'</t>
  </si>
  <si>
    <t>"Status" = 'in_Betrieb%' AND "FunktionHierarchisch" = 'PAA' AND ("Funktion" = 'KLARA' OR "Funktion" = 'ARABauwerk') AND "BaulicherZustand" = 'Z2'</t>
  </si>
  <si>
    <t>"Status" = 'in_Betrieb%' AND "FunktionHierarchisch" = 'PAA' AND ("Funktion" = 'KLARA' OR "Funktion" = 'ARABauwerk') AND "BaulicherZustand" = 'Z3'</t>
  </si>
  <si>
    <t>"Status" = 'in_Betrieb%' AND "FunktionHierarchisch" = 'PAA' AND ("Funktion" = 'KLARA' OR "Funktion" = 'ARABauwerk') AND "BaulicherZustand" = 'Z4'</t>
  </si>
  <si>
    <t>"Status" = 'in_Betrieb%' AND "FunktionHierarchisch" = 'PAA' AND ("Funktion" = 'KLARA' OR "Funktion" = 'ARABauwerk') AND "BaulicherZustand" = 'unbekannt'</t>
  </si>
  <si>
    <t>P_ARA_Z1</t>
  </si>
  <si>
    <t>P_ARA_Z2</t>
  </si>
  <si>
    <t>P_ARA_Z3</t>
  </si>
  <si>
    <t>P_ARA_Z4</t>
  </si>
  <si>
    <t>P_ARA_unbekannt</t>
  </si>
  <si>
    <t>P_uSBW_Z0</t>
  </si>
  <si>
    <t>P_uSBW_Z1</t>
  </si>
  <si>
    <t>P_uSBW_Z2</t>
  </si>
  <si>
    <t>P_uSBW_Z3</t>
  </si>
  <si>
    <t>P_uSBW_Z4</t>
  </si>
  <si>
    <t>P_uSBW_unbekannt</t>
  </si>
  <si>
    <t>"Status" = 'in_Betrieb AND "FunktionHierarchisch" = 'SAA'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= 'oeffentlich' AND "BaulicherZustand" = 'Z0'</t>
  </si>
  <si>
    <t>"Status" = 'in_Betrieb AND "FunktionHierarchisch" = 'SAA'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= 'oeffentlich' AND "BaulicherZustand" = 'Z1'</t>
  </si>
  <si>
    <t>"Status" = 'in_Betrieb AND "FunktionHierarchisch" = 'SAA'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= 'oeffentlich' AND "BaulicherZustand" = 'Z2'</t>
  </si>
  <si>
    <t>"Status" = 'in_Betrieb AND "FunktionHierarchisch" = 'SAA'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= 'oeffentlich' AND "BaulicherZustand" = 'Z3'</t>
  </si>
  <si>
    <t>"Status" = 'in_Betrieb AND "FunktionHierarchisch" = 'SAA'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= 'oeffentlich' AND "BaulicherZustand" = 'Z4'</t>
  </si>
  <si>
    <t>"Status" = 'in_Betrieb AND "FunktionHierarchisch" = 'SAA' AND "Funktion" IN (Abflusslose_Toilette, abflussloseGrube, Absturzbauwerk, Abwasserfaulraum, Duekerkammer, Einlaufschacht, Faulgrube, Geleiseschacht, Geschiebefang, Guellegrube, Havariebecken, Klaergrube, Kombischacht, Kontroll_Einsteigschacht, Schlammsammler) AND "Finanzierung" = 'oeffentlich' AND "BaulicherZustand" = 'unbekannt'</t>
  </si>
  <si>
    <t>"Status" = 'in_Betrieb%' AND "FunktionHierarchisch" = 'SAA' AND "Funktion" = 'Duekeroberhaupt' AND "BaulicherZustand" = 'Z0'</t>
  </si>
  <si>
    <t>"Status" = 'in_Betrieb%' AND "FunktionHierarchisch" = 'SAA' AND "Funktion" = 'Duekeroberhaupt' AND "BaulicherZustand" = 'Z1'</t>
  </si>
  <si>
    <t>"Status" = 'in_Betrieb%' AND "FunktionHierarchisch" = 'SAA' AND "Funktion" = 'Duekeroberhaupt' AND "BaulicherZustand" = 'Z2'</t>
  </si>
  <si>
    <t>"Status" = 'in_Betrieb%' AND "FunktionHierarchisch" = 'SAA' AND "Funktion" = 'Duekeroberhaupt' AND "BaulicherZustand" = 'Z3'</t>
  </si>
  <si>
    <t>"Status" = 'in_Betrieb%' AND "FunktionHierarchisch" = 'SAA' AND "Funktion" = 'Duekeroberhaupt' AND "BaulicherZustand" = 'Z4'</t>
  </si>
  <si>
    <t>"Status" = 'in_Betrieb%' AND "FunktionHierarchisch" = 'SAA' AND "Funktion" = 'Duekeroberhaupt' AND "BaulicherZustand" = 'unbekannt'</t>
  </si>
  <si>
    <t>"Status" = 'in_Betrieb%' AND "FunktionHierarchisch" = 'SAA' AND "Funktion" = 'Messstelle'  AND "BaulicherZustand" = 'Z0'</t>
  </si>
  <si>
    <t>"Status" = 'in_Betrieb%' AND "FunktionHierarchisch" = 'SAA' AND "Funktion" = 'Messstelle'  AND "BaulicherZustand" = 'Z1'</t>
  </si>
  <si>
    <t>"Status" = 'in_Betrieb%' AND "FunktionHierarchisch" = 'SAA' AND "Funktion" = 'Messstelle'  AND "BaulicherZustand" = 'Z2'</t>
  </si>
  <si>
    <t>"Status" = 'in_Betrieb%' AND "FunktionHierarchisch" = 'SAA' AND "Funktion" = 'Messstelle'  AND "BaulicherZustand" = 'Z3'</t>
  </si>
  <si>
    <t>"Status" = 'in_Betrieb%' AND "FunktionHierarchisch" = 'SAA' AND "Funktion" = 'Messstelle'  AND "BaulicherZustand" = 'Z4'</t>
  </si>
  <si>
    <t>"Status" = 'in_Betrieb%' AND "FunktionHierarchisch" = 'SAA' AND "Funktion" = 'Messstelle'  AND "BaulicherZustand" = 'unbekannt'</t>
  </si>
  <si>
    <t>"Status" = 'in_Betrieb%' AND "FunktionHierarchisch" = 'SAA' AND "Funktion" = 'Pumpwerk' AND "BaulicherZustand" = 'Z0'</t>
  </si>
  <si>
    <t>"Status" = 'in_Betrieb%' AND "FunktionHierarchisch" = 'SAA' AND "Funktion" = 'Pumpwerk' AND "BaulicherZustand" = 'Z1'</t>
  </si>
  <si>
    <t>"Status" = 'in_Betrieb%' AND "FunktionHierarchisch" = 'SAA' AND "Funktion" = 'Pumpwerk' AND "BaulicherZustand" = 'Z2'</t>
  </si>
  <si>
    <t>"Status" = 'in_Betrieb%' AND "FunktionHierarchisch" = 'SAA' AND "Funktion" = 'Pumpwerk' AND "BaulicherZustand" = 'Z3'</t>
  </si>
  <si>
    <t>"Status" = 'in_Betrieb%' AND "FunktionHierarchisch" = 'SAA' AND "Funktion" = 'Pumpwerk' AND "BaulicherZustand" = 'Z4'</t>
  </si>
  <si>
    <t>"Status" = 'in_Betrieb%' AND "FunktionHierarchisch" = 'SAA' AND "Funktion" = 'Pumpwerk' AND "BaulicherZustand" = 'unbekannt'</t>
  </si>
  <si>
    <t>"Status" = 'in_Betrieb%' AND "FunktionHierarchisch" = 'SAA' AND "Funktion" = 'Regenueberlauf AND "BaulicherZustand" = 'Z0'</t>
  </si>
  <si>
    <t>"Status" = 'in_Betrieb%' AND "FunktionHierarchisch" = 'SAA' AND "Funktion" = 'Regenueberlauf AND "BaulicherZustand" = 'Z1'</t>
  </si>
  <si>
    <t>"Status" = 'in_Betrieb%' AND "FunktionHierarchisch" = 'SAA' AND "Funktion" = 'Regenueberlauf AND "BaulicherZustand" = 'Z2'</t>
  </si>
  <si>
    <t>"Status" = 'in_Betrieb%' AND "FunktionHierarchisch" = 'SAA' AND "Funktion" = 'Regenueberlauf AND "BaulicherZustand" = 'Z3'</t>
  </si>
  <si>
    <t>"Status" = 'in_Betrieb%' AND "FunktionHierarchisch" = 'SAA' AND "Funktion" = 'Regenueberlauf AND "BaulicherZustand" = 'Z4'</t>
  </si>
  <si>
    <t>"Status" = 'in_Betrieb%' AND "FunktionHierarchisch" = 'SAA' AND "Funktion" = 'Regenueberlauf AND "BaulicherZustand" = 'unbekannt'</t>
  </si>
  <si>
    <t>"Status" = 'in_Betrieb%' AND "FunktionHierarchisch" = 'SAA' AND "Funktion" = 'Trennbauwerk' AND "BaulicherZustand" = 'Z0'</t>
  </si>
  <si>
    <t>"Status" = 'in_Betrieb%' AND "FunktionHierarchisch" = 'SAA' AND "Funktion" = 'Trennbauwerk' AND "BaulicherZustand" = 'Z1'</t>
  </si>
  <si>
    <t>"Status" = 'in_Betrieb%' AND "FunktionHierarchisch" = 'SAA' AND "Funktion" = 'Trennbauwerk' AND "BaulicherZustand" = 'Z2'</t>
  </si>
  <si>
    <t>"Status" = 'in_Betrieb%' AND "FunktionHierarchisch" = 'SAA' AND "Funktion" = 'Trennbauwerk' AND "BaulicherZustand" = 'Z3'</t>
  </si>
  <si>
    <t>"Status" = 'in_Betrieb%' AND "FunktionHierarchisch" = 'SAA' AND "Funktion" = 'Trennbauwerk' AND "BaulicherZustand" = 'Z4'</t>
  </si>
  <si>
    <t>"Status" = 'in_Betrieb%' AND "FunktionHierarchisch" = 'SAA' AND "Funktion" = 'Trennbauwerk' AND "BaulicherZustand" = 'unbekannt'</t>
  </si>
  <si>
    <t>"Status" = 'in_Betrieb%' AND "FunktionHierarchisch" = 'SAA' AND "Funktion" = 'Versickerungsanlage' AND "BaulicherZustand"= 'Z0'</t>
  </si>
  <si>
    <t>"Status" = 'in_Betrieb%' AND "FunktionHierarchisch" = 'SAA' AND "Funktion" = 'Versickerungsanlage' AND "BaulicherZustand"= 'Z1'</t>
  </si>
  <si>
    <t>"Status" = 'in_Betrieb%' AND "FunktionHierarchisch" = 'SAA' AND "Funktion" = 'Versickerungsanlage' AND "BaulicherZustand"= 'Z2'</t>
  </si>
  <si>
    <t>"Status" = 'in_Betrieb%' AND "FunktionHierarchisch" = 'SAA' AND "Funktion" = 'Versickerungsanlage' AND "BaulicherZustand"= 'Z3'</t>
  </si>
  <si>
    <t>"Status" = 'in_Betrieb%' AND "FunktionHierarchisch" = 'SAA' AND "Funktion" = 'Versickerungsanlage' AND "BaulicherZustand"= 'Z4'</t>
  </si>
  <si>
    <t>"Status" = 'in_Betrieb%' AND "FunktionHierarchisch" = 'SAA' AND "Funktion" = 'Versickerungsanlage' AND "BaulicherZustand"= 'unbekannt'</t>
  </si>
  <si>
    <t>"Status" = 'in_Betrieb%' AND "FunktionHierarchisch" = 'SAA' AND "Funktion" LIKE 'Einleitstelle%' AND "BaulicherZustand" = 'Z0'</t>
  </si>
  <si>
    <t>"Status" = 'in_Betrieb%' AND "FunktionHierarchisch" = 'SAA' AND "Funktion" LIKE 'Einleitstelle%' AND "BaulicherZustand" = 'Z1'</t>
  </si>
  <si>
    <t>"Status" = 'in_Betrieb%' AND "FunktionHierarchisch" = 'SAA' AND "Funktion" LIKE 'Einleitstelle%' AND "BaulicherZustand" = 'Z2'</t>
  </si>
  <si>
    <t>"Status" = 'in_Betrieb%' AND "FunktionHierarchisch" = 'SAA' AND "Funktion" LIKE 'Einleitstelle%' AND "BaulicherZustand" = 'Z3'</t>
  </si>
  <si>
    <t>"Status" = 'in_Betrieb%' AND "FunktionHierarchisch" = 'SAA' AND "Funktion" LIKE 'Einleitstelle%' AND "BaulicherZustand" = 'Z4'</t>
  </si>
  <si>
    <t>"Status" = 'in_Betrieb%' AND "FunktionHierarchisch" = 'SAA' AND "Funktion" LIKE 'Einleitstelle%' AND "BaulicherZustand" = 'unbekannt'</t>
  </si>
  <si>
    <t>"Status" = 'in_Betrieb%' AND "FunktionHierarchisch" = 'SAA' AND "Funktion" LIKE 'Regenbecken_% AND ("Funktion" &lt;&gt; 'Regenbecken_Regenrueckhaltebecken' OR "Funktion" &lt;&gt; 'Regenbecken_Regenrueckhaltekanal') AND "BaulicherZustand" = 'Z0'</t>
  </si>
  <si>
    <t>"Status" = 'in_Betrieb%' AND "FunktionHierarchisch" = 'SAA' AND "Funktion" LIKE 'Regenbecken_% AND ("Funktion" &lt;&gt; 'Regenbecken_Regenrueckhaltebecken' OR "Funktion" &lt;&gt; 'Regenbecken_Regenrueckhaltekanal') AND "BaulicherZustand" = 'Z1'</t>
  </si>
  <si>
    <t>"Status" = 'in_Betrieb%' AND "FunktionHierarchisch" = 'SAA' AND "Funktion" LIKE 'Regenbecken_% AND ("Funktion" &lt;&gt; 'Regenbecken_Regenrueckhaltebecken' OR "Funktion" &lt;&gt; 'Regenbecken_Regenrueckhaltekanal') AND "BaulicherZustand" = 'Z2'</t>
  </si>
  <si>
    <t>"Status" = 'in_Betrieb%' AND "FunktionHierarchisch" = 'SAA' AND "Funktion" LIKE 'Regenbecken_% AND ("Funktion" &lt;&gt; 'Regenbecken_Regenrueckhaltebecken' OR "Funktion" &lt;&gt; 'Regenbecken_Regenrueckhaltekanal') AND "BaulicherZustand" = 'Z3'</t>
  </si>
  <si>
    <t>"Status" = 'in_Betrieb%' AND "FunktionHierarchisch" = 'SAA' AND "Funktion" LIKE 'Regenbecken_% AND ("Funktion" &lt;&gt; 'Regenbecken_Regenrueckhaltebecken' OR "Funktion" &lt;&gt; 'Regenbecken_Regenrueckhaltekanal') AND "BaulicherZustand" = 'Z4'</t>
  </si>
  <si>
    <t>"Status" = 'in_Betrieb%' AND "FunktionHierarchisch" = 'SAA' AND "Funktion" LIKE 'Regenbecken_% AND ("Funktion" &lt;&gt; 'Regenbecken_Regenrueckhaltebecken' OR "Funktion" &lt;&gt; 'Regenbecken_Regenrueckhaltekanal') AND "BaulicherZustand" = 'unbekannt'</t>
  </si>
  <si>
    <t>"Status" = 'in_Betrieb%' AND "FunktionHierarchisch" = 'SAA' AND ("Funktion" = 'KLARA' OR "Funktion" = 'ARABauwerk') AND "BaulicherZustand" = 'Z0'</t>
  </si>
  <si>
    <t>"Status" = 'in_Betrieb%' AND "FunktionHierarchisch" = 'SAA' AND ("Funktion" = 'KLARA' OR "Funktion" = 'ARABauwerk') AND "BaulicherZustand" = 'Z1'</t>
  </si>
  <si>
    <t>"Status" = 'in_Betrieb%' AND "FunktionHierarchisch" = 'SAA' AND ("Funktion" = 'KLARA' OR "Funktion" = 'ARABauwerk') AND "BaulicherZustand" = 'Z2'</t>
  </si>
  <si>
    <t>"Status" = 'in_Betrieb%' AND "FunktionHierarchisch" = 'SAA' AND ("Funktion" = 'KLARA' OR "Funktion" = 'ARABauwerk') AND "BaulicherZustand" = 'Z3'</t>
  </si>
  <si>
    <t>"Status" = 'in_Betrieb%' AND "FunktionHierarchisch" = 'SAA' AND ("Funktion" = 'KLARA' OR "Funktion" = 'ARABauwerk') AND "BaulicherZustand" = 'Z4'</t>
  </si>
  <si>
    <t>"Status" = 'in_Betrieb%' AND "FunktionHierarchisch" = 'SAA' AND ("Funktion" = 'KLARA' OR "Funktion" = 'ARABauwerk') AND "BaulicherZustand" = 'unbekannt'</t>
  </si>
  <si>
    <t>"Status" = 'in_Betrieb%' AND "FunktionHierarchisch" = 'SAA' AND ("Funktion" = 'Regenbecken_Regenrueckhaltebecken' OR "Funktion" = 'Regenbecken_Regenrueckhaltekanal') AND "BaulicherZustand" = 'Z0'</t>
  </si>
  <si>
    <t>"Status" = 'in_Betrieb%' AND "FunktionHierarchisch" = 'SAA' AND ("Funktion" = 'Regenbecken_Regenrueckhaltebecken' OR "Funktion" = 'Regenbecken_Regenrueckhaltekanal') AND "BaulicherZustand" = 'Z1'</t>
  </si>
  <si>
    <t>"Status" = 'in_Betrieb%' AND "FunktionHierarchisch" = 'SAA' AND ("Funktion" = 'Regenbecken_Regenrueckhaltebecken' OR "Funktion" = 'Regenbecken_Regenrueckhaltekanal') AND "BaulicherZustand" = 'Z2'</t>
  </si>
  <si>
    <t>"Status" = 'in_Betrieb%' AND "FunktionHierarchisch" = 'SAA' AND ("Funktion" = 'Regenbecken_Regenrueckhaltebecken' OR "Funktion" = 'Regenbecken_Regenrueckhaltekanal') AND "BaulicherZustand" = 'Z3'</t>
  </si>
  <si>
    <t>"Status" = 'in_Betrieb%' AND "FunktionHierarchisch" = 'SAA' AND ("Funktion" = 'Regenbecken_Regenrueckhaltebecken' OR "Funktion" = 'Regenbecken_Regenrueckhaltekanal') AND "BaulicherZustand" = 'Z4'</t>
  </si>
  <si>
    <t>"Status" = 'in_Betrieb%' AND "FunktionHierarchisch" = 'SAA' AND ("Funktion" = 'Regenbecken_Regenrueckhaltebecken' OR "Funktion" = 'Regenbecken_Regenrueckhaltekanal') AND "BaulicherZustand" = 'unbekannt'</t>
  </si>
  <si>
    <t>T_Label_Knoten_*</t>
  </si>
  <si>
    <t>C_Zunbekannt</t>
  </si>
  <si>
    <t>28/10.8</t>
  </si>
  <si>
    <t>14/12.25</t>
  </si>
  <si>
    <t>Planansicht Erschliessungsplan</t>
  </si>
  <si>
    <t>Darstellungskatalog zu Publikationsmodell GEP IPW</t>
  </si>
  <si>
    <t>Legende</t>
  </si>
  <si>
    <t>angepasste / überprüfte Werte</t>
  </si>
  <si>
    <t>noch in Abklärung stehende Stile / Werte / Einträge</t>
  </si>
  <si>
    <t>moflex Infra GmbH, Stefan Henrich</t>
  </si>
  <si>
    <t>übrige Werte, nicht überprüft (Abfragen, Stildefinitionen)</t>
  </si>
  <si>
    <t>Hinweise</t>
  </si>
  <si>
    <t>Version</t>
  </si>
  <si>
    <t>Bearbeitung</t>
  </si>
  <si>
    <t xml:space="preserve">"Beseitigung_Ist" &lt;&gt; "Anschluss_Kanalisation" AND "Sanierungsbedarf" &lt;&gt; 'ja' AND ("Beseitigung_Ist" = 'abflussloseGrube' OR "Beseitigung_Ist" = 'Abwasserfaulraum' OR "Beseitigung_Ist" = 'Faulgrube' OR "Beseitigung_Ist" = 'Klaergrube') </t>
  </si>
  <si>
    <t xml:space="preserve">"Beseitigung_Ist" &lt;&gt; "Anschluss_Kanalisation" AND "Sanierungsbedarf" = 'ja' AND ("Beseitigung_Ist" = 'abflussloseGrube' OR "Beseitigung_Ist" = 'Abwasserfaulraum' OR "Beseitigung_Ist" = 'Faulgrube' OR "Beseitigung_Ist" = 'Klaergrube') </t>
  </si>
  <si>
    <t>Historisierung</t>
  </si>
  <si>
    <t>"Status" = 'in_Betrieb%' AND "FunktionHierarchisch" = 'PAA' AND (("Funktion" = 'andere' OR "Funktion" = 'unbekannt) AND "SK.PAA_KnotenRef" NOT NULL) OR ("Funktion" = 'Behandlungsanlage' OR "Funktion" = 'Vorbehandlungsanlage' OR "Funktion" = 'Wirbelfallschacht' OR "Funktion" LIKE '%abscheider') AND "BaulicherZustand" = 'Z3'</t>
  </si>
  <si>
    <t>"Status" = 'in_Betrieb%' AND "FunktionHierarchisch" = 'PAA' AND (("Funktion" = 'andere' OR "Funktion" = 'unbekannt) AND "SK.PAA_KnotenRef" NOT NULL) OR ("Funktion" = 'Behandlungsanlage' OR "Funktion" = 'Vorbehandlungsanlage' OR "Funktion" = 'Wirbelfallschacht' OR "Funktion" LIKE '%abscheider') AND "BaulicherZustand" = 'Z2'</t>
  </si>
  <si>
    <t>"Status" = 'in_Betrieb%' AND "FunktionHierarchisch" = 'PAA' AND (("Funktion" = 'andere' OR "Funktion" = 'unbekannt) AND "SK.PAA_KnotenRef" NOT NULL) OR ("Funktion" = 'Behandlungsanlage' OR "Funktion" = 'Vorbehandlungsanlage' OR "Funktion" = 'Wirbelfallschacht' OR "Funktion" LIKE '%abscheider') AND "BaulicherZustand" = 'Z1'</t>
  </si>
  <si>
    <t>"Status" = 'in_Betrieb%' AND "FunktionHierarchisch" = 'SAA' AND (("Funktion" = 'andere' OR "Funktion" = 'unbekannt) AND "SK.PAA_KnotenRef" NOT NULL) OR ("Funktion" = 'Behandlungsanlage' OR "Funktion" = 'Vorbehandlungsanlage' OR "Funktion" = 'Wirbelfallschacht' OR "Funktion" LIKE '%abscheider') AND "BaulicherZustand" = 'Z1'</t>
  </si>
  <si>
    <t>"Status" = 'in_Betrieb%' AND "FunktionHierarchisch" = 'SAA' AND (("Funktion" = 'andere' OR "Funktion" = 'unbekannt) AND "SK.PAA_KnotenRef" NOT NULL) OR ("Funktion" = 'Behandlungsanlage' OR "Funktion" = 'Vorbehandlungsanlage' OR "Funktion" = 'Wirbelfallschacht' OR "Funktion" LIKE '%abscheider') AND "BaulicherZustand" = 'Z0'</t>
  </si>
  <si>
    <t>"Status" = 'in_Betrieb%' AND "FunktionHierarchisch" = 'SAA' AND (("Funktion" = 'andere' OR "Funktion" = 'unbekannt) AND "SK.PAA_KnotenRef" NOT NULL) OR ("Funktion" = 'Behandlungsanlage' OR "Funktion" = 'Vorbehandlungsanlage' OR "Funktion" = 'Wirbelfallschacht' OR "Funktion" LIKE '%abscheider') AND "BaulicherZustand" = 'Z2'</t>
  </si>
  <si>
    <t>"Status" = 'in_Betrieb%' AND "FunktionHierarchisch" = 'SAA' AND (("Funktion" = 'andere' OR "Funktion" = 'unbekannt) AND "SK.PAA_KnotenRef" NOT NULL) OR ("Funktion" = 'Behandlungsanlage' OR "Funktion" = 'Vorbehandlungsanlage' OR "Funktion" = 'Wirbelfallschacht' OR "Funktion" LIKE '%abscheider') AND "BaulicherZustand" = 'Z3'</t>
  </si>
  <si>
    <t>"Status" = 'in_Betrieb%' AND "FunktionHierarchisch" = 'SAA' AND (("Funktion" = 'andere' OR "Funktion" = 'unbekannt) AND "SK.PAA_KnotenRef" NOT NULL) OR ("Funktion" = 'Behandlungsanlage' OR "Funktion" = 'Vorbehandlungsanlage' OR "Funktion" = 'Wirbelfallschacht' OR "Funktion" LIKE '%abscheider') AND "BaulicherZustand" = 'Z4'</t>
  </si>
  <si>
    <t>"Status" = 'in_Betrieb.wird_aufgehoben' AND "FunktionHierarchisch" = 'PAA' AND (("Funktion" IN (Versickerungsanlage', 'Messstelle', 'Trennbauwerk', 'Duekeroberhaupt', 'Pumpwerk', 'Regenueberlauf', 'KLARA', 'ARABauwerk') OR ("Funktion" LIKE 'Einleitstelle%) OR ("Funktion" LIKE 'Regenbecken_%') OR (("Funktion" = 'andere' OR "Funktion" = 'unbekannt) AND "SK.PAA_KnotenRef" NOT NULL) OR ("Funktion" = 'Behandlungsanlage' OR "Funktion" = 'Vorbehandlungsanlage' OR "Funktion" = 'Wirbelfallschacht' OR "Funktion" LIKE '%abscheider')))</t>
  </si>
  <si>
    <t>"Status" = 'in_Betrieb%' AND "FunktionHierarchisch" = 'PAA' AND (("Funktion" = 'andere' OR "Funktion" = 'unbekannt) AND "SK.PAA_KnotenRef" NOT NULL) OR ("Funktion" = 'Behandlungsanlage' OR "Funktion" = 'Vorbehandlungsanlage' OR "Funktion" = 'Wirbelfallschacht' OR "Funktion" LIKE '%abscheider')
PAA_KnotenRef aus Stammkarte (SK)
(Join über OID)</t>
  </si>
  <si>
    <t>"Status" = 'in_Betrieb%' AND "FunktionHierarchisch" = 'SAA' AND (("Funktion" = 'andere' OR "Funktion" = 'unbekannt) AND "SK.PAA_KnotenRef" NOT NULL) OR ("Funktion" = 'Behandlungsanlage' OR "Funktion" = 'Vorbehandlungsanlage' OR "Funktion" = 'Wirbelfallschacht' OR "Funktion" LIKE '%abscheider')
PAA_KnotenRef aus Stammkarte (SK)
(Join über OID)</t>
  </si>
  <si>
    <t>"Status" = 'in_Betrieb%' AND ("FunktionHierarchisch" = 'PAA' OR "FunktionHierarchisch" = 'SAA') AND (("Funktion" IN (Versickerungsanlage', 'Messstelle', 'Trennbauwerk', 'Duekeroberhaupt', 'Pumpwerk', 'Regenueberlauf', 'KLARA', 'ARABauwerk') OR ("Funktion" LIKE 'Einleitstelle%) OR ("Funktion" LIKE 'Regenbecken_%') OR (("Funktion" = 'andere' OR "Funktion" = 'unbekannt) AND "SK.PAA_KnotenRef" NOT NULL) OR ("Funktion" = 'Behandlungsanlage' OR "Funktion" = 'Vorbehandlungsanlage' OR "Funktion" = 'Wirbelfallschacht' OR "Funktion" LIKE '%abscheider')))</t>
  </si>
  <si>
    <t>"Status" = 'in_Betrieb%' AND "FunktionHierarchisch" = 'PAA' AND (("Funktion" = 'andere' OR "Funktion" = 'unbekannt) AND "SK.PAA_KnotenRef" NOT NULL) OR ("Funktion" = 'Behandlungsanlage' OR "Funktion" = 'Vorbehandlungsanlage' OR "Funktion" = 'Wirbelfallschacht' OR "Funktion" LIKE '%abscheider') AND "BaulicherZustand" = 'Z0'</t>
  </si>
  <si>
    <t>"Status" = 'in_Betrieb%' AND "FunktionHierarchisch" = 'PAA' AND (("Funktion" = 'andere' OR "Funktion" = 'unbekannt) AND "SK.PAA_KnotenRef" NOT NULL) OR ("Funktion" = 'Behandlungsanlage' OR "Funktion" = 'Vorbehandlungsanlage' OR "Funktion" = 'Wirbelfallschacht' OR "Funktion" LIKE '%abscheider') AND "BaulicherZustand" = 'Z4'</t>
  </si>
  <si>
    <t>"Status" = 'in_Betrieb%' AND "FunktionHierarchisch" = 'PAA' AND (("Funktion" = 'andere' OR "Funktion" = 'unbekannt) AND "SK.PAA_KnotenRef" NOT NULL) OR ("Funktion" = 'Behandlungsanlage' OR "Funktion" = 'Vorbehandlungsanlage' OR "Funktion" = 'Wirbelfallschacht' OR "Funktion" LIKE '%abscheider') AND "BaulicherZustand" = 'unbekannt'</t>
  </si>
  <si>
    <t>"Status" = 'in_Betrieb%' AND "FunktionHierarchisch" = 'SAA' AND (("Funktion" = 'andere' OR "Funktion" = 'unbekannt) AND "SK.PAA_KnotenRef" NOT NULL) OR ("Funktion" = 'Behandlungsanlage' OR "Funktion" = 'Vorbehandlungsanlage' OR "Funktion" = 'Wirbelfallschacht' OR "Funktion" LIKE '%abscheider') AND "BaulicherZustand" = 'unbekannt'</t>
  </si>
  <si>
    <t>("Status" = 'in_Betrieb%' OR "Status" = 'in_Betrieb.wird_aufgehoben') AND "FunktionHierarchisch" = 'PAA' AND (("Funktion" = 'andere' OR "Funktion" = 'unbekannt) AND "SK.PAA_KnotenRef" NOT NULL) OR ("Funktion" = 'Behandlungsanlage' OR "Funktion" = 'Vorbehandlungsanlage' OR "Funktion" = 'Wirbelfallschacht' OR "Funktion" LIKE '%abscheider')
PAA_KnotenRef aus Stammkarte (SK)
(Join über OID)</t>
  </si>
  <si>
    <t>Status' = 'in_Betrieb.wird_aufgehoben' AND  "FunktionHierarchisch" = 'PAA'  AND (("Funktion" IN (Abflusslose_Toilette, abflussloseGrube, Absturzbauwerk, Abwasserfaulraum, Duekerkammer, Einlaufschacht, Faulgrube, Geleiseschacht, Geschiebefang, Guellegrube, Havariebecken, Klaergrube, Kombischacht, Kontroll_Einsteigschacht, Schlammsammler) AND "Nutzungsart_geplant" = 'Bachwasser' OR ("Finanzierung" = 'oeffentlich' AND Nutzungsart_geplant IN ('andere', 'unbekannt', 'entlastetes_Mischabwasser', 'Schmutzabwasser', 'Industrieabwasser', 'Mischabwasser','Reinabwasser', 'Niederschlagsabwasser')) OR ("Finanzierung" &lt;&gt; 'oeffentlich' AND "Organisation.Organisationstyp" = 'Privat' AND Nutzungsart_geplant IN ('andere', 'unbekannt', 'entlastetes_Mischabwasser', 'Schmutzabwasser', 'Industrieabwasser', 'Mischabwasser','Reinabwasser', 'Niederschlagsabwasser')) OR ("Finanzierung" &lt;&gt; 'oeffentlich' AND "Organisation.Organisationstyp" &lt;&gt; 'Privat' AND Nutzungsart_geplant IN ('andere', 'unbekannt', 'entlastetes_Mischabwasser', 'Schmutzabwasser', 'Industrieabwasser', 'Mischabwasser','Reinabwasser', 'Niederschlagsabwasser'))) OR ("Funktion" IN (Versickerungsanlage', 'Messstelle', 'Trennbauwerk', 'Duekeroberhaupt', 'Pumpwerk', 'Regenueberlauf', 'KLARA', 'ARABauwerk') OR "Funktion" LIKE 'Einleitstelle% OR "Funktion" LIKE 'Regenbecken_%' OR (("Funktion" = 'andere' OR "Funktion" = 'unbekannt) AND "SK.PAA_KnotenRef" NOT NULL) OR ("Funktion" = 'Behandlungsanlage' OR "Funktion" = 'Vorbehandlungsanlage' OR "Funktion" = 'Wirbelfallschacht' OR "Funktion" LIKE '%abscheider')))</t>
  </si>
  <si>
    <t>("Status" = 'weitere.geplant' OR "Status" = 'weitere.Projekt') AND "FunktionHierarchisch" = 'PAA' AND (("Funktion" = 'andere' OR "Funktion" = 'unbekannt) AND "SK.PAA_KnotenRef" NOT NULL) OR ("Funktion" = 'Behandlungsanlage' OR "Funktion" = 'Vorbehandlungsanlage' OR "Funktion" = 'Wirbelfallschacht' OR "Funktion" LIKE '%abscheider')
PAA_KnotenRef aus Stammkarte (SK)
(Join über OID)</t>
  </si>
  <si>
    <t>("Status" = 'weitere.geplant' OR "Status" = 'weitere.Projekt') AND "FunktionHierarchisch" = 'PAA' AND (("Funktion" IN (Versickerungsanlage', 'Messstelle', 'Trennbauwerk', 'Duekeroberhaupt', 'Pumpwerk', 'Regenueberlauf', 'KLARA', 'ARABauwerk') OR ("Funktion" LIKE 'Einleitstelle%) OR ("Funktion" LIKE 'Regenbecken_%') OR (("Funktion" = 'andere' OR "Funktion" = 'unbekannt) AND "SK.PAA_KnotenRef" NOT NULL) OR ("Funktion" = 'Behandlungsanlage' OR "Funktion" = 'Vorbehandlungsanlage' OR "Funktion" = 'Wirbelfallschacht' OR "Funktion" LIKE '%abscheider')))</t>
  </si>
  <si>
    <t>"Entwaesserungssystem_Ist" IN ('nicht_entwaessert', 'nicht_angeschlossen')</t>
  </si>
  <si>
    <t xml:space="preserve">"Entwaesserungssystem_Ist" IN ('Drainagesystem', 'ModifiziertesSystem', 'Trennsystem', 'vorbereitetes_Trennsystem')
</t>
  </si>
  <si>
    <t>Synchronisierte Objekte:
- Darstellungskatalog (dieses Excel-Dokument)
- Entscheidungsbaum
- Publikationsmodelle in INTERLIS
- Datenumbau (SQL-Scripte)
- Symbologie (SLD)</t>
  </si>
  <si>
    <t>StilId IS NULL</t>
  </si>
  <si>
    <t>P_mangel</t>
  </si>
  <si>
    <t>L_mangel</t>
  </si>
  <si>
    <t>1:10</t>
  </si>
  <si>
    <t>1:1</t>
  </si>
  <si>
    <r>
      <t xml:space="preserve">- Ergänzung Stildefinition für mangelhafte Objekte, vorerst nur im Werkkataster IST (Stil-Ids </t>
    </r>
    <r>
      <rPr>
        <i/>
        <sz val="11"/>
        <color rgb="FF000000"/>
        <rFont val="Arial"/>
        <family val="2"/>
      </rPr>
      <t>P_mangel</t>
    </r>
    <r>
      <rPr>
        <sz val="11"/>
        <color rgb="FF000000"/>
        <rFont val="Arial"/>
        <family val="2"/>
      </rPr>
      <t xml:space="preserve"> und </t>
    </r>
    <r>
      <rPr>
        <i/>
        <sz val="11"/>
        <color rgb="FF000000"/>
        <rFont val="Arial"/>
        <family val="2"/>
      </rPr>
      <t>L_mangel</t>
    </r>
    <r>
      <rPr>
        <sz val="11"/>
        <color rgb="FF000000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</si>
</sst>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\-[$$-409]#,##0.00"/>
  </numFmts>
  <fonts count="23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b/>
      <sz val="16"/>
      <name val="Arial"/>
      <family val="2"/>
      <charset val="1"/>
    </font>
    <font>
      <b/>
      <sz val="14"/>
      <name val="Arial"/>
      <family val="2"/>
      <charset val="1"/>
    </font>
    <font>
      <b/>
      <sz val="10"/>
      <name val="Arial"/>
      <family val="2"/>
      <charset val="1"/>
    </font>
    <font>
      <sz val="11"/>
      <color rgb="FF9C0006"/>
      <name val="Calibri"/>
      <family val="2"/>
      <charset val="1"/>
    </font>
    <font>
      <sz val="11"/>
      <name val="Arial"/>
      <family val="2"/>
      <charset val="1"/>
    </font>
    <font>
      <sz val="11"/>
      <color rgb="FF9C57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b/>
      <sz val="14"/>
      <name val="DejaVu Sans Condensed"/>
      <family val="2"/>
      <charset val="1"/>
    </font>
    <font>
      <sz val="10"/>
      <color rgb="FF000000"/>
      <name val="Frutiger LT 45 Light"/>
      <family val="2"/>
      <charset val="1"/>
    </font>
    <font>
      <sz val="11"/>
      <name val="Calibri"/>
      <family val="2"/>
      <charset val="1"/>
    </font>
    <font>
      <sz val="11"/>
      <color rgb="FFFF0000"/>
      <name val="Arial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1"/>
      <name val="Arial"/>
      <family val="2"/>
      <charset val="1"/>
    </font>
    <font>
      <sz val="8"/>
      <name val="Calibri"/>
      <family val="2"/>
      <charset val="1"/>
    </font>
    <font>
      <sz val="14"/>
      <color rgb="FF000000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7CE"/>
        <bgColor rgb="FFD9D9D9"/>
      </patternFill>
    </fill>
    <fill>
      <patternFill patternType="solid">
        <fgColor rgb="FFFFEB9C"/>
        <bgColor rgb="FFFFFFCC"/>
      </patternFill>
    </fill>
    <fill>
      <patternFill patternType="solid">
        <fgColor rgb="FFC6EFCE"/>
        <bgColor rgb="FFD9D9D9"/>
      </patternFill>
    </fill>
    <fill>
      <patternFill patternType="solid">
        <fgColor rgb="FFD9D9D9"/>
        <bgColor rgb="FFC6EFCE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D9D9D9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/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hair">
        <color auto="1"/>
      </right>
      <top style="hair">
        <color auto="1"/>
      </top>
      <bottom/>
      <diagonal/>
    </border>
    <border>
      <left/>
      <right style="thick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/>
      <right style="thick">
        <color auto="1"/>
      </right>
      <top style="hair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 style="hair">
        <color auto="1"/>
      </top>
      <bottom style="hair">
        <color auto="1"/>
      </bottom>
      <diagonal/>
    </border>
    <border>
      <left style="thick">
        <color auto="1"/>
      </left>
      <right/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thick">
        <color auto="1"/>
      </left>
      <right/>
      <top style="hair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n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hair">
        <color auto="1"/>
      </left>
      <right style="thick">
        <color auto="1"/>
      </right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6" fillId="2" borderId="0" applyBorder="0" applyProtection="0"/>
    <xf numFmtId="0" fontId="8" fillId="3" borderId="0" applyBorder="0" applyProtection="0"/>
    <xf numFmtId="0" fontId="15" fillId="4" borderId="0" applyBorder="0" applyProtection="0"/>
    <xf numFmtId="0" fontId="2" fillId="6" borderId="10" applyNumberFormat="0" applyFont="0" applyBorder="0" applyAlignment="0" applyProtection="0">
      <alignment horizontal="center" vertical="center"/>
    </xf>
  </cellStyleXfs>
  <cellXfs count="195">
    <xf numFmtId="0" fontId="0" fillId="0" borderId="0" xfId="0"/>
    <xf numFmtId="0" fontId="1" fillId="5" borderId="5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 applyAlignment="1">
      <alignment horizontal="left" vertical="top"/>
    </xf>
    <xf numFmtId="0" fontId="4" fillId="0" borderId="0" xfId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 wrapText="1"/>
    </xf>
    <xf numFmtId="0" fontId="7" fillId="0" borderId="10" xfId="2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vertical="center" wrapText="1"/>
    </xf>
    <xf numFmtId="0" fontId="7" fillId="0" borderId="10" xfId="3" applyFont="1" applyFill="1" applyBorder="1" applyAlignment="1" applyProtection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left" vertical="top" wrapText="1"/>
    </xf>
    <xf numFmtId="0" fontId="7" fillId="0" borderId="15" xfId="2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10" xfId="0" applyFont="1" applyBorder="1" applyAlignment="1">
      <alignment horizontal="left" vertical="top" wrapText="1"/>
    </xf>
    <xf numFmtId="0" fontId="2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7" fillId="0" borderId="16" xfId="2" applyFont="1" applyFill="1" applyBorder="1" applyAlignment="1" applyProtection="1">
      <alignment horizontal="center" vertical="center" wrapText="1"/>
    </xf>
    <xf numFmtId="0" fontId="7" fillId="0" borderId="0" xfId="2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1" fillId="0" borderId="0" xfId="0" applyFont="1"/>
    <xf numFmtId="0" fontId="0" fillId="0" borderId="0" xfId="0" applyAlignment="1">
      <alignment horizontal="center" vertical="center"/>
    </xf>
    <xf numFmtId="0" fontId="11" fillId="0" borderId="0" xfId="1" applyFont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3" fillId="0" borderId="16" xfId="2" applyFont="1" applyFill="1" applyBorder="1" applyAlignment="1" applyProtection="1">
      <alignment horizontal="center" vertical="center" wrapText="1"/>
    </xf>
    <xf numFmtId="0" fontId="13" fillId="0" borderId="0" xfId="2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0" fontId="1" fillId="5" borderId="11" xfId="0" applyFont="1" applyFill="1" applyBorder="1" applyAlignment="1">
      <alignment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0" xfId="2" applyFont="1" applyFill="1" applyBorder="1" applyAlignment="1" applyProtection="1">
      <alignment horizontal="center" vertical="center"/>
    </xf>
    <xf numFmtId="0" fontId="14" fillId="0" borderId="0" xfId="4" applyFont="1" applyFill="1" applyBorder="1" applyProtection="1"/>
    <xf numFmtId="0" fontId="2" fillId="0" borderId="26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5" fillId="5" borderId="1" xfId="0" applyFont="1" applyFill="1" applyBorder="1" applyAlignment="1">
      <alignment horizontal="left" vertical="center" wrapText="1"/>
    </xf>
    <xf numFmtId="0" fontId="1" fillId="5" borderId="28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/>
    </xf>
    <xf numFmtId="0" fontId="2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 wrapText="1"/>
    </xf>
    <xf numFmtId="0" fontId="16" fillId="0" borderId="10" xfId="2" applyFont="1" applyFill="1" applyBorder="1" applyAlignment="1" applyProtection="1">
      <alignment horizontal="center" vertical="center"/>
    </xf>
    <xf numFmtId="0" fontId="1" fillId="5" borderId="2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30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1" fillId="5" borderId="35" xfId="0" applyFont="1" applyFill="1" applyBorder="1" applyAlignment="1">
      <alignment horizontal="center" vertical="center" wrapText="1"/>
    </xf>
    <xf numFmtId="0" fontId="1" fillId="5" borderId="36" xfId="0" applyFont="1" applyFill="1" applyBorder="1" applyAlignment="1">
      <alignment horizontal="center" vertical="center" wrapText="1"/>
    </xf>
    <xf numFmtId="0" fontId="1" fillId="5" borderId="37" xfId="0" applyFont="1" applyFill="1" applyBorder="1" applyAlignment="1">
      <alignment horizontal="center" vertical="center" wrapText="1"/>
    </xf>
    <xf numFmtId="0" fontId="1" fillId="5" borderId="38" xfId="0" applyFont="1" applyFill="1" applyBorder="1" applyAlignment="1">
      <alignment horizontal="center" vertical="center" wrapText="1"/>
    </xf>
    <xf numFmtId="0" fontId="1" fillId="5" borderId="39" xfId="0" applyFont="1" applyFill="1" applyBorder="1" applyAlignment="1">
      <alignment horizontal="left" vertical="center" wrapText="1"/>
    </xf>
    <xf numFmtId="0" fontId="1" fillId="5" borderId="39" xfId="0" applyFont="1" applyFill="1" applyBorder="1" applyAlignment="1">
      <alignment horizontal="center" vertical="center" wrapText="1"/>
    </xf>
    <xf numFmtId="0" fontId="1" fillId="5" borderId="40" xfId="0" applyFont="1" applyFill="1" applyBorder="1" applyAlignment="1">
      <alignment horizontal="center" vertical="center" wrapText="1"/>
    </xf>
    <xf numFmtId="0" fontId="1" fillId="5" borderId="41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5" borderId="4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49" fontId="17" fillId="0" borderId="43" xfId="0" applyNumberFormat="1" applyFont="1" applyBorder="1" applyAlignment="1">
      <alignment horizontal="center" vertical="top" wrapText="1"/>
    </xf>
    <xf numFmtId="49" fontId="18" fillId="0" borderId="43" xfId="0" applyNumberFormat="1" applyFont="1" applyBorder="1" applyAlignment="1">
      <alignment horizontal="center" vertical="top"/>
    </xf>
    <xf numFmtId="49" fontId="17" fillId="0" borderId="43" xfId="0" applyNumberFormat="1" applyFont="1" applyBorder="1" applyAlignment="1">
      <alignment horizontal="center" vertical="top"/>
    </xf>
    <xf numFmtId="0" fontId="2" fillId="0" borderId="43" xfId="0" applyFont="1" applyBorder="1" applyAlignment="1">
      <alignment horizontal="center"/>
    </xf>
    <xf numFmtId="0" fontId="2" fillId="6" borderId="10" xfId="5" applyFont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/>
    </xf>
    <xf numFmtId="0" fontId="2" fillId="0" borderId="10" xfId="5" applyFont="1" applyFill="1" applyBorder="1" applyAlignment="1">
      <alignment horizontal="center" vertical="center"/>
    </xf>
    <xf numFmtId="0" fontId="2" fillId="0" borderId="10" xfId="5" applyFont="1" applyFill="1" applyBorder="1" applyAlignment="1">
      <alignment horizontal="left" vertical="center" wrapText="1"/>
    </xf>
    <xf numFmtId="0" fontId="2" fillId="8" borderId="10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vertical="center" wrapText="1"/>
    </xf>
    <xf numFmtId="0" fontId="2" fillId="9" borderId="10" xfId="0" applyFont="1" applyFill="1" applyBorder="1" applyAlignment="1">
      <alignment horizontal="center" vertical="center" wrapText="1"/>
    </xf>
    <xf numFmtId="0" fontId="2" fillId="9" borderId="10" xfId="0" applyFont="1" applyFill="1" applyBorder="1" applyAlignment="1">
      <alignment horizontal="left" vertical="center" wrapText="1"/>
    </xf>
    <xf numFmtId="0" fontId="2" fillId="9" borderId="10" xfId="0" applyFont="1" applyFill="1" applyBorder="1" applyAlignment="1">
      <alignment horizontal="left" vertical="top" wrapText="1"/>
    </xf>
    <xf numFmtId="0" fontId="2" fillId="9" borderId="10" xfId="0" applyFont="1" applyFill="1" applyBorder="1" applyAlignment="1">
      <alignment horizontal="center" vertical="center"/>
    </xf>
    <xf numFmtId="0" fontId="7" fillId="9" borderId="10" xfId="2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wrapText="1"/>
    </xf>
    <xf numFmtId="0" fontId="7" fillId="7" borderId="10" xfId="0" applyFont="1" applyFill="1" applyBorder="1" applyAlignment="1">
      <alignment vertical="center" wrapText="1"/>
    </xf>
    <xf numFmtId="0" fontId="2" fillId="9" borderId="10" xfId="0" applyFont="1" applyFill="1" applyBorder="1" applyAlignment="1">
      <alignment vertical="center" wrapText="1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1" fillId="0" borderId="0" xfId="0" applyFont="1" applyAlignment="1">
      <alignment horizontal="left"/>
    </xf>
    <xf numFmtId="0" fontId="21" fillId="6" borderId="0" xfId="5" applyFont="1" applyBorder="1" applyAlignment="1"/>
    <xf numFmtId="0" fontId="21" fillId="9" borderId="0" xfId="0" applyFont="1" applyFill="1"/>
    <xf numFmtId="0" fontId="21" fillId="0" borderId="44" xfId="0" applyFont="1" applyBorder="1"/>
    <xf numFmtId="0" fontId="22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2" fillId="0" borderId="10" xfId="5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10" xfId="5" applyFont="1" applyFill="1" applyBorder="1" applyAlignment="1">
      <alignment vertical="center" wrapText="1"/>
    </xf>
    <xf numFmtId="0" fontId="2" fillId="0" borderId="15" xfId="5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 wrapText="1"/>
    </xf>
    <xf numFmtId="0" fontId="2" fillId="0" borderId="10" xfId="5" applyFont="1" applyFill="1" applyBorder="1" applyAlignment="1">
      <alignment horizontal="left" vertical="top" wrapText="1"/>
    </xf>
    <xf numFmtId="0" fontId="2" fillId="0" borderId="17" xfId="0" applyFont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2" fillId="0" borderId="10" xfId="0" applyFont="1" applyBorder="1" applyAlignment="1">
      <alignment wrapText="1"/>
    </xf>
    <xf numFmtId="0" fontId="7" fillId="0" borderId="10" xfId="0" applyFont="1" applyBorder="1" applyAlignment="1">
      <alignment horizontal="left" vertical="top" wrapText="1"/>
    </xf>
    <xf numFmtId="0" fontId="2" fillId="0" borderId="10" xfId="0" applyFont="1" applyBorder="1" applyAlignment="1">
      <alignment vertical="center" wrapText="1"/>
    </xf>
    <xf numFmtId="49" fontId="2" fillId="0" borderId="10" xfId="5" applyNumberFormat="1" applyFont="1" applyFill="1" applyBorder="1" applyAlignment="1">
      <alignment horizontal="center" vertical="center"/>
    </xf>
    <xf numFmtId="0" fontId="7" fillId="0" borderId="10" xfId="5" applyFont="1" applyFill="1" applyBorder="1" applyAlignment="1">
      <alignment horizontal="center" vertical="center"/>
    </xf>
    <xf numFmtId="0" fontId="7" fillId="0" borderId="10" xfId="5" applyFont="1" applyFill="1" applyBorder="1" applyAlignment="1" applyProtection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7" fillId="0" borderId="10" xfId="5" applyFont="1" applyFill="1" applyBorder="1" applyAlignment="1">
      <alignment vertical="center" wrapText="1"/>
    </xf>
    <xf numFmtId="49" fontId="7" fillId="0" borderId="10" xfId="5" applyNumberFormat="1" applyFont="1" applyFill="1" applyBorder="1" applyAlignment="1">
      <alignment horizontal="center" vertical="center"/>
    </xf>
    <xf numFmtId="49" fontId="7" fillId="0" borderId="10" xfId="0" applyNumberFormat="1" applyFont="1" applyBorder="1" applyAlignment="1">
      <alignment horizontal="center" vertical="center"/>
    </xf>
    <xf numFmtId="0" fontId="2" fillId="0" borderId="0" xfId="5" applyFont="1" applyFill="1" applyBorder="1" applyAlignment="1">
      <alignment horizontal="center" vertical="center"/>
    </xf>
    <xf numFmtId="0" fontId="7" fillId="0" borderId="10" xfId="5" applyFont="1" applyFill="1" applyBorder="1" applyAlignment="1">
      <alignment horizontal="center" vertical="center" wrapText="1"/>
    </xf>
    <xf numFmtId="0" fontId="14" fillId="0" borderId="0" xfId="0" applyFont="1"/>
    <xf numFmtId="0" fontId="7" fillId="0" borderId="10" xfId="0" applyFont="1" applyBorder="1" applyAlignment="1">
      <alignment horizontal="center"/>
    </xf>
    <xf numFmtId="0" fontId="7" fillId="0" borderId="10" xfId="5" applyFont="1" applyFill="1" applyBorder="1" applyAlignment="1">
      <alignment horizontal="center" wrapText="1"/>
    </xf>
    <xf numFmtId="0" fontId="7" fillId="0" borderId="10" xfId="5" applyFont="1" applyFill="1" applyBorder="1" applyAlignment="1">
      <alignment horizontal="center"/>
    </xf>
    <xf numFmtId="0" fontId="1" fillId="10" borderId="5" xfId="5" applyFont="1" applyFill="1" applyBorder="1" applyAlignment="1">
      <alignment horizontal="center" vertical="center" wrapText="1"/>
    </xf>
    <xf numFmtId="0" fontId="1" fillId="10" borderId="6" xfId="5" applyFont="1" applyFill="1" applyBorder="1" applyAlignment="1">
      <alignment horizontal="center" vertical="center" wrapText="1"/>
    </xf>
    <xf numFmtId="0" fontId="2" fillId="0" borderId="10" xfId="5" applyFont="1" applyFill="1" applyBorder="1" applyAlignment="1">
      <alignment horizontal="left" vertical="center"/>
    </xf>
    <xf numFmtId="0" fontId="7" fillId="0" borderId="10" xfId="5" applyFont="1" applyFill="1" applyBorder="1" applyAlignment="1">
      <alignment horizontal="left" vertical="center" wrapText="1"/>
    </xf>
    <xf numFmtId="0" fontId="2" fillId="0" borderId="10" xfId="5" applyFont="1" applyFill="1" applyBorder="1" applyAlignment="1">
      <alignment horizontal="center" wrapText="1"/>
    </xf>
    <xf numFmtId="0" fontId="7" fillId="0" borderId="15" xfId="5" applyFont="1" applyFill="1" applyBorder="1" applyAlignment="1">
      <alignment horizontal="left" vertical="center"/>
    </xf>
    <xf numFmtId="0" fontId="7" fillId="0" borderId="10" xfId="5" applyFont="1" applyFill="1" applyBorder="1" applyAlignment="1">
      <alignment horizontal="left"/>
    </xf>
    <xf numFmtId="0" fontId="7" fillId="0" borderId="10" xfId="5" applyFont="1" applyFill="1" applyBorder="1" applyAlignment="1">
      <alignment horizontal="left" vertical="center"/>
    </xf>
    <xf numFmtId="0" fontId="7" fillId="0" borderId="31" xfId="5" applyFont="1" applyFill="1" applyBorder="1" applyAlignment="1">
      <alignment horizontal="left" vertical="center" wrapText="1"/>
    </xf>
    <xf numFmtId="0" fontId="7" fillId="0" borderId="32" xfId="5" applyFont="1" applyFill="1" applyBorder="1" applyAlignment="1">
      <alignment horizontal="left" vertical="center" wrapText="1"/>
    </xf>
    <xf numFmtId="0" fontId="2" fillId="0" borderId="31" xfId="5" applyFont="1" applyFill="1" applyBorder="1" applyAlignment="1">
      <alignment horizontal="left" vertical="center" wrapText="1"/>
    </xf>
    <xf numFmtId="0" fontId="2" fillId="0" borderId="10" xfId="0" applyFont="1" applyBorder="1"/>
    <xf numFmtId="0" fontId="7" fillId="0" borderId="10" xfId="5" applyFont="1" applyFill="1" applyBorder="1" applyAlignment="1">
      <alignment horizontal="center" vertical="top" wrapText="1"/>
    </xf>
    <xf numFmtId="9" fontId="2" fillId="0" borderId="10" xfId="0" applyNumberFormat="1" applyFont="1" applyBorder="1" applyAlignment="1">
      <alignment horizontal="center" vertical="center" wrapText="1"/>
    </xf>
    <xf numFmtId="0" fontId="2" fillId="0" borderId="10" xfId="5" applyFont="1" applyFill="1" applyBorder="1" applyAlignment="1">
      <alignment wrapText="1"/>
    </xf>
    <xf numFmtId="0" fontId="2" fillId="0" borderId="10" xfId="5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 wrapText="1"/>
    </xf>
    <xf numFmtId="0" fontId="2" fillId="6" borderId="10" xfId="5" applyFont="1" applyBorder="1" applyAlignment="1">
      <alignment horizontal="left" vertical="center" wrapText="1"/>
    </xf>
    <xf numFmtId="49" fontId="2" fillId="6" borderId="10" xfId="0" applyNumberFormat="1" applyFont="1" applyFill="1" applyBorder="1" applyAlignment="1">
      <alignment horizontal="center" vertical="center"/>
    </xf>
    <xf numFmtId="0" fontId="7" fillId="6" borderId="10" xfId="2" applyFont="1" applyFill="1" applyBorder="1" applyAlignment="1" applyProtection="1">
      <alignment horizontal="center" vertical="center" wrapText="1"/>
    </xf>
    <xf numFmtId="0" fontId="21" fillId="0" borderId="0" xfId="0" applyFont="1" applyAlignment="1">
      <alignment vertical="top" wrapText="1"/>
    </xf>
    <xf numFmtId="0" fontId="21" fillId="0" borderId="0" xfId="0" applyFont="1" applyAlignment="1">
      <alignment vertical="top"/>
    </xf>
    <xf numFmtId="0" fontId="21" fillId="0" borderId="0" xfId="0" quotePrefix="1" applyFont="1" applyAlignment="1">
      <alignment vertical="top" wrapText="1"/>
    </xf>
    <xf numFmtId="0" fontId="1" fillId="5" borderId="3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27" xfId="0" applyFont="1" applyFill="1" applyBorder="1" applyAlignment="1">
      <alignment horizontal="center" vertical="center" wrapText="1"/>
    </xf>
    <xf numFmtId="0" fontId="1" fillId="5" borderId="33" xfId="0" applyFont="1" applyFill="1" applyBorder="1" applyAlignment="1">
      <alignment horizontal="center" vertical="center" wrapText="1"/>
    </xf>
    <xf numFmtId="0" fontId="1" fillId="5" borderId="33" xfId="0" applyFont="1" applyFill="1" applyBorder="1" applyAlignment="1">
      <alignment horizontal="left" vertical="center"/>
    </xf>
    <xf numFmtId="0" fontId="1" fillId="5" borderId="34" xfId="0" applyFont="1" applyFill="1" applyBorder="1" applyAlignment="1">
      <alignment horizontal="center" vertical="center" wrapText="1"/>
    </xf>
    <xf numFmtId="164" fontId="1" fillId="5" borderId="34" xfId="0" applyNumberFormat="1" applyFont="1" applyFill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center" vertical="center" wrapText="1"/>
    </xf>
    <xf numFmtId="0" fontId="7" fillId="6" borderId="10" xfId="5" applyFont="1" applyFill="1" applyBorder="1" applyAlignment="1">
      <alignment vertical="center" wrapText="1"/>
    </xf>
    <xf numFmtId="0" fontId="7" fillId="6" borderId="10" xfId="5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10" xfId="5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left" vertical="top" wrapText="1"/>
    </xf>
    <xf numFmtId="0" fontId="2" fillId="0" borderId="10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7" fillId="6" borderId="10" xfId="5" applyFont="1" applyFill="1" applyBorder="1" applyAlignment="1">
      <alignment horizontal="left" vertical="center" wrapText="1"/>
    </xf>
    <xf numFmtId="0" fontId="2" fillId="0" borderId="15" xfId="0" applyFont="1" applyFill="1" applyBorder="1" applyAlignment="1">
      <alignment horizontal="left" vertical="top" wrapText="1"/>
    </xf>
    <xf numFmtId="0" fontId="2" fillId="0" borderId="10" xfId="0" applyFont="1" applyFill="1" applyBorder="1" applyAlignment="1">
      <alignment horizontal="left" vertical="top" wrapText="1"/>
    </xf>
  </cellXfs>
  <cellStyles count="6">
    <cellStyle name="angepasst/geprüft" xfId="5" xr:uid="{0622AB2D-049C-47F3-9893-A7536D7B10E1}"/>
    <cellStyle name="Excel Built-in Bad" xfId="2" xr:uid="{00000000-0005-0000-0000-000007000000}"/>
    <cellStyle name="Excel Built-in Good" xfId="4" xr:uid="{00000000-0005-0000-0000-000009000000}"/>
    <cellStyle name="Excel Built-in Neutral" xfId="3" xr:uid="{00000000-0005-0000-0000-000008000000}"/>
    <cellStyle name="Standard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222120</xdr:colOff>
      <xdr:row>6</xdr:row>
      <xdr:rowOff>46800</xdr:rowOff>
    </xdr:from>
    <xdr:to>
      <xdr:col>12</xdr:col>
      <xdr:colOff>819720</xdr:colOff>
      <xdr:row>6</xdr:row>
      <xdr:rowOff>361800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5712200" y="2856600"/>
          <a:ext cx="597600" cy="315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226440</xdr:colOff>
      <xdr:row>5</xdr:row>
      <xdr:rowOff>386640</xdr:rowOff>
    </xdr:from>
    <xdr:to>
      <xdr:col>12</xdr:col>
      <xdr:colOff>820800</xdr:colOff>
      <xdr:row>5</xdr:row>
      <xdr:rowOff>703800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5716520" y="2167560"/>
          <a:ext cx="594360" cy="317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241920</xdr:colOff>
      <xdr:row>5</xdr:row>
      <xdr:rowOff>98280</xdr:rowOff>
    </xdr:from>
    <xdr:to>
      <xdr:col>10</xdr:col>
      <xdr:colOff>705600</xdr:colOff>
      <xdr:row>5</xdr:row>
      <xdr:rowOff>460440</xdr:rowOff>
    </xdr:to>
    <xdr:pic>
      <xdr:nvPicPr>
        <xdr:cNvPr id="2" name="Grafik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4452560" y="2469960"/>
          <a:ext cx="463680" cy="3621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47723-7AC3-4744-8C4C-D3E508D59C86}">
  <sheetPr>
    <tabColor rgb="FFFF0000"/>
  </sheetPr>
  <dimension ref="B2:G14"/>
  <sheetViews>
    <sheetView tabSelected="1" workbookViewId="0">
      <selection activeCell="E16" sqref="E16"/>
    </sheetView>
  </sheetViews>
  <sheetFormatPr baseColWidth="10" defaultColWidth="11.5703125" defaultRowHeight="14.25"/>
  <cols>
    <col min="1" max="1" width="11.5703125" style="107"/>
    <col min="2" max="2" width="13.42578125" style="107" customWidth="1"/>
    <col min="3" max="16384" width="11.5703125" style="107"/>
  </cols>
  <sheetData>
    <row r="2" spans="2:7" ht="18">
      <c r="B2" s="106" t="s">
        <v>1151</v>
      </c>
    </row>
    <row r="3" spans="2:7">
      <c r="B3" s="108" t="s">
        <v>1158</v>
      </c>
      <c r="C3" s="109">
        <v>0.7</v>
      </c>
    </row>
    <row r="4" spans="2:7">
      <c r="B4" s="108" t="s">
        <v>1159</v>
      </c>
      <c r="C4" s="107" t="s">
        <v>1155</v>
      </c>
    </row>
    <row r="5" spans="2:7">
      <c r="B5" s="108"/>
    </row>
    <row r="6" spans="2:7" ht="28.9" customHeight="1">
      <c r="B6" s="108"/>
    </row>
    <row r="7" spans="2:7">
      <c r="B7" s="108" t="s">
        <v>1152</v>
      </c>
      <c r="C7" s="110"/>
      <c r="D7" s="107" t="s">
        <v>1153</v>
      </c>
    </row>
    <row r="8" spans="2:7" ht="15" thickBot="1">
      <c r="B8" s="108"/>
      <c r="C8" s="111"/>
      <c r="D8" s="107" t="s">
        <v>1154</v>
      </c>
    </row>
    <row r="9" spans="2:7" ht="15" thickBot="1">
      <c r="B9" s="108"/>
      <c r="C9" s="112"/>
      <c r="D9" s="107" t="s">
        <v>1156</v>
      </c>
    </row>
    <row r="10" spans="2:7" ht="28.9" customHeight="1">
      <c r="B10" s="108"/>
    </row>
    <row r="11" spans="2:7" ht="96.6" customHeight="1">
      <c r="B11" s="113" t="s">
        <v>1157</v>
      </c>
      <c r="C11" s="162" t="s">
        <v>1185</v>
      </c>
      <c r="D11" s="163"/>
      <c r="E11" s="163"/>
      <c r="F11" s="163"/>
      <c r="G11" s="163"/>
    </row>
    <row r="12" spans="2:7" ht="55.15" customHeight="1">
      <c r="B12" s="114" t="s">
        <v>1162</v>
      </c>
      <c r="C12" s="164" t="s">
        <v>1191</v>
      </c>
      <c r="D12" s="162"/>
      <c r="E12" s="162"/>
      <c r="F12" s="162"/>
      <c r="G12" s="162"/>
    </row>
    <row r="13" spans="2:7" ht="38.25" customHeight="1">
      <c r="C13" s="164"/>
      <c r="D13" s="162"/>
      <c r="E13" s="162"/>
      <c r="F13" s="162"/>
      <c r="G13" s="162"/>
    </row>
    <row r="14" spans="2:7" ht="43.5" customHeight="1">
      <c r="C14" s="164"/>
      <c r="D14" s="162"/>
      <c r="E14" s="162"/>
      <c r="F14" s="162"/>
      <c r="G14" s="162"/>
    </row>
  </sheetData>
  <mergeCells count="4">
    <mergeCell ref="C11:G11"/>
    <mergeCell ref="C12:G12"/>
    <mergeCell ref="C13:G13"/>
    <mergeCell ref="C14:G14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86"/>
  <sheetViews>
    <sheetView zoomScale="80" zoomScaleNormal="80" workbookViewId="0">
      <pane ySplit="5" topLeftCell="A6" activePane="bottomLeft" state="frozen"/>
      <selection activeCell="F86" sqref="F86"/>
      <selection pane="bottomLeft" activeCell="B14" sqref="B14"/>
    </sheetView>
  </sheetViews>
  <sheetFormatPr baseColWidth="10" defaultColWidth="9.28515625" defaultRowHeight="15"/>
  <cols>
    <col min="1" max="1" width="29.42578125" style="9" customWidth="1"/>
    <col min="2" max="2" width="19.42578125" style="8" customWidth="1"/>
    <col min="3" max="3" width="18.42578125" style="8" customWidth="1"/>
    <col min="4" max="5" width="16.7109375" style="8" customWidth="1"/>
    <col min="6" max="7" width="19" style="8" customWidth="1"/>
    <col min="8" max="9" width="16.7109375" style="8" customWidth="1"/>
    <col min="10" max="10" width="14" style="8" customWidth="1"/>
    <col min="11" max="12" width="16.7109375" style="8" customWidth="1"/>
    <col min="13" max="13" width="38.28515625" style="8" customWidth="1"/>
    <col min="14" max="1024" width="9.28515625" style="10"/>
  </cols>
  <sheetData>
    <row r="1" spans="1:13" s="65" customFormat="1" ht="11.25" customHeight="1">
      <c r="A1" s="15"/>
      <c r="B1" s="14"/>
      <c r="C1" s="14"/>
      <c r="D1" s="14"/>
      <c r="E1" s="14"/>
      <c r="F1" s="14"/>
      <c r="G1" s="14"/>
      <c r="H1" s="14"/>
      <c r="I1" s="14"/>
      <c r="J1" s="14"/>
      <c r="K1" s="64"/>
      <c r="L1" s="64"/>
      <c r="M1" s="14"/>
    </row>
    <row r="2" spans="1:13" s="65" customFormat="1" ht="13.5" customHeight="1">
      <c r="A2" s="66" t="s">
        <v>7</v>
      </c>
      <c r="B2" s="171" t="s">
        <v>419</v>
      </c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4" t="s">
        <v>9</v>
      </c>
    </row>
    <row r="3" spans="1:13" s="65" customFormat="1" ht="12.75" customHeight="1">
      <c r="A3" s="167" t="s">
        <v>420</v>
      </c>
      <c r="B3" s="177" t="s">
        <v>421</v>
      </c>
      <c r="C3" s="177"/>
      <c r="D3" s="177"/>
      <c r="E3" s="177"/>
      <c r="F3" s="177"/>
      <c r="G3" s="177"/>
      <c r="H3" s="177"/>
      <c r="I3" s="177"/>
      <c r="J3" s="178" t="s">
        <v>422</v>
      </c>
      <c r="K3" s="178"/>
      <c r="L3" s="178"/>
      <c r="M3" s="165" t="s">
        <v>20</v>
      </c>
    </row>
    <row r="4" spans="1:13" s="65" customFormat="1" ht="89.25">
      <c r="A4" s="167"/>
      <c r="B4" s="1" t="s">
        <v>370</v>
      </c>
      <c r="C4" s="1" t="s">
        <v>371</v>
      </c>
      <c r="D4" s="1" t="s">
        <v>372</v>
      </c>
      <c r="E4" s="1" t="s">
        <v>373</v>
      </c>
      <c r="F4" s="1" t="s">
        <v>423</v>
      </c>
      <c r="G4" s="1" t="s">
        <v>375</v>
      </c>
      <c r="H4" s="1" t="s">
        <v>376</v>
      </c>
      <c r="I4" s="17" t="s">
        <v>377</v>
      </c>
      <c r="J4" s="67" t="s">
        <v>424</v>
      </c>
      <c r="K4" s="67" t="s">
        <v>425</v>
      </c>
      <c r="L4" s="17" t="s">
        <v>426</v>
      </c>
      <c r="M4" s="165"/>
    </row>
    <row r="5" spans="1:13" s="65" customFormat="1" ht="12.75">
      <c r="A5" s="68" t="s">
        <v>25</v>
      </c>
      <c r="B5" s="53" t="s">
        <v>25</v>
      </c>
      <c r="C5" s="54" t="s">
        <v>27</v>
      </c>
      <c r="D5" s="54" t="s">
        <v>27</v>
      </c>
      <c r="E5" s="55" t="s">
        <v>27</v>
      </c>
      <c r="F5" s="54" t="s">
        <v>27</v>
      </c>
      <c r="G5" s="55" t="s">
        <v>25</v>
      </c>
      <c r="H5" s="54" t="s">
        <v>25</v>
      </c>
      <c r="I5" s="27" t="s">
        <v>25</v>
      </c>
      <c r="J5" s="56" t="s">
        <v>25</v>
      </c>
      <c r="K5" s="54" t="s">
        <v>27</v>
      </c>
      <c r="L5" s="55" t="s">
        <v>27</v>
      </c>
      <c r="M5" s="26" t="s">
        <v>25</v>
      </c>
    </row>
    <row r="6" spans="1:13" ht="81" customHeight="1">
      <c r="A6" s="69" t="s">
        <v>427</v>
      </c>
      <c r="B6" s="21" t="s">
        <v>399</v>
      </c>
      <c r="C6" s="21">
        <v>1</v>
      </c>
      <c r="D6" s="21"/>
      <c r="E6" s="21"/>
      <c r="F6" s="21">
        <v>1.5</v>
      </c>
      <c r="G6" s="21" t="s">
        <v>380</v>
      </c>
      <c r="H6" s="21" t="s">
        <v>428</v>
      </c>
      <c r="I6" s="21" t="s">
        <v>429</v>
      </c>
      <c r="J6" s="21"/>
      <c r="K6" s="21"/>
      <c r="L6" s="21">
        <v>2</v>
      </c>
      <c r="M6" s="34" t="s">
        <v>430</v>
      </c>
    </row>
    <row r="7" spans="1:13" ht="39" customHeight="1">
      <c r="A7" s="143" t="s">
        <v>217</v>
      </c>
      <c r="B7" s="21" t="s">
        <v>399</v>
      </c>
      <c r="C7" s="21">
        <v>1</v>
      </c>
      <c r="D7" s="21"/>
      <c r="E7" s="21"/>
      <c r="F7" s="21">
        <v>2</v>
      </c>
      <c r="G7" s="21" t="s">
        <v>380</v>
      </c>
      <c r="H7" s="21" t="s">
        <v>431</v>
      </c>
      <c r="I7" s="21" t="s">
        <v>429</v>
      </c>
      <c r="J7" s="21" t="s">
        <v>432</v>
      </c>
      <c r="K7" s="21"/>
      <c r="L7" s="21">
        <v>2</v>
      </c>
      <c r="M7" s="21"/>
    </row>
    <row r="8" spans="1:13">
      <c r="A8" s="22" t="s">
        <v>433</v>
      </c>
      <c r="B8" s="70" t="s">
        <v>434</v>
      </c>
      <c r="C8" s="21">
        <v>1</v>
      </c>
      <c r="D8" s="21">
        <v>0</v>
      </c>
      <c r="E8" s="21">
        <v>0</v>
      </c>
      <c r="F8" s="21">
        <v>2</v>
      </c>
      <c r="G8" s="21" t="s">
        <v>380</v>
      </c>
      <c r="H8" s="21" t="s">
        <v>431</v>
      </c>
      <c r="I8" s="21" t="s">
        <v>431</v>
      </c>
      <c r="J8" s="21"/>
      <c r="K8" s="21"/>
      <c r="L8" s="21"/>
      <c r="M8" s="21" t="s">
        <v>435</v>
      </c>
    </row>
    <row r="9" spans="1:13">
      <c r="A9" s="22" t="s">
        <v>436</v>
      </c>
      <c r="B9" s="70" t="s">
        <v>437</v>
      </c>
      <c r="C9" s="21">
        <v>1</v>
      </c>
      <c r="D9" s="21">
        <v>0</v>
      </c>
      <c r="E9" s="21">
        <v>0</v>
      </c>
      <c r="F9" s="21">
        <v>10</v>
      </c>
      <c r="G9" s="21" t="s">
        <v>380</v>
      </c>
      <c r="H9" s="21" t="s">
        <v>431</v>
      </c>
      <c r="I9" s="21" t="s">
        <v>431</v>
      </c>
      <c r="J9" s="21"/>
      <c r="K9" s="21"/>
      <c r="L9" s="21"/>
      <c r="M9" s="21" t="s">
        <v>438</v>
      </c>
    </row>
    <row r="10" spans="1:13">
      <c r="A10" s="22" t="s">
        <v>439</v>
      </c>
      <c r="B10" s="70" t="s">
        <v>440</v>
      </c>
      <c r="C10" s="21">
        <v>1</v>
      </c>
      <c r="D10" s="21">
        <v>0</v>
      </c>
      <c r="E10" s="21">
        <v>0</v>
      </c>
      <c r="F10" s="21">
        <v>2</v>
      </c>
      <c r="G10" s="21" t="s">
        <v>380</v>
      </c>
      <c r="H10" s="21" t="s">
        <v>431</v>
      </c>
      <c r="I10" s="21" t="s">
        <v>431</v>
      </c>
      <c r="J10" s="21"/>
      <c r="K10" s="21"/>
      <c r="L10" s="21"/>
      <c r="M10" s="21" t="s">
        <v>435</v>
      </c>
    </row>
    <row r="11" spans="1:13">
      <c r="A11" s="22" t="s">
        <v>441</v>
      </c>
      <c r="B11" s="70" t="s">
        <v>442</v>
      </c>
      <c r="C11" s="21">
        <v>1</v>
      </c>
      <c r="D11" s="21">
        <v>0</v>
      </c>
      <c r="E11" s="21" t="s">
        <v>120</v>
      </c>
      <c r="F11" s="21">
        <v>10</v>
      </c>
      <c r="G11" s="21" t="s">
        <v>380</v>
      </c>
      <c r="H11" s="21" t="s">
        <v>431</v>
      </c>
      <c r="I11" s="21" t="s">
        <v>431</v>
      </c>
      <c r="J11" s="21"/>
      <c r="K11" s="21"/>
      <c r="L11" s="21"/>
      <c r="M11" s="21" t="s">
        <v>438</v>
      </c>
    </row>
    <row r="12" spans="1:13">
      <c r="A12" s="22" t="s">
        <v>443</v>
      </c>
      <c r="B12" s="70" t="s">
        <v>444</v>
      </c>
      <c r="C12" s="21">
        <v>1</v>
      </c>
      <c r="D12" s="21">
        <v>0</v>
      </c>
      <c r="E12" s="21">
        <v>0</v>
      </c>
      <c r="F12" s="21">
        <v>2</v>
      </c>
      <c r="G12" s="21" t="s">
        <v>380</v>
      </c>
      <c r="H12" s="21" t="s">
        <v>431</v>
      </c>
      <c r="I12" s="21" t="s">
        <v>431</v>
      </c>
      <c r="J12" s="21"/>
      <c r="K12" s="21"/>
      <c r="L12" s="21"/>
      <c r="M12" s="21" t="s">
        <v>435</v>
      </c>
    </row>
    <row r="13" spans="1:13">
      <c r="A13" s="22" t="s">
        <v>445</v>
      </c>
      <c r="B13" s="70" t="s">
        <v>446</v>
      </c>
      <c r="C13" s="21">
        <v>1</v>
      </c>
      <c r="D13" s="21">
        <v>0</v>
      </c>
      <c r="E13" s="21">
        <v>0</v>
      </c>
      <c r="F13" s="21">
        <v>10</v>
      </c>
      <c r="G13" s="21" t="s">
        <v>380</v>
      </c>
      <c r="H13" s="21" t="s">
        <v>431</v>
      </c>
      <c r="I13" s="21" t="s">
        <v>431</v>
      </c>
      <c r="J13" s="21"/>
      <c r="K13" s="21"/>
      <c r="L13" s="21"/>
      <c r="M13" s="21" t="s">
        <v>438</v>
      </c>
    </row>
    <row r="14" spans="1:13">
      <c r="A14" s="22" t="s">
        <v>447</v>
      </c>
      <c r="B14" s="70" t="s">
        <v>448</v>
      </c>
      <c r="C14" s="21">
        <v>1</v>
      </c>
      <c r="D14" s="21">
        <v>0</v>
      </c>
      <c r="E14" s="21">
        <v>0</v>
      </c>
      <c r="F14" s="21">
        <v>1</v>
      </c>
      <c r="G14" s="21" t="s">
        <v>380</v>
      </c>
      <c r="H14" s="21" t="s">
        <v>431</v>
      </c>
      <c r="I14" s="21" t="s">
        <v>431</v>
      </c>
      <c r="J14" s="21"/>
      <c r="K14" s="21"/>
      <c r="L14" s="21"/>
      <c r="M14" s="21"/>
    </row>
    <row r="15" spans="1:13">
      <c r="A15" s="144" t="s">
        <v>643</v>
      </c>
      <c r="B15" s="138" t="s">
        <v>448</v>
      </c>
      <c r="C15" s="58">
        <v>1</v>
      </c>
      <c r="D15" s="58">
        <v>0</v>
      </c>
      <c r="E15" s="58">
        <v>0</v>
      </c>
      <c r="F15" s="58">
        <v>6</v>
      </c>
      <c r="G15" s="58" t="s">
        <v>380</v>
      </c>
      <c r="H15" s="58" t="s">
        <v>431</v>
      </c>
      <c r="I15" s="58" t="s">
        <v>429</v>
      </c>
      <c r="J15" s="58"/>
      <c r="K15" s="58"/>
      <c r="L15" s="58"/>
      <c r="M15" s="58"/>
    </row>
    <row r="16" spans="1:13">
      <c r="A16" s="144" t="s">
        <v>637</v>
      </c>
      <c r="B16" s="138" t="s">
        <v>448</v>
      </c>
      <c r="C16" s="58">
        <v>1</v>
      </c>
      <c r="D16" s="58">
        <v>0</v>
      </c>
      <c r="E16" s="58">
        <v>0</v>
      </c>
      <c r="F16" s="58">
        <v>6</v>
      </c>
      <c r="G16" s="58" t="s">
        <v>380</v>
      </c>
      <c r="H16" s="58" t="s">
        <v>431</v>
      </c>
      <c r="I16" s="58" t="s">
        <v>429</v>
      </c>
      <c r="J16" s="58"/>
      <c r="K16" s="58"/>
      <c r="L16" s="58"/>
      <c r="M16" s="128" t="s">
        <v>644</v>
      </c>
    </row>
    <row r="17" spans="1:13">
      <c r="A17" s="144" t="s">
        <v>638</v>
      </c>
      <c r="B17" s="138" t="s">
        <v>448</v>
      </c>
      <c r="C17" s="58">
        <v>1</v>
      </c>
      <c r="D17" s="58">
        <v>0</v>
      </c>
      <c r="E17" s="58">
        <v>0</v>
      </c>
      <c r="F17" s="58">
        <v>6</v>
      </c>
      <c r="G17" s="58" t="s">
        <v>380</v>
      </c>
      <c r="H17" s="58" t="s">
        <v>431</v>
      </c>
      <c r="I17" s="58" t="s">
        <v>429</v>
      </c>
      <c r="J17" s="58"/>
      <c r="K17" s="58"/>
      <c r="L17" s="58"/>
      <c r="M17" s="128" t="s">
        <v>645</v>
      </c>
    </row>
    <row r="18" spans="1:13">
      <c r="A18" s="144" t="s">
        <v>639</v>
      </c>
      <c r="B18" s="138" t="s">
        <v>448</v>
      </c>
      <c r="C18" s="58">
        <v>1</v>
      </c>
      <c r="D18" s="58">
        <v>0</v>
      </c>
      <c r="E18" s="58">
        <v>0</v>
      </c>
      <c r="F18" s="58">
        <v>6</v>
      </c>
      <c r="G18" s="58" t="s">
        <v>380</v>
      </c>
      <c r="H18" s="58" t="s">
        <v>431</v>
      </c>
      <c r="I18" s="58" t="s">
        <v>429</v>
      </c>
      <c r="J18" s="58"/>
      <c r="K18" s="58"/>
      <c r="L18" s="58"/>
      <c r="M18" s="128" t="s">
        <v>646</v>
      </c>
    </row>
    <row r="19" spans="1:13">
      <c r="A19" s="144" t="s">
        <v>640</v>
      </c>
      <c r="B19" s="138" t="s">
        <v>448</v>
      </c>
      <c r="C19" s="58">
        <v>1</v>
      </c>
      <c r="D19" s="58">
        <v>0</v>
      </c>
      <c r="E19" s="58">
        <v>0</v>
      </c>
      <c r="F19" s="58">
        <v>6</v>
      </c>
      <c r="G19" s="58" t="s">
        <v>380</v>
      </c>
      <c r="H19" s="58" t="s">
        <v>431</v>
      </c>
      <c r="I19" s="58" t="s">
        <v>429</v>
      </c>
      <c r="J19" s="58"/>
      <c r="K19" s="58"/>
      <c r="L19" s="58"/>
      <c r="M19" s="128" t="s">
        <v>647</v>
      </c>
    </row>
    <row r="20" spans="1:13">
      <c r="A20" s="144" t="s">
        <v>641</v>
      </c>
      <c r="B20" s="138" t="s">
        <v>448</v>
      </c>
      <c r="C20" s="58">
        <v>1</v>
      </c>
      <c r="D20" s="58">
        <v>0</v>
      </c>
      <c r="E20" s="58">
        <v>0</v>
      </c>
      <c r="F20" s="58">
        <v>6</v>
      </c>
      <c r="G20" s="58" t="s">
        <v>380</v>
      </c>
      <c r="H20" s="58" t="s">
        <v>431</v>
      </c>
      <c r="I20" s="58" t="s">
        <v>429</v>
      </c>
      <c r="J20" s="58"/>
      <c r="K20" s="58"/>
      <c r="L20" s="58"/>
      <c r="M20" s="128" t="s">
        <v>648</v>
      </c>
    </row>
    <row r="21" spans="1:13">
      <c r="A21" s="144" t="s">
        <v>642</v>
      </c>
      <c r="B21" s="138" t="s">
        <v>448</v>
      </c>
      <c r="C21" s="58">
        <v>1</v>
      </c>
      <c r="D21" s="58">
        <v>0</v>
      </c>
      <c r="E21" s="58">
        <v>0</v>
      </c>
      <c r="F21" s="58">
        <v>6</v>
      </c>
      <c r="G21" s="58" t="s">
        <v>380</v>
      </c>
      <c r="H21" s="58" t="s">
        <v>431</v>
      </c>
      <c r="I21" s="58" t="s">
        <v>429</v>
      </c>
      <c r="J21" s="58"/>
      <c r="K21" s="58"/>
      <c r="L21" s="58"/>
      <c r="M21" s="128" t="s">
        <v>649</v>
      </c>
    </row>
    <row r="22" spans="1:13">
      <c r="A22" s="144" t="s">
        <v>658</v>
      </c>
      <c r="B22" s="58" t="s">
        <v>403</v>
      </c>
      <c r="C22" s="58">
        <v>1</v>
      </c>
      <c r="D22" s="58" t="s">
        <v>449</v>
      </c>
      <c r="E22" s="58">
        <v>0</v>
      </c>
      <c r="F22" s="58">
        <v>1</v>
      </c>
      <c r="G22" s="58" t="s">
        <v>380</v>
      </c>
      <c r="H22" s="58" t="s">
        <v>428</v>
      </c>
      <c r="I22" s="58" t="s">
        <v>429</v>
      </c>
      <c r="J22" s="58"/>
      <c r="K22" s="58"/>
      <c r="L22" s="58"/>
      <c r="M22" s="58"/>
    </row>
    <row r="23" spans="1:13">
      <c r="A23" s="144" t="s">
        <v>657</v>
      </c>
      <c r="B23" s="138" t="s">
        <v>387</v>
      </c>
      <c r="C23" s="58">
        <v>1</v>
      </c>
      <c r="D23" s="58" t="s">
        <v>450</v>
      </c>
      <c r="E23" s="58">
        <v>0</v>
      </c>
      <c r="F23" s="58">
        <v>2</v>
      </c>
      <c r="G23" s="58" t="s">
        <v>380</v>
      </c>
      <c r="H23" s="58" t="s">
        <v>431</v>
      </c>
      <c r="I23" s="58" t="s">
        <v>431</v>
      </c>
      <c r="J23" s="58"/>
      <c r="K23" s="58"/>
      <c r="L23" s="58"/>
      <c r="M23" s="60"/>
    </row>
    <row r="24" spans="1:13">
      <c r="A24" s="144" t="s">
        <v>631</v>
      </c>
      <c r="B24" s="138" t="s">
        <v>407</v>
      </c>
      <c r="C24" s="58">
        <v>1</v>
      </c>
      <c r="D24" s="58" t="s">
        <v>451</v>
      </c>
      <c r="E24" s="58">
        <v>0</v>
      </c>
      <c r="F24" s="58">
        <v>6</v>
      </c>
      <c r="G24" s="58" t="s">
        <v>380</v>
      </c>
      <c r="H24" s="58" t="s">
        <v>431</v>
      </c>
      <c r="I24" s="58" t="s">
        <v>429</v>
      </c>
      <c r="J24" s="58"/>
      <c r="K24" s="58"/>
      <c r="L24" s="58"/>
      <c r="M24" s="58"/>
    </row>
    <row r="25" spans="1:13">
      <c r="A25" s="144" t="s">
        <v>632</v>
      </c>
      <c r="B25" s="138" t="s">
        <v>452</v>
      </c>
      <c r="C25" s="58">
        <v>1</v>
      </c>
      <c r="D25" s="58">
        <v>0</v>
      </c>
      <c r="E25" s="58">
        <v>0</v>
      </c>
      <c r="F25" s="58">
        <v>2</v>
      </c>
      <c r="G25" s="58" t="s">
        <v>380</v>
      </c>
      <c r="H25" s="58" t="s">
        <v>431</v>
      </c>
      <c r="I25" s="58" t="s">
        <v>429</v>
      </c>
      <c r="J25" s="58"/>
      <c r="K25" s="58"/>
      <c r="L25" s="58"/>
      <c r="M25" s="58"/>
    </row>
    <row r="26" spans="1:13">
      <c r="A26" s="144" t="s">
        <v>636</v>
      </c>
      <c r="B26" s="138" t="s">
        <v>399</v>
      </c>
      <c r="C26" s="58">
        <v>1</v>
      </c>
      <c r="D26" s="58">
        <v>0</v>
      </c>
      <c r="E26" s="58">
        <v>0</v>
      </c>
      <c r="F26" s="58">
        <v>2</v>
      </c>
      <c r="G26" s="58" t="s">
        <v>380</v>
      </c>
      <c r="H26" s="58" t="s">
        <v>431</v>
      </c>
      <c r="I26" s="58" t="s">
        <v>429</v>
      </c>
      <c r="J26" s="58"/>
      <c r="K26" s="58"/>
      <c r="L26" s="58"/>
      <c r="M26" s="58"/>
    </row>
    <row r="27" spans="1:13">
      <c r="A27" s="144" t="s">
        <v>633</v>
      </c>
      <c r="B27" s="138" t="s">
        <v>397</v>
      </c>
      <c r="C27" s="58">
        <v>1</v>
      </c>
      <c r="D27" s="58">
        <v>0</v>
      </c>
      <c r="E27" s="58">
        <v>0</v>
      </c>
      <c r="F27" s="58">
        <v>2</v>
      </c>
      <c r="G27" s="58" t="s">
        <v>380</v>
      </c>
      <c r="H27" s="58" t="s">
        <v>431</v>
      </c>
      <c r="I27" s="58" t="s">
        <v>429</v>
      </c>
      <c r="J27" s="58"/>
      <c r="K27" s="58"/>
      <c r="L27" s="58"/>
      <c r="M27" s="58"/>
    </row>
    <row r="28" spans="1:13">
      <c r="A28" s="144" t="s">
        <v>635</v>
      </c>
      <c r="B28" s="138" t="s">
        <v>398</v>
      </c>
      <c r="C28" s="58">
        <v>1</v>
      </c>
      <c r="D28" s="58">
        <v>0</v>
      </c>
      <c r="E28" s="58">
        <v>0</v>
      </c>
      <c r="F28" s="58">
        <v>2</v>
      </c>
      <c r="G28" s="58" t="s">
        <v>380</v>
      </c>
      <c r="H28" s="58" t="s">
        <v>431</v>
      </c>
      <c r="I28" s="58" t="s">
        <v>429</v>
      </c>
      <c r="J28" s="58"/>
      <c r="K28" s="58"/>
      <c r="L28" s="58"/>
      <c r="M28" s="58"/>
    </row>
    <row r="29" spans="1:13">
      <c r="A29" s="144" t="s">
        <v>634</v>
      </c>
      <c r="B29" s="58" t="s">
        <v>608</v>
      </c>
      <c r="C29" s="58">
        <v>1</v>
      </c>
      <c r="D29" s="58">
        <v>0</v>
      </c>
      <c r="E29" s="58">
        <v>0</v>
      </c>
      <c r="F29" s="58">
        <v>2</v>
      </c>
      <c r="G29" s="58" t="s">
        <v>380</v>
      </c>
      <c r="H29" s="58" t="s">
        <v>431</v>
      </c>
      <c r="I29" s="58" t="s">
        <v>429</v>
      </c>
      <c r="J29" s="58"/>
      <c r="K29" s="58"/>
      <c r="L29" s="58"/>
      <c r="M29" s="58"/>
    </row>
    <row r="30" spans="1:13">
      <c r="A30" s="144" t="s">
        <v>661</v>
      </c>
      <c r="B30" s="58" t="s">
        <v>399</v>
      </c>
      <c r="C30" s="58">
        <v>1</v>
      </c>
      <c r="D30" s="58">
        <v>0</v>
      </c>
      <c r="E30" s="58">
        <v>0</v>
      </c>
      <c r="F30" s="58">
        <v>1</v>
      </c>
      <c r="G30" s="58" t="s">
        <v>380</v>
      </c>
      <c r="H30" s="58" t="s">
        <v>431</v>
      </c>
      <c r="I30" s="58" t="s">
        <v>429</v>
      </c>
      <c r="J30" s="58"/>
      <c r="K30" s="58"/>
      <c r="L30" s="58"/>
      <c r="M30" s="58"/>
    </row>
    <row r="31" spans="1:13">
      <c r="A31" s="144" t="s">
        <v>659</v>
      </c>
      <c r="B31" s="138" t="s">
        <v>397</v>
      </c>
      <c r="C31" s="58">
        <v>1</v>
      </c>
      <c r="D31" s="58">
        <v>0</v>
      </c>
      <c r="E31" s="58">
        <v>0</v>
      </c>
      <c r="F31" s="58">
        <v>1</v>
      </c>
      <c r="G31" s="58" t="s">
        <v>380</v>
      </c>
      <c r="H31" s="58" t="s">
        <v>431</v>
      </c>
      <c r="I31" s="58" t="s">
        <v>429</v>
      </c>
      <c r="J31" s="58"/>
      <c r="K31" s="58"/>
      <c r="L31" s="58"/>
      <c r="M31" s="58"/>
    </row>
    <row r="32" spans="1:13">
      <c r="A32" s="144" t="s">
        <v>660</v>
      </c>
      <c r="B32" s="59" t="s">
        <v>398</v>
      </c>
      <c r="C32" s="58">
        <v>1</v>
      </c>
      <c r="D32" s="58">
        <v>0</v>
      </c>
      <c r="E32" s="58">
        <v>0</v>
      </c>
      <c r="F32" s="58">
        <v>1</v>
      </c>
      <c r="G32" s="58" t="s">
        <v>380</v>
      </c>
      <c r="H32" s="58" t="s">
        <v>431</v>
      </c>
      <c r="I32" s="58" t="s">
        <v>429</v>
      </c>
      <c r="J32" s="58"/>
      <c r="K32" s="58"/>
      <c r="L32" s="58"/>
      <c r="M32" s="58"/>
    </row>
    <row r="33" spans="1:13">
      <c r="A33" s="144" t="s">
        <v>662</v>
      </c>
      <c r="B33" s="58" t="s">
        <v>608</v>
      </c>
      <c r="C33" s="58">
        <v>1</v>
      </c>
      <c r="D33" s="58">
        <v>0</v>
      </c>
      <c r="E33" s="58">
        <v>0</v>
      </c>
      <c r="F33" s="58">
        <v>1</v>
      </c>
      <c r="G33" s="58" t="s">
        <v>380</v>
      </c>
      <c r="H33" s="58" t="s">
        <v>431</v>
      </c>
      <c r="I33" s="58" t="s">
        <v>429</v>
      </c>
      <c r="J33" s="58"/>
      <c r="K33" s="58"/>
      <c r="L33" s="58"/>
      <c r="M33" s="58"/>
    </row>
    <row r="34" spans="1:13">
      <c r="A34" s="144" t="s">
        <v>665</v>
      </c>
      <c r="B34" s="138" t="s">
        <v>405</v>
      </c>
      <c r="C34" s="58">
        <v>1</v>
      </c>
      <c r="D34" s="58">
        <v>0</v>
      </c>
      <c r="E34" s="58">
        <v>0</v>
      </c>
      <c r="F34" s="58">
        <v>1</v>
      </c>
      <c r="G34" s="58" t="s">
        <v>380</v>
      </c>
      <c r="H34" s="58" t="s">
        <v>431</v>
      </c>
      <c r="I34" s="58" t="s">
        <v>429</v>
      </c>
      <c r="J34" s="58"/>
      <c r="K34" s="58"/>
      <c r="L34" s="58"/>
      <c r="M34" s="58"/>
    </row>
    <row r="35" spans="1:13">
      <c r="A35" s="144" t="s">
        <v>663</v>
      </c>
      <c r="B35" s="138" t="s">
        <v>404</v>
      </c>
      <c r="C35" s="58">
        <v>1</v>
      </c>
      <c r="D35" s="58">
        <v>0</v>
      </c>
      <c r="E35" s="58">
        <v>0</v>
      </c>
      <c r="F35" s="58">
        <v>1</v>
      </c>
      <c r="G35" s="58" t="s">
        <v>380</v>
      </c>
      <c r="H35" s="58" t="s">
        <v>431</v>
      </c>
      <c r="I35" s="58" t="s">
        <v>429</v>
      </c>
      <c r="J35" s="58"/>
      <c r="K35" s="58"/>
      <c r="L35" s="58"/>
      <c r="M35" s="58"/>
    </row>
    <row r="36" spans="1:13">
      <c r="A36" s="144" t="s">
        <v>664</v>
      </c>
      <c r="B36" s="138" t="s">
        <v>403</v>
      </c>
      <c r="C36" s="58">
        <v>1</v>
      </c>
      <c r="D36" s="58">
        <v>0</v>
      </c>
      <c r="E36" s="58">
        <v>0</v>
      </c>
      <c r="F36" s="58">
        <v>1</v>
      </c>
      <c r="G36" s="58" t="s">
        <v>380</v>
      </c>
      <c r="H36" s="58" t="s">
        <v>431</v>
      </c>
      <c r="I36" s="58" t="s">
        <v>429</v>
      </c>
      <c r="J36" s="58"/>
      <c r="K36" s="58"/>
      <c r="L36" s="58"/>
      <c r="M36" s="58"/>
    </row>
    <row r="37" spans="1:13">
      <c r="A37" s="144" t="s">
        <v>666</v>
      </c>
      <c r="B37" s="58" t="s">
        <v>608</v>
      </c>
      <c r="C37" s="58">
        <v>1</v>
      </c>
      <c r="D37" s="58">
        <v>0</v>
      </c>
      <c r="E37" s="58">
        <v>0</v>
      </c>
      <c r="F37" s="58">
        <v>1</v>
      </c>
      <c r="G37" s="58" t="s">
        <v>380</v>
      </c>
      <c r="H37" s="58" t="s">
        <v>431</v>
      </c>
      <c r="I37" s="58" t="s">
        <v>429</v>
      </c>
      <c r="J37" s="58"/>
      <c r="K37" s="58"/>
      <c r="L37" s="58"/>
      <c r="M37" s="58"/>
    </row>
    <row r="38" spans="1:13">
      <c r="A38" s="192" t="s">
        <v>1188</v>
      </c>
      <c r="B38" s="186" t="s">
        <v>387</v>
      </c>
      <c r="C38" s="186">
        <v>1</v>
      </c>
      <c r="D38" s="186">
        <v>0</v>
      </c>
      <c r="E38" s="186">
        <v>0</v>
      </c>
      <c r="F38" s="186">
        <v>2</v>
      </c>
      <c r="G38" s="186" t="s">
        <v>380</v>
      </c>
      <c r="H38" s="186" t="s">
        <v>431</v>
      </c>
      <c r="I38" s="186" t="s">
        <v>429</v>
      </c>
      <c r="J38" s="186"/>
      <c r="K38" s="186"/>
      <c r="L38" s="186"/>
      <c r="M38" s="186"/>
    </row>
    <row r="39" spans="1:13">
      <c r="A39" s="95" t="s">
        <v>914</v>
      </c>
      <c r="B39" s="145" t="s">
        <v>908</v>
      </c>
      <c r="C39" s="21">
        <v>1</v>
      </c>
      <c r="D39" s="21">
        <v>0</v>
      </c>
      <c r="E39" s="21">
        <v>0</v>
      </c>
      <c r="F39" s="94">
        <v>3</v>
      </c>
      <c r="G39" s="21" t="s">
        <v>380</v>
      </c>
      <c r="H39" s="21" t="s">
        <v>431</v>
      </c>
      <c r="I39" s="21" t="s">
        <v>431</v>
      </c>
      <c r="J39" s="21"/>
      <c r="K39" s="21"/>
      <c r="L39" s="21"/>
      <c r="M39" s="21"/>
    </row>
    <row r="40" spans="1:13">
      <c r="A40" s="95" t="s">
        <v>916</v>
      </c>
      <c r="B40" s="145" t="s">
        <v>600</v>
      </c>
      <c r="C40" s="21">
        <v>1</v>
      </c>
      <c r="D40" s="21">
        <v>0</v>
      </c>
      <c r="E40" s="21">
        <v>0</v>
      </c>
      <c r="F40" s="94">
        <v>3</v>
      </c>
      <c r="G40" s="21" t="s">
        <v>380</v>
      </c>
      <c r="H40" s="21" t="s">
        <v>431</v>
      </c>
      <c r="I40" s="21" t="s">
        <v>431</v>
      </c>
      <c r="J40" s="21"/>
      <c r="K40" s="21"/>
      <c r="L40" s="21"/>
      <c r="M40" s="21"/>
    </row>
    <row r="41" spans="1:13">
      <c r="A41" s="95" t="s">
        <v>917</v>
      </c>
      <c r="B41" s="145" t="s">
        <v>601</v>
      </c>
      <c r="C41" s="21">
        <v>1</v>
      </c>
      <c r="D41" s="21">
        <v>0</v>
      </c>
      <c r="E41" s="21">
        <v>0</v>
      </c>
      <c r="F41" s="94">
        <v>3</v>
      </c>
      <c r="G41" s="21" t="s">
        <v>380</v>
      </c>
      <c r="H41" s="21" t="s">
        <v>431</v>
      </c>
      <c r="I41" s="21" t="s">
        <v>431</v>
      </c>
      <c r="J41" s="21"/>
      <c r="K41" s="21"/>
      <c r="L41" s="21"/>
      <c r="M41" s="21"/>
    </row>
    <row r="42" spans="1:13">
      <c r="A42" s="95" t="s">
        <v>918</v>
      </c>
      <c r="B42" s="145" t="s">
        <v>604</v>
      </c>
      <c r="C42" s="21">
        <v>1</v>
      </c>
      <c r="D42" s="21">
        <v>0</v>
      </c>
      <c r="E42" s="21">
        <v>0</v>
      </c>
      <c r="F42" s="94">
        <v>3</v>
      </c>
      <c r="G42" s="21" t="s">
        <v>380</v>
      </c>
      <c r="H42" s="21" t="s">
        <v>431</v>
      </c>
      <c r="I42" s="21" t="s">
        <v>431</v>
      </c>
      <c r="J42" s="21"/>
      <c r="K42" s="21"/>
      <c r="L42" s="21"/>
      <c r="M42" s="21"/>
    </row>
    <row r="43" spans="1:13">
      <c r="A43" s="95" t="s">
        <v>919</v>
      </c>
      <c r="B43" s="145" t="s">
        <v>607</v>
      </c>
      <c r="C43" s="21">
        <v>1</v>
      </c>
      <c r="D43" s="21">
        <v>0</v>
      </c>
      <c r="E43" s="21">
        <v>0</v>
      </c>
      <c r="F43" s="94">
        <v>3</v>
      </c>
      <c r="G43" s="21" t="s">
        <v>380</v>
      </c>
      <c r="H43" s="21" t="s">
        <v>431</v>
      </c>
      <c r="I43" s="21" t="s">
        <v>431</v>
      </c>
      <c r="J43" s="21"/>
      <c r="K43" s="21"/>
      <c r="L43" s="21"/>
      <c r="M43" s="21"/>
    </row>
    <row r="44" spans="1:13">
      <c r="A44" s="95" t="s">
        <v>920</v>
      </c>
      <c r="B44" s="145" t="s">
        <v>608</v>
      </c>
      <c r="C44" s="21">
        <v>1</v>
      </c>
      <c r="D44" s="21">
        <v>0</v>
      </c>
      <c r="E44" s="21">
        <v>0</v>
      </c>
      <c r="F44" s="94">
        <v>3</v>
      </c>
      <c r="G44" s="21" t="s">
        <v>380</v>
      </c>
      <c r="H44" s="21" t="s">
        <v>431</v>
      </c>
      <c r="I44" s="21" t="s">
        <v>431</v>
      </c>
      <c r="J44" s="21"/>
      <c r="K44" s="21"/>
      <c r="L44" s="21"/>
      <c r="M44" s="21"/>
    </row>
    <row r="45" spans="1:13">
      <c r="A45" s="95" t="s">
        <v>926</v>
      </c>
      <c r="B45" s="145" t="s">
        <v>908</v>
      </c>
      <c r="C45" s="21">
        <v>1</v>
      </c>
      <c r="D45" s="94" t="s">
        <v>938</v>
      </c>
      <c r="E45" s="21">
        <v>0</v>
      </c>
      <c r="F45" s="94">
        <v>3</v>
      </c>
      <c r="G45" s="21" t="s">
        <v>380</v>
      </c>
      <c r="H45" s="21" t="s">
        <v>428</v>
      </c>
      <c r="I45" s="21" t="s">
        <v>429</v>
      </c>
      <c r="J45" s="21"/>
      <c r="K45" s="21"/>
      <c r="L45" s="21"/>
      <c r="M45" s="21"/>
    </row>
    <row r="46" spans="1:13">
      <c r="A46" s="95" t="s">
        <v>928</v>
      </c>
      <c r="B46" s="145" t="s">
        <v>600</v>
      </c>
      <c r="C46" s="21">
        <v>1</v>
      </c>
      <c r="D46" s="94" t="s">
        <v>938</v>
      </c>
      <c r="E46" s="21">
        <v>0</v>
      </c>
      <c r="F46" s="94">
        <v>3</v>
      </c>
      <c r="G46" s="21" t="s">
        <v>380</v>
      </c>
      <c r="H46" s="21" t="s">
        <v>428</v>
      </c>
      <c r="I46" s="21" t="s">
        <v>429</v>
      </c>
      <c r="J46" s="21"/>
      <c r="K46" s="21"/>
      <c r="L46" s="21"/>
      <c r="M46" s="21"/>
    </row>
    <row r="47" spans="1:13">
      <c r="A47" s="95" t="s">
        <v>929</v>
      </c>
      <c r="B47" s="145" t="s">
        <v>601</v>
      </c>
      <c r="C47" s="21">
        <v>1</v>
      </c>
      <c r="D47" s="94" t="s">
        <v>938</v>
      </c>
      <c r="E47" s="21">
        <v>0</v>
      </c>
      <c r="F47" s="94">
        <v>3</v>
      </c>
      <c r="G47" s="21" t="s">
        <v>380</v>
      </c>
      <c r="H47" s="21" t="s">
        <v>428</v>
      </c>
      <c r="I47" s="21" t="s">
        <v>429</v>
      </c>
      <c r="J47" s="21"/>
      <c r="K47" s="21"/>
      <c r="L47" s="21"/>
      <c r="M47" s="21"/>
    </row>
    <row r="48" spans="1:13">
      <c r="A48" s="95" t="s">
        <v>930</v>
      </c>
      <c r="B48" s="145" t="s">
        <v>604</v>
      </c>
      <c r="C48" s="21">
        <v>1</v>
      </c>
      <c r="D48" s="94" t="s">
        <v>938</v>
      </c>
      <c r="E48" s="21">
        <v>0</v>
      </c>
      <c r="F48" s="94">
        <v>3</v>
      </c>
      <c r="G48" s="21" t="s">
        <v>380</v>
      </c>
      <c r="H48" s="21" t="s">
        <v>428</v>
      </c>
      <c r="I48" s="21" t="s">
        <v>429</v>
      </c>
      <c r="J48" s="21"/>
      <c r="K48" s="21"/>
      <c r="L48" s="21"/>
      <c r="M48" s="21"/>
    </row>
    <row r="49" spans="1:13">
      <c r="A49" s="95" t="s">
        <v>931</v>
      </c>
      <c r="B49" s="145" t="s">
        <v>607</v>
      </c>
      <c r="C49" s="21">
        <v>1</v>
      </c>
      <c r="D49" s="94" t="s">
        <v>938</v>
      </c>
      <c r="E49" s="21">
        <v>0</v>
      </c>
      <c r="F49" s="94">
        <v>3</v>
      </c>
      <c r="G49" s="21" t="s">
        <v>380</v>
      </c>
      <c r="H49" s="21" t="s">
        <v>428</v>
      </c>
      <c r="I49" s="21" t="s">
        <v>429</v>
      </c>
      <c r="J49" s="21"/>
      <c r="K49" s="21"/>
      <c r="L49" s="21"/>
      <c r="M49" s="21"/>
    </row>
    <row r="50" spans="1:13">
      <c r="A50" s="95" t="s">
        <v>932</v>
      </c>
      <c r="B50" s="145" t="s">
        <v>608</v>
      </c>
      <c r="C50" s="21">
        <v>1</v>
      </c>
      <c r="D50" s="94" t="s">
        <v>938</v>
      </c>
      <c r="E50" s="21">
        <v>0</v>
      </c>
      <c r="F50" s="94">
        <v>3</v>
      </c>
      <c r="G50" s="21" t="s">
        <v>380</v>
      </c>
      <c r="H50" s="21" t="s">
        <v>428</v>
      </c>
      <c r="I50" s="21" t="s">
        <v>429</v>
      </c>
      <c r="J50" s="21"/>
      <c r="K50" s="21"/>
      <c r="L50" s="21"/>
      <c r="M50" s="21"/>
    </row>
    <row r="51" spans="1:13" s="10" customFormat="1" ht="57">
      <c r="A51" s="99" t="s">
        <v>455</v>
      </c>
      <c r="B51" s="71" t="s">
        <v>416</v>
      </c>
      <c r="C51" s="21">
        <v>1</v>
      </c>
      <c r="D51" s="21">
        <v>0</v>
      </c>
      <c r="E51" s="21">
        <v>0</v>
      </c>
      <c r="F51" s="21">
        <v>1</v>
      </c>
      <c r="G51" s="21" t="s">
        <v>380</v>
      </c>
      <c r="H51" s="21" t="s">
        <v>431</v>
      </c>
      <c r="I51" s="21" t="s">
        <v>431</v>
      </c>
      <c r="J51" s="21"/>
      <c r="K51" s="21"/>
      <c r="M51" s="21" t="s">
        <v>453</v>
      </c>
    </row>
    <row r="52" spans="1:13" ht="57.75">
      <c r="A52" s="99" t="s">
        <v>456</v>
      </c>
      <c r="B52" s="71" t="s">
        <v>416</v>
      </c>
      <c r="C52" s="21">
        <v>1</v>
      </c>
      <c r="D52" s="21" t="s">
        <v>454</v>
      </c>
      <c r="E52" s="21">
        <v>0</v>
      </c>
      <c r="F52" s="21">
        <v>1</v>
      </c>
      <c r="G52" s="21" t="s">
        <v>380</v>
      </c>
      <c r="H52" s="21" t="s">
        <v>428</v>
      </c>
      <c r="I52" s="21" t="s">
        <v>429</v>
      </c>
      <c r="J52" s="21"/>
      <c r="K52" s="21"/>
      <c r="L52" s="21"/>
      <c r="M52" s="21" t="s">
        <v>453</v>
      </c>
    </row>
    <row r="53" spans="1:13">
      <c r="A53" s="95" t="s">
        <v>896</v>
      </c>
      <c r="B53" s="145" t="s">
        <v>908</v>
      </c>
      <c r="C53" s="21">
        <v>1</v>
      </c>
      <c r="D53" s="94" t="s">
        <v>913</v>
      </c>
      <c r="E53" s="21">
        <v>0</v>
      </c>
      <c r="F53" s="94">
        <v>3</v>
      </c>
      <c r="G53" s="21" t="s">
        <v>380</v>
      </c>
      <c r="H53" s="21" t="s">
        <v>431</v>
      </c>
      <c r="I53" s="21" t="s">
        <v>431</v>
      </c>
      <c r="J53" s="21"/>
      <c r="K53" s="21"/>
      <c r="L53" s="21"/>
      <c r="M53" s="21"/>
    </row>
    <row r="54" spans="1:13">
      <c r="A54" s="95" t="s">
        <v>898</v>
      </c>
      <c r="B54" s="145" t="s">
        <v>600</v>
      </c>
      <c r="C54" s="21">
        <v>1</v>
      </c>
      <c r="D54" s="94" t="s">
        <v>913</v>
      </c>
      <c r="E54" s="21">
        <v>0</v>
      </c>
      <c r="F54" s="94">
        <v>3</v>
      </c>
      <c r="G54" s="21" t="s">
        <v>380</v>
      </c>
      <c r="H54" s="21" t="s">
        <v>431</v>
      </c>
      <c r="I54" s="21" t="s">
        <v>431</v>
      </c>
      <c r="J54" s="21"/>
      <c r="K54" s="21"/>
      <c r="L54" s="21"/>
      <c r="M54" s="21"/>
    </row>
    <row r="55" spans="1:13">
      <c r="A55" s="95" t="s">
        <v>899</v>
      </c>
      <c r="B55" s="145" t="s">
        <v>601</v>
      </c>
      <c r="C55" s="21">
        <v>1</v>
      </c>
      <c r="D55" s="94" t="s">
        <v>913</v>
      </c>
      <c r="E55" s="21">
        <v>0</v>
      </c>
      <c r="F55" s="94">
        <v>3</v>
      </c>
      <c r="G55" s="21" t="s">
        <v>380</v>
      </c>
      <c r="H55" s="21" t="s">
        <v>431</v>
      </c>
      <c r="I55" s="21" t="s">
        <v>431</v>
      </c>
      <c r="J55" s="21"/>
      <c r="K55" s="21"/>
      <c r="L55" s="21"/>
      <c r="M55" s="21"/>
    </row>
    <row r="56" spans="1:13">
      <c r="A56" s="95" t="s">
        <v>900</v>
      </c>
      <c r="B56" s="145" t="s">
        <v>604</v>
      </c>
      <c r="C56" s="21">
        <v>1</v>
      </c>
      <c r="D56" s="94" t="s">
        <v>913</v>
      </c>
      <c r="E56" s="21">
        <v>0</v>
      </c>
      <c r="F56" s="94">
        <v>3</v>
      </c>
      <c r="G56" s="21" t="s">
        <v>380</v>
      </c>
      <c r="H56" s="21" t="s">
        <v>431</v>
      </c>
      <c r="I56" s="21" t="s">
        <v>431</v>
      </c>
      <c r="J56" s="21"/>
      <c r="K56" s="21"/>
      <c r="L56" s="21"/>
      <c r="M56" s="21"/>
    </row>
    <row r="57" spans="1:13">
      <c r="A57" s="95" t="s">
        <v>901</v>
      </c>
      <c r="B57" s="145" t="s">
        <v>607</v>
      </c>
      <c r="C57" s="21">
        <v>1</v>
      </c>
      <c r="D57" s="94" t="s">
        <v>913</v>
      </c>
      <c r="E57" s="21">
        <v>0</v>
      </c>
      <c r="F57" s="94">
        <v>3</v>
      </c>
      <c r="G57" s="21" t="s">
        <v>380</v>
      </c>
      <c r="H57" s="21" t="s">
        <v>431</v>
      </c>
      <c r="I57" s="21" t="s">
        <v>431</v>
      </c>
      <c r="J57" s="21"/>
      <c r="K57" s="21"/>
      <c r="L57" s="21"/>
      <c r="M57" s="21"/>
    </row>
    <row r="58" spans="1:13">
      <c r="A58" s="95" t="s">
        <v>902</v>
      </c>
      <c r="B58" s="145" t="s">
        <v>608</v>
      </c>
      <c r="C58" s="21">
        <v>1</v>
      </c>
      <c r="D58" s="94" t="s">
        <v>913</v>
      </c>
      <c r="E58" s="21">
        <v>0</v>
      </c>
      <c r="F58" s="94">
        <v>3</v>
      </c>
      <c r="G58" s="21" t="s">
        <v>380</v>
      </c>
      <c r="H58" s="21" t="s">
        <v>431</v>
      </c>
      <c r="I58" s="21" t="s">
        <v>431</v>
      </c>
      <c r="J58" s="21"/>
      <c r="K58" s="21"/>
      <c r="L58" s="21"/>
      <c r="M58" s="21"/>
    </row>
    <row r="59" spans="1:13" ht="57.75">
      <c r="A59" s="99" t="s">
        <v>457</v>
      </c>
      <c r="B59" s="71" t="s">
        <v>416</v>
      </c>
      <c r="C59" s="21">
        <v>1</v>
      </c>
      <c r="D59" s="21" t="s">
        <v>450</v>
      </c>
      <c r="E59" s="21">
        <v>0</v>
      </c>
      <c r="F59" s="21">
        <v>1</v>
      </c>
      <c r="G59" s="21" t="s">
        <v>380</v>
      </c>
      <c r="H59" s="21" t="s">
        <v>431</v>
      </c>
      <c r="I59" s="21" t="s">
        <v>431</v>
      </c>
      <c r="J59" s="21"/>
      <c r="K59" s="21"/>
      <c r="L59" s="21"/>
      <c r="M59" s="21" t="s">
        <v>453</v>
      </c>
    </row>
    <row r="60" spans="1:13">
      <c r="A60" s="95" t="s">
        <v>764</v>
      </c>
      <c r="B60" s="70" t="s">
        <v>401</v>
      </c>
      <c r="C60" s="21">
        <v>1</v>
      </c>
      <c r="D60" s="21">
        <v>0</v>
      </c>
      <c r="E60" s="21">
        <v>0</v>
      </c>
      <c r="F60" s="21">
        <v>6</v>
      </c>
      <c r="G60" s="21" t="s">
        <v>380</v>
      </c>
      <c r="H60" s="21" t="s">
        <v>431</v>
      </c>
      <c r="I60" s="21" t="s">
        <v>429</v>
      </c>
      <c r="J60" s="21"/>
      <c r="K60" s="21"/>
      <c r="L60" s="21"/>
      <c r="M60" s="94" t="s">
        <v>648</v>
      </c>
    </row>
    <row r="61" spans="1:13">
      <c r="A61" s="95" t="s">
        <v>765</v>
      </c>
      <c r="B61" s="70" t="s">
        <v>401</v>
      </c>
      <c r="C61" s="21">
        <v>1</v>
      </c>
      <c r="D61" s="21">
        <v>0</v>
      </c>
      <c r="E61" s="21">
        <v>0</v>
      </c>
      <c r="F61" s="21">
        <v>6</v>
      </c>
      <c r="G61" s="21" t="s">
        <v>380</v>
      </c>
      <c r="H61" s="21" t="s">
        <v>431</v>
      </c>
      <c r="I61" s="21" t="s">
        <v>429</v>
      </c>
      <c r="J61" s="21"/>
      <c r="K61" s="21"/>
      <c r="L61" s="21"/>
      <c r="M61" s="94" t="s">
        <v>644</v>
      </c>
    </row>
    <row r="62" spans="1:13">
      <c r="A62" s="95" t="s">
        <v>767</v>
      </c>
      <c r="B62" s="70" t="s">
        <v>401</v>
      </c>
      <c r="C62" s="21">
        <v>1</v>
      </c>
      <c r="D62" s="21">
        <v>0</v>
      </c>
      <c r="E62" s="21">
        <v>0</v>
      </c>
      <c r="F62" s="21">
        <v>6</v>
      </c>
      <c r="G62" s="21" t="s">
        <v>380</v>
      </c>
      <c r="H62" s="21" t="s">
        <v>431</v>
      </c>
      <c r="I62" s="21" t="s">
        <v>429</v>
      </c>
      <c r="J62" s="21"/>
      <c r="K62" s="21"/>
      <c r="L62" s="21"/>
      <c r="M62" s="94" t="s">
        <v>645</v>
      </c>
    </row>
    <row r="63" spans="1:13">
      <c r="A63" s="95" t="s">
        <v>769</v>
      </c>
      <c r="B63" s="70" t="s">
        <v>401</v>
      </c>
      <c r="C63" s="21">
        <v>1</v>
      </c>
      <c r="D63" s="21">
        <v>0</v>
      </c>
      <c r="E63" s="21">
        <v>0</v>
      </c>
      <c r="F63" s="21">
        <v>6</v>
      </c>
      <c r="G63" s="21" t="s">
        <v>380</v>
      </c>
      <c r="H63" s="21" t="s">
        <v>431</v>
      </c>
      <c r="I63" s="21" t="s">
        <v>429</v>
      </c>
      <c r="J63" s="21"/>
      <c r="K63" s="21"/>
      <c r="L63" s="21"/>
      <c r="M63" s="94" t="s">
        <v>646</v>
      </c>
    </row>
    <row r="64" spans="1:13">
      <c r="A64" s="95" t="s">
        <v>775</v>
      </c>
      <c r="B64" s="70" t="s">
        <v>401</v>
      </c>
      <c r="C64" s="21">
        <v>1</v>
      </c>
      <c r="D64" s="21">
        <v>0</v>
      </c>
      <c r="E64" s="21">
        <v>0</v>
      </c>
      <c r="F64" s="21">
        <v>6</v>
      </c>
      <c r="G64" s="21" t="s">
        <v>380</v>
      </c>
      <c r="H64" s="21" t="s">
        <v>431</v>
      </c>
      <c r="I64" s="21" t="s">
        <v>429</v>
      </c>
      <c r="J64" s="21"/>
      <c r="K64" s="21"/>
      <c r="L64" s="21"/>
      <c r="M64" s="94" t="s">
        <v>647</v>
      </c>
    </row>
    <row r="65" spans="1:13">
      <c r="A65" s="95" t="s">
        <v>769</v>
      </c>
      <c r="B65" s="70" t="s">
        <v>401</v>
      </c>
      <c r="C65" s="21">
        <v>1</v>
      </c>
      <c r="D65" s="21">
        <v>0</v>
      </c>
      <c r="E65" s="21">
        <v>0</v>
      </c>
      <c r="F65" s="21">
        <v>6</v>
      </c>
      <c r="G65" s="21" t="s">
        <v>380</v>
      </c>
      <c r="H65" s="21" t="s">
        <v>431</v>
      </c>
      <c r="I65" s="21" t="s">
        <v>429</v>
      </c>
      <c r="J65" s="21"/>
      <c r="K65" s="21"/>
      <c r="L65" s="21"/>
      <c r="M65" s="94" t="s">
        <v>649</v>
      </c>
    </row>
    <row r="66" spans="1:13">
      <c r="A66" s="144" t="s">
        <v>803</v>
      </c>
      <c r="B66" s="138" t="s">
        <v>448</v>
      </c>
      <c r="C66" s="58">
        <v>1</v>
      </c>
      <c r="D66" s="58">
        <v>0</v>
      </c>
      <c r="E66" s="58">
        <v>0</v>
      </c>
      <c r="F66" s="58">
        <v>6</v>
      </c>
      <c r="G66" s="58" t="s">
        <v>380</v>
      </c>
      <c r="H66" s="58" t="s">
        <v>431</v>
      </c>
      <c r="I66" s="58" t="s">
        <v>429</v>
      </c>
      <c r="J66" s="58"/>
      <c r="K66" s="58"/>
      <c r="L66" s="58"/>
      <c r="M66" s="128" t="s">
        <v>804</v>
      </c>
    </row>
    <row r="67" spans="1:13">
      <c r="A67" s="144" t="s">
        <v>807</v>
      </c>
      <c r="B67" s="138" t="s">
        <v>448</v>
      </c>
      <c r="C67" s="58">
        <v>1</v>
      </c>
      <c r="D67" s="58">
        <v>0</v>
      </c>
      <c r="E67" s="58">
        <v>0</v>
      </c>
      <c r="F67" s="58">
        <v>6</v>
      </c>
      <c r="G67" s="58" t="s">
        <v>380</v>
      </c>
      <c r="H67" s="58" t="s">
        <v>431</v>
      </c>
      <c r="I67" s="58" t="s">
        <v>429</v>
      </c>
      <c r="J67" s="58"/>
      <c r="K67" s="58"/>
      <c r="L67" s="58"/>
      <c r="M67" s="128" t="s">
        <v>808</v>
      </c>
    </row>
    <row r="68" spans="1:13">
      <c r="A68" s="144" t="s">
        <v>810</v>
      </c>
      <c r="B68" s="138" t="s">
        <v>448</v>
      </c>
      <c r="C68" s="58">
        <v>1</v>
      </c>
      <c r="D68" s="58">
        <v>0</v>
      </c>
      <c r="E68" s="58">
        <v>0</v>
      </c>
      <c r="F68" s="58">
        <v>6</v>
      </c>
      <c r="G68" s="58" t="s">
        <v>380</v>
      </c>
      <c r="H68" s="58" t="s">
        <v>431</v>
      </c>
      <c r="I68" s="58" t="s">
        <v>429</v>
      </c>
      <c r="J68" s="58"/>
      <c r="K68" s="58"/>
      <c r="L68" s="58"/>
      <c r="M68" s="128" t="s">
        <v>811</v>
      </c>
    </row>
    <row r="69" spans="1:13">
      <c r="A69" s="144" t="s">
        <v>813</v>
      </c>
      <c r="B69" s="138" t="s">
        <v>448</v>
      </c>
      <c r="C69" s="58">
        <v>1</v>
      </c>
      <c r="D69" s="58">
        <v>0</v>
      </c>
      <c r="E69" s="58">
        <v>0</v>
      </c>
      <c r="F69" s="58">
        <v>6</v>
      </c>
      <c r="G69" s="58" t="s">
        <v>380</v>
      </c>
      <c r="H69" s="58" t="s">
        <v>431</v>
      </c>
      <c r="I69" s="58" t="s">
        <v>429</v>
      </c>
      <c r="J69" s="58"/>
      <c r="K69" s="58"/>
      <c r="L69" s="58"/>
      <c r="M69" s="128" t="s">
        <v>814</v>
      </c>
    </row>
    <row r="70" spans="1:13">
      <c r="A70" s="144" t="s">
        <v>801</v>
      </c>
      <c r="B70" s="138" t="s">
        <v>448</v>
      </c>
      <c r="C70" s="58">
        <v>1</v>
      </c>
      <c r="D70" s="58">
        <v>0</v>
      </c>
      <c r="E70" s="58">
        <v>0</v>
      </c>
      <c r="F70" s="58">
        <v>6</v>
      </c>
      <c r="G70" s="58" t="s">
        <v>380</v>
      </c>
      <c r="H70" s="58" t="s">
        <v>431</v>
      </c>
      <c r="I70" s="58" t="s">
        <v>429</v>
      </c>
      <c r="J70" s="58"/>
      <c r="K70" s="58"/>
      <c r="L70" s="58"/>
      <c r="M70" s="128" t="s">
        <v>805</v>
      </c>
    </row>
    <row r="71" spans="1:13">
      <c r="A71" s="144" t="s">
        <v>816</v>
      </c>
      <c r="B71" s="138" t="s">
        <v>448</v>
      </c>
      <c r="C71" s="58">
        <v>1</v>
      </c>
      <c r="D71" s="58">
        <v>0</v>
      </c>
      <c r="E71" s="58">
        <v>0</v>
      </c>
      <c r="F71" s="58">
        <v>6</v>
      </c>
      <c r="G71" s="58" t="s">
        <v>380</v>
      </c>
      <c r="H71" s="58" t="s">
        <v>431</v>
      </c>
      <c r="I71" s="58" t="s">
        <v>429</v>
      </c>
      <c r="J71" s="58"/>
      <c r="K71" s="58"/>
      <c r="L71" s="58"/>
      <c r="M71" s="128" t="s">
        <v>817</v>
      </c>
    </row>
    <row r="72" spans="1:13">
      <c r="A72" s="95" t="s">
        <v>802</v>
      </c>
      <c r="B72" s="70" t="s">
        <v>399</v>
      </c>
      <c r="C72" s="21">
        <v>1</v>
      </c>
      <c r="D72" s="94" t="s">
        <v>450</v>
      </c>
      <c r="E72" s="21">
        <v>0</v>
      </c>
      <c r="F72" s="189">
        <v>2</v>
      </c>
      <c r="G72" s="21" t="s">
        <v>380</v>
      </c>
      <c r="H72" s="21" t="s">
        <v>431</v>
      </c>
      <c r="I72" s="21" t="s">
        <v>431</v>
      </c>
      <c r="J72" s="21"/>
      <c r="K72" s="21"/>
      <c r="L72" s="21"/>
      <c r="M72" s="72"/>
    </row>
    <row r="73" spans="1:13">
      <c r="A73" s="95" t="s">
        <v>806</v>
      </c>
      <c r="B73" s="138" t="s">
        <v>452</v>
      </c>
      <c r="C73" s="21">
        <v>1</v>
      </c>
      <c r="D73" s="94" t="s">
        <v>449</v>
      </c>
      <c r="E73" s="21">
        <v>0</v>
      </c>
      <c r="F73" s="189">
        <v>2</v>
      </c>
      <c r="G73" s="21" t="s">
        <v>380</v>
      </c>
      <c r="H73" s="21" t="s">
        <v>431</v>
      </c>
      <c r="I73" s="21" t="s">
        <v>429</v>
      </c>
      <c r="J73" s="21"/>
      <c r="K73" s="21"/>
      <c r="L73" s="21"/>
      <c r="M73" s="20"/>
    </row>
    <row r="74" spans="1:13">
      <c r="A74" s="95" t="s">
        <v>809</v>
      </c>
      <c r="B74" s="138" t="s">
        <v>397</v>
      </c>
      <c r="C74" s="21">
        <v>1</v>
      </c>
      <c r="D74" s="21" t="s">
        <v>449</v>
      </c>
      <c r="E74" s="21">
        <v>0</v>
      </c>
      <c r="F74" s="189">
        <v>2</v>
      </c>
      <c r="G74" s="21" t="s">
        <v>380</v>
      </c>
      <c r="H74" s="21" t="s">
        <v>431</v>
      </c>
      <c r="I74" s="21" t="s">
        <v>429</v>
      </c>
      <c r="J74" s="21"/>
      <c r="K74" s="21"/>
      <c r="L74" s="21"/>
      <c r="M74" s="20"/>
    </row>
    <row r="75" spans="1:13">
      <c r="A75" s="95" t="s">
        <v>815</v>
      </c>
      <c r="B75" s="138" t="s">
        <v>398</v>
      </c>
      <c r="C75" s="21">
        <v>1</v>
      </c>
      <c r="D75" s="21" t="s">
        <v>449</v>
      </c>
      <c r="E75" s="21">
        <v>0</v>
      </c>
      <c r="F75" s="189">
        <v>2</v>
      </c>
      <c r="G75" s="21" t="s">
        <v>380</v>
      </c>
      <c r="H75" s="21" t="s">
        <v>431</v>
      </c>
      <c r="I75" s="21" t="s">
        <v>429</v>
      </c>
      <c r="J75" s="21"/>
      <c r="K75" s="21"/>
      <c r="L75" s="21"/>
      <c r="M75" s="20"/>
    </row>
    <row r="76" spans="1:13">
      <c r="A76" s="95" t="s">
        <v>812</v>
      </c>
      <c r="B76" s="138" t="s">
        <v>399</v>
      </c>
      <c r="C76" s="21">
        <v>1</v>
      </c>
      <c r="D76" s="21" t="s">
        <v>449</v>
      </c>
      <c r="E76" s="21">
        <v>0</v>
      </c>
      <c r="F76" s="189">
        <v>2</v>
      </c>
      <c r="G76" s="21" t="s">
        <v>380</v>
      </c>
      <c r="H76" s="21" t="s">
        <v>431</v>
      </c>
      <c r="I76" s="21" t="s">
        <v>429</v>
      </c>
      <c r="J76" s="21"/>
      <c r="K76" s="21"/>
      <c r="L76" s="21"/>
      <c r="M76" s="20"/>
    </row>
    <row r="77" spans="1:13">
      <c r="A77" s="95" t="s">
        <v>818</v>
      </c>
      <c r="B77" s="128" t="s">
        <v>608</v>
      </c>
      <c r="C77" s="21">
        <v>1</v>
      </c>
      <c r="D77" s="21" t="s">
        <v>449</v>
      </c>
      <c r="E77" s="21">
        <v>0</v>
      </c>
      <c r="F77" s="189">
        <v>2</v>
      </c>
      <c r="G77" s="21" t="s">
        <v>380</v>
      </c>
      <c r="H77" s="21" t="s">
        <v>431</v>
      </c>
      <c r="I77" s="21" t="s">
        <v>429</v>
      </c>
      <c r="J77" s="21"/>
      <c r="K77" s="21"/>
      <c r="L77" s="21"/>
      <c r="M77" s="20"/>
    </row>
    <row r="78" spans="1:13">
      <c r="A78" s="95" t="s">
        <v>819</v>
      </c>
      <c r="B78" s="138" t="s">
        <v>397</v>
      </c>
      <c r="C78" s="21">
        <v>1</v>
      </c>
      <c r="D78" s="21" t="s">
        <v>449</v>
      </c>
      <c r="E78" s="21">
        <v>0</v>
      </c>
      <c r="F78" s="189">
        <v>1</v>
      </c>
      <c r="G78" s="21" t="s">
        <v>380</v>
      </c>
      <c r="H78" s="21" t="s">
        <v>431</v>
      </c>
      <c r="I78" s="21" t="s">
        <v>429</v>
      </c>
      <c r="J78" s="21"/>
      <c r="K78" s="21"/>
      <c r="L78" s="21"/>
      <c r="M78" s="20"/>
    </row>
    <row r="79" spans="1:13">
      <c r="A79" s="95" t="s">
        <v>820</v>
      </c>
      <c r="B79" s="138" t="s">
        <v>398</v>
      </c>
      <c r="C79" s="21">
        <v>1</v>
      </c>
      <c r="D79" s="21" t="s">
        <v>449</v>
      </c>
      <c r="E79" s="21">
        <v>0</v>
      </c>
      <c r="F79" s="21">
        <v>1</v>
      </c>
      <c r="G79" s="21" t="s">
        <v>380</v>
      </c>
      <c r="H79" s="21" t="s">
        <v>431</v>
      </c>
      <c r="I79" s="21" t="s">
        <v>429</v>
      </c>
      <c r="J79" s="21"/>
      <c r="K79" s="21"/>
      <c r="L79" s="21"/>
      <c r="M79" s="20"/>
    </row>
    <row r="80" spans="1:13">
      <c r="A80" s="95" t="s">
        <v>821</v>
      </c>
      <c r="B80" s="138" t="s">
        <v>399</v>
      </c>
      <c r="C80" s="21">
        <v>1</v>
      </c>
      <c r="D80" s="21" t="s">
        <v>449</v>
      </c>
      <c r="E80" s="21">
        <v>0</v>
      </c>
      <c r="F80" s="21">
        <v>1</v>
      </c>
      <c r="G80" s="21" t="s">
        <v>380</v>
      </c>
      <c r="H80" s="21" t="s">
        <v>431</v>
      </c>
      <c r="I80" s="21" t="s">
        <v>429</v>
      </c>
      <c r="J80" s="21"/>
      <c r="K80" s="21"/>
      <c r="L80" s="21"/>
      <c r="M80" s="20"/>
    </row>
    <row r="81" spans="1:13">
      <c r="A81" s="95" t="s">
        <v>822</v>
      </c>
      <c r="B81" s="128" t="s">
        <v>608</v>
      </c>
      <c r="C81" s="21">
        <v>1</v>
      </c>
      <c r="D81" s="21" t="s">
        <v>449</v>
      </c>
      <c r="E81" s="21">
        <v>0</v>
      </c>
      <c r="F81" s="21">
        <v>1</v>
      </c>
      <c r="G81" s="21" t="s">
        <v>380</v>
      </c>
      <c r="H81" s="21" t="s">
        <v>431</v>
      </c>
      <c r="I81" s="21" t="s">
        <v>429</v>
      </c>
      <c r="J81" s="21"/>
      <c r="K81" s="21"/>
      <c r="L81" s="21"/>
      <c r="M81" s="20"/>
    </row>
    <row r="82" spans="1:13">
      <c r="A82" s="95" t="s">
        <v>823</v>
      </c>
      <c r="B82" s="138" t="s">
        <v>404</v>
      </c>
      <c r="C82" s="21">
        <v>1</v>
      </c>
      <c r="D82" s="21" t="s">
        <v>449</v>
      </c>
      <c r="E82" s="21">
        <v>0</v>
      </c>
      <c r="F82" s="21">
        <v>1</v>
      </c>
      <c r="G82" s="21" t="s">
        <v>380</v>
      </c>
      <c r="H82" s="21" t="s">
        <v>431</v>
      </c>
      <c r="I82" s="21" t="s">
        <v>429</v>
      </c>
      <c r="J82" s="21"/>
      <c r="K82" s="21"/>
      <c r="L82" s="21"/>
      <c r="M82" s="20"/>
    </row>
    <row r="83" spans="1:13">
      <c r="A83" s="95" t="s">
        <v>824</v>
      </c>
      <c r="B83" s="138" t="s">
        <v>403</v>
      </c>
      <c r="C83" s="21">
        <v>1</v>
      </c>
      <c r="D83" s="21" t="s">
        <v>449</v>
      </c>
      <c r="E83" s="21">
        <v>0</v>
      </c>
      <c r="F83" s="21">
        <v>1</v>
      </c>
      <c r="G83" s="21" t="s">
        <v>380</v>
      </c>
      <c r="H83" s="21" t="s">
        <v>431</v>
      </c>
      <c r="I83" s="21" t="s">
        <v>429</v>
      </c>
      <c r="J83" s="21"/>
      <c r="K83" s="21"/>
      <c r="L83" s="21"/>
      <c r="M83" s="20"/>
    </row>
    <row r="84" spans="1:13">
      <c r="A84" s="95" t="s">
        <v>825</v>
      </c>
      <c r="B84" s="138" t="s">
        <v>405</v>
      </c>
      <c r="C84" s="21">
        <v>1</v>
      </c>
      <c r="D84" s="21" t="s">
        <v>449</v>
      </c>
      <c r="E84" s="21">
        <v>0</v>
      </c>
      <c r="F84" s="21">
        <v>1</v>
      </c>
      <c r="G84" s="21" t="s">
        <v>380</v>
      </c>
      <c r="H84" s="21" t="s">
        <v>431</v>
      </c>
      <c r="I84" s="21" t="s">
        <v>429</v>
      </c>
      <c r="J84" s="21"/>
      <c r="K84" s="21"/>
      <c r="L84" s="21"/>
      <c r="M84" s="20"/>
    </row>
    <row r="85" spans="1:13">
      <c r="A85" s="95" t="s">
        <v>826</v>
      </c>
      <c r="B85" s="128" t="s">
        <v>608</v>
      </c>
      <c r="C85" s="21">
        <v>1</v>
      </c>
      <c r="D85" s="21" t="s">
        <v>449</v>
      </c>
      <c r="E85" s="21">
        <v>0</v>
      </c>
      <c r="F85" s="21">
        <v>1</v>
      </c>
      <c r="G85" s="21" t="s">
        <v>380</v>
      </c>
      <c r="H85" s="21" t="s">
        <v>431</v>
      </c>
      <c r="I85" s="21" t="s">
        <v>429</v>
      </c>
      <c r="J85" s="21"/>
      <c r="K85" s="21"/>
      <c r="L85" s="21"/>
      <c r="M85" s="20"/>
    </row>
    <row r="86" spans="1:13">
      <c r="A86" s="95" t="s">
        <v>458</v>
      </c>
      <c r="B86" s="70" t="s">
        <v>459</v>
      </c>
      <c r="C86" s="21">
        <v>1</v>
      </c>
      <c r="D86" s="21" t="s">
        <v>460</v>
      </c>
      <c r="E86" s="21">
        <v>0</v>
      </c>
      <c r="F86" s="21">
        <v>4</v>
      </c>
      <c r="G86" s="21" t="s">
        <v>380</v>
      </c>
      <c r="H86" s="21" t="s">
        <v>431</v>
      </c>
      <c r="I86" s="21" t="s">
        <v>429</v>
      </c>
      <c r="J86" s="21"/>
      <c r="K86" s="21"/>
      <c r="L86" s="21"/>
      <c r="M86" s="21"/>
    </row>
  </sheetData>
  <mergeCells count="5">
    <mergeCell ref="B2:L2"/>
    <mergeCell ref="A3:A4"/>
    <mergeCell ref="B3:I3"/>
    <mergeCell ref="J3:L3"/>
    <mergeCell ref="M3:M4"/>
  </mergeCells>
  <phoneticPr fontId="19" type="noConversion"/>
  <pageMargins left="0.7" right="0.7" top="0.78749999999999998" bottom="0.78749999999999998" header="0.511811023622047" footer="0.511811023622047"/>
  <pageSetup paperSize="8" orientation="landscape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34"/>
  <sheetViews>
    <sheetView zoomScale="80" zoomScaleNormal="80" workbookViewId="0">
      <pane ySplit="5" topLeftCell="A6" activePane="bottomLeft" state="frozen"/>
      <selection activeCell="F86" sqref="F86"/>
      <selection pane="bottomLeft" activeCell="F20" sqref="F20:G28"/>
    </sheetView>
  </sheetViews>
  <sheetFormatPr baseColWidth="10" defaultColWidth="9.28515625" defaultRowHeight="15"/>
  <cols>
    <col min="1" max="1" width="48.28515625" style="8" customWidth="1"/>
    <col min="2" max="2" width="19.28515625" style="8" customWidth="1"/>
    <col min="3" max="4" width="20.7109375" style="8" customWidth="1"/>
    <col min="5" max="5" width="16.28515625" style="8" customWidth="1"/>
    <col min="6" max="6" width="28.42578125" style="8" customWidth="1"/>
    <col min="7" max="7" width="19.42578125" style="8" customWidth="1"/>
    <col min="8" max="9" width="9" style="8" customWidth="1"/>
    <col min="10" max="10" width="10.28515625" style="8" customWidth="1"/>
    <col min="11" max="11" width="17.28515625" style="8" customWidth="1"/>
    <col min="12" max="1024" width="9.28515625" style="10"/>
  </cols>
  <sheetData>
    <row r="1" spans="1:1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ht="15" customHeight="1">
      <c r="A2" s="7" t="s">
        <v>7</v>
      </c>
      <c r="B2" s="171" t="s">
        <v>461</v>
      </c>
      <c r="C2" s="166" t="s">
        <v>462</v>
      </c>
      <c r="D2" s="166"/>
      <c r="E2" s="166"/>
      <c r="F2" s="3" t="s">
        <v>463</v>
      </c>
      <c r="G2" s="166" t="s">
        <v>464</v>
      </c>
      <c r="H2" s="166"/>
      <c r="I2" s="166"/>
      <c r="J2" s="166"/>
      <c r="K2" s="4" t="s">
        <v>9</v>
      </c>
    </row>
    <row r="3" spans="1:11" ht="14.25" customHeight="1">
      <c r="A3" s="165" t="s">
        <v>465</v>
      </c>
      <c r="B3" s="171"/>
      <c r="C3" s="165" t="s">
        <v>466</v>
      </c>
      <c r="D3" s="165"/>
      <c r="E3" s="165"/>
      <c r="F3" s="73" t="s">
        <v>467</v>
      </c>
      <c r="G3" s="168" t="s">
        <v>468</v>
      </c>
      <c r="H3" s="168"/>
      <c r="I3" s="168"/>
      <c r="J3" s="168"/>
      <c r="K3" s="165" t="s">
        <v>20</v>
      </c>
    </row>
    <row r="4" spans="1:11" ht="127.5">
      <c r="A4" s="165"/>
      <c r="B4" s="17" t="s">
        <v>469</v>
      </c>
      <c r="C4" s="2" t="s">
        <v>470</v>
      </c>
      <c r="D4" s="67" t="s">
        <v>471</v>
      </c>
      <c r="E4" s="17" t="s">
        <v>472</v>
      </c>
      <c r="F4" s="17" t="s">
        <v>473</v>
      </c>
      <c r="G4" s="74" t="s">
        <v>474</v>
      </c>
      <c r="H4" s="6" t="s">
        <v>475</v>
      </c>
      <c r="I4" s="19" t="s">
        <v>476</v>
      </c>
      <c r="J4" s="17" t="s">
        <v>477</v>
      </c>
      <c r="K4" s="165"/>
    </row>
    <row r="5" spans="1:11">
      <c r="A5" s="26" t="s">
        <v>25</v>
      </c>
      <c r="B5" s="26" t="s">
        <v>27</v>
      </c>
      <c r="C5" s="56" t="s">
        <v>25</v>
      </c>
      <c r="D5" s="54" t="s">
        <v>27</v>
      </c>
      <c r="E5" s="55" t="s">
        <v>25</v>
      </c>
      <c r="F5" s="26" t="s">
        <v>25</v>
      </c>
      <c r="G5" s="75" t="s">
        <v>25</v>
      </c>
      <c r="H5" s="26" t="s">
        <v>27</v>
      </c>
      <c r="I5" s="26" t="s">
        <v>27</v>
      </c>
      <c r="J5" s="26" t="s">
        <v>27</v>
      </c>
      <c r="K5" s="26" t="s">
        <v>25</v>
      </c>
    </row>
    <row r="6" spans="1:11" ht="37.15" customHeight="1">
      <c r="A6" s="146" t="s">
        <v>216</v>
      </c>
      <c r="B6" s="130"/>
      <c r="C6" s="130"/>
      <c r="D6" s="130"/>
      <c r="E6" s="130"/>
      <c r="F6" s="130" t="s">
        <v>427</v>
      </c>
      <c r="G6" s="130" t="s">
        <v>427</v>
      </c>
      <c r="H6" s="130">
        <v>10</v>
      </c>
      <c r="I6" s="130">
        <v>45</v>
      </c>
      <c r="J6" s="130">
        <v>1.5</v>
      </c>
      <c r="K6" s="130"/>
    </row>
    <row r="7" spans="1:11">
      <c r="A7" s="144" t="s">
        <v>618</v>
      </c>
      <c r="B7" s="58"/>
      <c r="C7" s="138" t="s">
        <v>452</v>
      </c>
      <c r="D7" s="128">
        <v>0.3</v>
      </c>
      <c r="E7" s="58"/>
      <c r="F7" s="140" t="s">
        <v>387</v>
      </c>
      <c r="G7" s="58"/>
      <c r="H7" s="58"/>
      <c r="I7" s="58"/>
      <c r="J7" s="58"/>
      <c r="K7" s="58" t="s">
        <v>44</v>
      </c>
    </row>
    <row r="8" spans="1:11">
      <c r="A8" s="144" t="s">
        <v>619</v>
      </c>
      <c r="B8" s="58"/>
      <c r="C8" s="138" t="s">
        <v>397</v>
      </c>
      <c r="D8" s="128">
        <v>0.3</v>
      </c>
      <c r="E8" s="58"/>
      <c r="F8" s="140" t="s">
        <v>387</v>
      </c>
      <c r="G8" s="58"/>
      <c r="H8" s="58"/>
      <c r="I8" s="58"/>
      <c r="J8" s="58"/>
      <c r="K8" s="58" t="s">
        <v>44</v>
      </c>
    </row>
    <row r="9" spans="1:11">
      <c r="A9" s="147" t="s">
        <v>627</v>
      </c>
      <c r="B9" s="58"/>
      <c r="C9" s="140" t="s">
        <v>397</v>
      </c>
      <c r="D9" s="128">
        <v>0.3</v>
      </c>
      <c r="E9" s="58"/>
      <c r="F9" s="140" t="s">
        <v>387</v>
      </c>
      <c r="G9" s="58"/>
      <c r="H9" s="58"/>
      <c r="I9" s="58"/>
      <c r="J9" s="58"/>
      <c r="K9" s="58" t="s">
        <v>44</v>
      </c>
    </row>
    <row r="10" spans="1:11">
      <c r="A10" s="147" t="s">
        <v>623</v>
      </c>
      <c r="B10" s="58"/>
      <c r="C10" s="138" t="s">
        <v>397</v>
      </c>
      <c r="D10" s="128">
        <v>0.3</v>
      </c>
      <c r="E10" s="58"/>
      <c r="F10" s="140" t="s">
        <v>387</v>
      </c>
      <c r="G10" s="58"/>
      <c r="H10" s="58"/>
      <c r="I10" s="58"/>
      <c r="J10" s="58"/>
      <c r="K10" s="58" t="s">
        <v>44</v>
      </c>
    </row>
    <row r="11" spans="1:11">
      <c r="A11" s="144" t="s">
        <v>621</v>
      </c>
      <c r="B11" s="58"/>
      <c r="C11" s="138" t="s">
        <v>398</v>
      </c>
      <c r="D11" s="128">
        <v>0.3</v>
      </c>
      <c r="E11" s="58"/>
      <c r="F11" s="140" t="s">
        <v>387</v>
      </c>
      <c r="G11" s="58"/>
      <c r="H11" s="58"/>
      <c r="I11" s="58"/>
      <c r="J11" s="58"/>
      <c r="K11" s="58" t="s">
        <v>44</v>
      </c>
    </row>
    <row r="12" spans="1:11">
      <c r="A12" s="147" t="s">
        <v>629</v>
      </c>
      <c r="B12" s="58"/>
      <c r="C12" s="140" t="s">
        <v>398</v>
      </c>
      <c r="D12" s="128">
        <v>0.3</v>
      </c>
      <c r="E12" s="58"/>
      <c r="F12" s="140" t="s">
        <v>387</v>
      </c>
      <c r="G12" s="58"/>
      <c r="H12" s="58"/>
      <c r="I12" s="58"/>
      <c r="J12" s="58"/>
      <c r="K12" s="58" t="s">
        <v>44</v>
      </c>
    </row>
    <row r="13" spans="1:11">
      <c r="A13" s="147" t="s">
        <v>625</v>
      </c>
      <c r="B13" s="58"/>
      <c r="C13" s="138" t="s">
        <v>398</v>
      </c>
      <c r="D13" s="128">
        <v>0.3</v>
      </c>
      <c r="E13" s="58"/>
      <c r="F13" s="140" t="s">
        <v>387</v>
      </c>
      <c r="G13" s="58"/>
      <c r="H13" s="58"/>
      <c r="I13" s="58"/>
      <c r="J13" s="58"/>
      <c r="K13" s="58" t="s">
        <v>44</v>
      </c>
    </row>
    <row r="14" spans="1:11">
      <c r="A14" s="144" t="s">
        <v>620</v>
      </c>
      <c r="B14" s="58"/>
      <c r="C14" s="138" t="s">
        <v>399</v>
      </c>
      <c r="D14" s="128">
        <v>0.3</v>
      </c>
      <c r="E14" s="58"/>
      <c r="F14" s="140" t="s">
        <v>387</v>
      </c>
      <c r="G14" s="58"/>
      <c r="H14" s="58"/>
      <c r="I14" s="58"/>
      <c r="J14" s="58"/>
      <c r="K14" s="58" t="s">
        <v>44</v>
      </c>
    </row>
    <row r="15" spans="1:11">
      <c r="A15" s="147" t="s">
        <v>630</v>
      </c>
      <c r="B15" s="58"/>
      <c r="C15" s="140" t="s">
        <v>399</v>
      </c>
      <c r="D15" s="128">
        <v>0.3</v>
      </c>
      <c r="E15" s="58"/>
      <c r="F15" s="140" t="s">
        <v>387</v>
      </c>
      <c r="G15" s="58"/>
      <c r="H15" s="58"/>
      <c r="I15" s="58"/>
      <c r="J15" s="58"/>
      <c r="K15" s="58" t="s">
        <v>44</v>
      </c>
    </row>
    <row r="16" spans="1:11">
      <c r="A16" s="147" t="s">
        <v>626</v>
      </c>
      <c r="B16" s="58"/>
      <c r="C16" s="138" t="s">
        <v>399</v>
      </c>
      <c r="D16" s="128">
        <v>0.3</v>
      </c>
      <c r="E16" s="58"/>
      <c r="F16" s="140" t="s">
        <v>387</v>
      </c>
      <c r="G16" s="58"/>
      <c r="H16" s="58"/>
      <c r="I16" s="58"/>
      <c r="J16" s="58"/>
      <c r="K16" s="58" t="s">
        <v>44</v>
      </c>
    </row>
    <row r="17" spans="1:11">
      <c r="A17" s="144" t="s">
        <v>622</v>
      </c>
      <c r="B17" s="58"/>
      <c r="C17" s="128" t="s">
        <v>566</v>
      </c>
      <c r="D17" s="128">
        <v>0.3</v>
      </c>
      <c r="E17" s="58"/>
      <c r="F17" s="140" t="s">
        <v>387</v>
      </c>
      <c r="G17" s="58"/>
      <c r="H17" s="58"/>
      <c r="I17" s="58"/>
      <c r="J17" s="58"/>
      <c r="K17" s="58" t="s">
        <v>44</v>
      </c>
    </row>
    <row r="18" spans="1:11">
      <c r="A18" s="147" t="s">
        <v>628</v>
      </c>
      <c r="B18" s="58"/>
      <c r="C18" s="128" t="s">
        <v>566</v>
      </c>
      <c r="D18" s="128">
        <v>0.3</v>
      </c>
      <c r="E18" s="58"/>
      <c r="F18" s="140" t="s">
        <v>387</v>
      </c>
      <c r="G18" s="58"/>
      <c r="H18" s="58"/>
      <c r="I18" s="58"/>
      <c r="J18" s="58"/>
      <c r="K18" s="58" t="s">
        <v>44</v>
      </c>
    </row>
    <row r="19" spans="1:11">
      <c r="A19" s="147" t="s">
        <v>624</v>
      </c>
      <c r="B19" s="58"/>
      <c r="C19" s="128" t="s">
        <v>566</v>
      </c>
      <c r="D19" s="128">
        <v>0.3</v>
      </c>
      <c r="E19" s="58"/>
      <c r="F19" s="140" t="s">
        <v>387</v>
      </c>
      <c r="G19" s="58"/>
      <c r="H19" s="58"/>
      <c r="I19" s="58"/>
      <c r="J19" s="58"/>
      <c r="K19" s="58" t="s">
        <v>44</v>
      </c>
    </row>
    <row r="20" spans="1:11">
      <c r="A20" s="148" t="s">
        <v>34</v>
      </c>
      <c r="B20" s="58"/>
      <c r="C20" s="58"/>
      <c r="D20" s="58">
        <v>0</v>
      </c>
      <c r="E20" s="58"/>
      <c r="F20" s="58" t="s">
        <v>478</v>
      </c>
      <c r="G20" s="58" t="s">
        <v>478</v>
      </c>
      <c r="H20" s="58"/>
      <c r="I20" s="58"/>
      <c r="J20" s="58"/>
      <c r="K20" s="58"/>
    </row>
    <row r="21" spans="1:11">
      <c r="A21" s="148" t="s">
        <v>34</v>
      </c>
      <c r="B21" s="58"/>
      <c r="C21" s="58"/>
      <c r="D21" s="58">
        <v>0</v>
      </c>
      <c r="E21" s="58"/>
      <c r="F21" s="58" t="s">
        <v>436</v>
      </c>
      <c r="G21" s="58" t="s">
        <v>436</v>
      </c>
      <c r="H21" s="58"/>
      <c r="I21" s="58"/>
      <c r="J21" s="58"/>
      <c r="K21" s="58"/>
    </row>
    <row r="22" spans="1:11">
      <c r="A22" s="148" t="s">
        <v>38</v>
      </c>
      <c r="B22" s="58"/>
      <c r="C22" s="58"/>
      <c r="D22" s="58">
        <v>0</v>
      </c>
      <c r="E22" s="58"/>
      <c r="F22" s="58" t="s">
        <v>479</v>
      </c>
      <c r="G22" s="58" t="s">
        <v>479</v>
      </c>
      <c r="H22" s="58"/>
      <c r="I22" s="58"/>
      <c r="J22" s="58"/>
      <c r="K22" s="58"/>
    </row>
    <row r="23" spans="1:11">
      <c r="A23" s="148" t="s">
        <v>38</v>
      </c>
      <c r="B23" s="58"/>
      <c r="C23" s="58"/>
      <c r="D23" s="58">
        <v>0</v>
      </c>
      <c r="E23" s="58"/>
      <c r="F23" s="58" t="s">
        <v>441</v>
      </c>
      <c r="G23" s="58" t="s">
        <v>441</v>
      </c>
      <c r="H23" s="58"/>
      <c r="I23" s="58"/>
      <c r="J23" s="58"/>
      <c r="K23" s="58"/>
    </row>
    <row r="24" spans="1:11">
      <c r="A24" s="148" t="s">
        <v>40</v>
      </c>
      <c r="B24" s="58"/>
      <c r="C24" s="58"/>
      <c r="D24" s="58">
        <v>0</v>
      </c>
      <c r="E24" s="58"/>
      <c r="F24" s="58" t="s">
        <v>480</v>
      </c>
      <c r="G24" s="58" t="s">
        <v>480</v>
      </c>
      <c r="H24" s="58"/>
      <c r="I24" s="58"/>
      <c r="J24" s="58"/>
      <c r="K24" s="58"/>
    </row>
    <row r="25" spans="1:11">
      <c r="A25" s="148" t="s">
        <v>40</v>
      </c>
      <c r="B25" s="58"/>
      <c r="C25" s="58"/>
      <c r="D25" s="58">
        <v>0</v>
      </c>
      <c r="E25" s="58"/>
      <c r="F25" s="58" t="s">
        <v>445</v>
      </c>
      <c r="G25" s="58" t="s">
        <v>445</v>
      </c>
      <c r="H25" s="58"/>
      <c r="I25" s="58"/>
      <c r="J25" s="58"/>
      <c r="K25" s="58"/>
    </row>
    <row r="26" spans="1:11">
      <c r="A26" s="144" t="s">
        <v>200</v>
      </c>
      <c r="B26" s="58"/>
      <c r="C26" s="93"/>
      <c r="D26" s="93"/>
      <c r="E26" s="58"/>
      <c r="F26" s="129" t="s">
        <v>447</v>
      </c>
      <c r="G26" s="129" t="s">
        <v>447</v>
      </c>
      <c r="H26" s="58"/>
      <c r="I26" s="58"/>
      <c r="J26" s="58"/>
      <c r="K26" s="58"/>
    </row>
    <row r="27" spans="1:11">
      <c r="A27" s="149" t="s">
        <v>199</v>
      </c>
      <c r="B27" s="58"/>
      <c r="C27" s="129" t="s">
        <v>481</v>
      </c>
      <c r="D27" s="129">
        <v>0.5</v>
      </c>
      <c r="E27" s="58"/>
      <c r="F27" s="129" t="s">
        <v>447</v>
      </c>
      <c r="G27" s="129" t="s">
        <v>447</v>
      </c>
      <c r="H27" s="58"/>
      <c r="I27" s="58"/>
      <c r="J27" s="58"/>
      <c r="K27" s="58"/>
    </row>
    <row r="28" spans="1:11">
      <c r="A28" s="150" t="s">
        <v>197</v>
      </c>
      <c r="B28" s="58"/>
      <c r="C28" s="129" t="s">
        <v>482</v>
      </c>
      <c r="D28" s="129">
        <v>0.5</v>
      </c>
      <c r="E28" s="58"/>
      <c r="F28" s="129" t="s">
        <v>447</v>
      </c>
      <c r="G28" s="129" t="s">
        <v>447</v>
      </c>
      <c r="H28" s="58"/>
      <c r="I28" s="58"/>
      <c r="J28" s="58"/>
      <c r="K28" s="58"/>
    </row>
    <row r="29" spans="1:11">
      <c r="A29" s="151" t="s">
        <v>244</v>
      </c>
      <c r="B29" s="21"/>
      <c r="C29" s="21"/>
      <c r="D29" s="21">
        <v>1</v>
      </c>
      <c r="E29" s="21"/>
      <c r="F29" s="94" t="s">
        <v>405</v>
      </c>
      <c r="G29" s="21"/>
      <c r="H29" s="21"/>
      <c r="I29" s="21"/>
      <c r="J29" s="21"/>
      <c r="K29" s="21"/>
    </row>
    <row r="30" spans="1:11">
      <c r="A30" s="143" t="s">
        <v>261</v>
      </c>
      <c r="B30" s="131"/>
      <c r="C30" s="131"/>
      <c r="D30" s="131">
        <v>0</v>
      </c>
      <c r="E30" s="131"/>
      <c r="F30" s="118" t="s">
        <v>458</v>
      </c>
      <c r="G30" s="131"/>
      <c r="H30" s="131"/>
      <c r="I30" s="131"/>
      <c r="J30" s="131"/>
      <c r="K30" s="131"/>
    </row>
    <row r="33" spans="6:6">
      <c r="F33" s="35"/>
    </row>
    <row r="34" spans="6:6">
      <c r="F34" s="35"/>
    </row>
  </sheetData>
  <mergeCells count="7">
    <mergeCell ref="K3:K4"/>
    <mergeCell ref="B2:B3"/>
    <mergeCell ref="C2:E2"/>
    <mergeCell ref="G2:J2"/>
    <mergeCell ref="A3:A4"/>
    <mergeCell ref="C3:E3"/>
    <mergeCell ref="G3:J3"/>
  </mergeCells>
  <pageMargins left="0.7" right="0.7" top="0.78749999999999998" bottom="0.78749999999999998" header="0.511811023622047" footer="0.511811023622047"/>
  <pageSetup paperSize="8" orientation="landscape" horizontalDpi="3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J61"/>
  <sheetViews>
    <sheetView zoomScale="80" zoomScaleNormal="80" workbookViewId="0">
      <pane ySplit="5" topLeftCell="A6" activePane="bottomLeft" state="frozen"/>
      <selection activeCell="F86" sqref="F86"/>
      <selection pane="bottomLeft" activeCell="A43" sqref="A43"/>
    </sheetView>
  </sheetViews>
  <sheetFormatPr baseColWidth="10" defaultColWidth="9.28515625" defaultRowHeight="15"/>
  <cols>
    <col min="1" max="1" width="40.85546875" style="76" customWidth="1"/>
    <col min="2" max="2" width="26.7109375" style="10" customWidth="1"/>
    <col min="3" max="3" width="20.140625" style="10" customWidth="1"/>
    <col min="4" max="4" width="15.85546875" style="10" customWidth="1"/>
    <col min="5" max="5" width="9.42578125" style="10" customWidth="1"/>
    <col min="6" max="6" width="21.7109375" style="10" customWidth="1"/>
    <col min="7" max="7" width="18" style="10" customWidth="1"/>
    <col min="8" max="8" width="17.7109375" style="10" customWidth="1"/>
    <col min="9" max="9" width="18" style="10" customWidth="1"/>
    <col min="10" max="10" width="8.7109375" style="10" customWidth="1"/>
    <col min="11" max="11" width="17.140625" style="10" customWidth="1"/>
    <col min="12" max="12" width="21.42578125" style="10" customWidth="1"/>
    <col min="13" max="13" width="17.140625" style="10" customWidth="1"/>
    <col min="14" max="14" width="15.28515625" style="10" customWidth="1"/>
    <col min="15" max="15" width="28.5703125" style="10" customWidth="1"/>
    <col min="16" max="1024" width="9.28515625" style="10"/>
  </cols>
  <sheetData>
    <row r="1" spans="1:15">
      <c r="A1" s="15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8"/>
      <c r="N1" s="8"/>
      <c r="O1" s="14"/>
    </row>
    <row r="2" spans="1:15" ht="15" customHeight="1">
      <c r="A2" s="66" t="s">
        <v>7</v>
      </c>
      <c r="B2" s="171" t="s">
        <v>483</v>
      </c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 t="s">
        <v>484</v>
      </c>
      <c r="N2" s="171"/>
      <c r="O2" s="4" t="s">
        <v>9</v>
      </c>
    </row>
    <row r="3" spans="1:15" ht="14.25" customHeight="1">
      <c r="A3" s="180" t="s">
        <v>485</v>
      </c>
      <c r="B3" s="181"/>
      <c r="C3" s="181"/>
      <c r="D3" s="181"/>
      <c r="E3" s="181"/>
      <c r="F3" s="181"/>
      <c r="G3" s="182" t="s">
        <v>486</v>
      </c>
      <c r="H3" s="182"/>
      <c r="I3" s="182"/>
      <c r="J3" s="176" t="s">
        <v>487</v>
      </c>
      <c r="K3" s="176"/>
      <c r="L3" s="176"/>
      <c r="M3" s="183"/>
      <c r="N3" s="183"/>
      <c r="O3" s="179" t="s">
        <v>20</v>
      </c>
    </row>
    <row r="4" spans="1:15" ht="84" customHeight="1">
      <c r="A4" s="180"/>
      <c r="B4" s="77" t="s">
        <v>488</v>
      </c>
      <c r="C4" s="77" t="s">
        <v>489</v>
      </c>
      <c r="D4" s="77" t="s">
        <v>490</v>
      </c>
      <c r="E4" s="78" t="s">
        <v>491</v>
      </c>
      <c r="F4" s="79" t="s">
        <v>492</v>
      </c>
      <c r="G4" s="77" t="s">
        <v>493</v>
      </c>
      <c r="H4" s="77" t="s">
        <v>494</v>
      </c>
      <c r="I4" s="79" t="s">
        <v>495</v>
      </c>
      <c r="J4" s="77" t="s">
        <v>496</v>
      </c>
      <c r="K4" s="77" t="s">
        <v>497</v>
      </c>
      <c r="L4" s="79" t="s">
        <v>498</v>
      </c>
      <c r="M4" s="80" t="s">
        <v>470</v>
      </c>
      <c r="N4" s="79" t="s">
        <v>499</v>
      </c>
      <c r="O4" s="179"/>
    </row>
    <row r="5" spans="1:15">
      <c r="A5" s="81" t="s">
        <v>25</v>
      </c>
      <c r="B5" s="82" t="s">
        <v>25</v>
      </c>
      <c r="C5" s="83" t="s">
        <v>25</v>
      </c>
      <c r="D5" s="83" t="s">
        <v>25</v>
      </c>
      <c r="E5" s="83" t="s">
        <v>27</v>
      </c>
      <c r="F5" s="84" t="s">
        <v>25</v>
      </c>
      <c r="G5" s="82" t="s">
        <v>27</v>
      </c>
      <c r="H5" s="83" t="s">
        <v>25</v>
      </c>
      <c r="I5" s="84" t="s">
        <v>27</v>
      </c>
      <c r="J5" s="82" t="s">
        <v>27</v>
      </c>
      <c r="K5" s="83" t="s">
        <v>25</v>
      </c>
      <c r="L5" s="85" t="s">
        <v>25</v>
      </c>
      <c r="M5" s="82" t="s">
        <v>25</v>
      </c>
      <c r="N5" s="86" t="s">
        <v>27</v>
      </c>
      <c r="O5" s="18" t="s">
        <v>25</v>
      </c>
    </row>
    <row r="6" spans="1:15" ht="53.25" customHeight="1">
      <c r="A6" s="95" t="s">
        <v>222</v>
      </c>
      <c r="B6" s="59" t="s">
        <v>500</v>
      </c>
      <c r="C6" s="59" t="s">
        <v>501</v>
      </c>
      <c r="D6" s="152"/>
      <c r="E6" s="59">
        <v>20</v>
      </c>
      <c r="F6" s="59" t="s">
        <v>380</v>
      </c>
      <c r="G6" s="59"/>
      <c r="H6" s="59"/>
      <c r="I6" s="59"/>
      <c r="J6" s="59"/>
      <c r="K6" s="59"/>
      <c r="L6" s="59">
        <v>2</v>
      </c>
      <c r="M6" s="59" t="s">
        <v>382</v>
      </c>
      <c r="N6" s="59"/>
      <c r="O6" s="153" t="s">
        <v>939</v>
      </c>
    </row>
    <row r="7" spans="1:15" ht="53.25" customHeight="1">
      <c r="A7" s="95" t="s">
        <v>224</v>
      </c>
      <c r="B7" s="59" t="s">
        <v>502</v>
      </c>
      <c r="C7" s="59" t="s">
        <v>501</v>
      </c>
      <c r="D7" s="152"/>
      <c r="E7" s="59">
        <v>20</v>
      </c>
      <c r="F7" s="59" t="s">
        <v>380</v>
      </c>
      <c r="G7" s="59"/>
      <c r="H7" s="59"/>
      <c r="I7" s="59"/>
      <c r="J7" s="59"/>
      <c r="K7" s="59"/>
      <c r="L7" s="59">
        <v>2</v>
      </c>
      <c r="M7" s="59" t="s">
        <v>503</v>
      </c>
      <c r="N7" s="59"/>
      <c r="O7" s="153" t="s">
        <v>939</v>
      </c>
    </row>
    <row r="8" spans="1:15" ht="53.25" customHeight="1">
      <c r="A8" s="95" t="s">
        <v>226</v>
      </c>
      <c r="B8" s="59" t="s">
        <v>504</v>
      </c>
      <c r="C8" s="59" t="s">
        <v>501</v>
      </c>
      <c r="D8" s="152"/>
      <c r="E8" s="59">
        <v>20</v>
      </c>
      <c r="F8" s="59" t="s">
        <v>380</v>
      </c>
      <c r="G8" s="59"/>
      <c r="H8" s="59"/>
      <c r="I8" s="59"/>
      <c r="J8" s="59"/>
      <c r="K8" s="59"/>
      <c r="L8" s="59">
        <v>2</v>
      </c>
      <c r="M8" s="59" t="s">
        <v>505</v>
      </c>
      <c r="N8" s="59"/>
      <c r="O8" s="153" t="s">
        <v>939</v>
      </c>
    </row>
    <row r="9" spans="1:15" ht="53.25" customHeight="1">
      <c r="A9" s="95" t="s">
        <v>228</v>
      </c>
      <c r="B9" s="59" t="s">
        <v>506</v>
      </c>
      <c r="C9" s="59" t="s">
        <v>501</v>
      </c>
      <c r="D9" s="152"/>
      <c r="E9" s="59">
        <v>20</v>
      </c>
      <c r="F9" s="59" t="s">
        <v>380</v>
      </c>
      <c r="G9" s="59"/>
      <c r="H9" s="59"/>
      <c r="I9" s="59"/>
      <c r="J9" s="59"/>
      <c r="K9" s="59"/>
      <c r="L9" s="59">
        <v>2</v>
      </c>
      <c r="M9" s="59" t="s">
        <v>507</v>
      </c>
      <c r="N9" s="59"/>
      <c r="O9" s="153" t="s">
        <v>939</v>
      </c>
    </row>
    <row r="10" spans="1:15" ht="53.25" customHeight="1">
      <c r="A10" s="95" t="s">
        <v>230</v>
      </c>
      <c r="B10" s="59" t="s">
        <v>508</v>
      </c>
      <c r="C10" s="59" t="s">
        <v>501</v>
      </c>
      <c r="D10" s="152"/>
      <c r="E10" s="59">
        <v>20</v>
      </c>
      <c r="F10" s="59" t="s">
        <v>380</v>
      </c>
      <c r="G10" s="59"/>
      <c r="H10" s="59"/>
      <c r="I10" s="59"/>
      <c r="J10" s="59"/>
      <c r="K10" s="59"/>
      <c r="L10" s="59">
        <v>2</v>
      </c>
      <c r="M10" s="59" t="s">
        <v>509</v>
      </c>
      <c r="N10" s="59"/>
      <c r="O10" s="153" t="s">
        <v>939</v>
      </c>
    </row>
    <row r="11" spans="1:15" ht="53.25" customHeight="1">
      <c r="A11" s="95" t="s">
        <v>667</v>
      </c>
      <c r="B11" s="20" t="s">
        <v>510</v>
      </c>
      <c r="C11" s="59" t="s">
        <v>501</v>
      </c>
      <c r="D11" s="20" t="s">
        <v>511</v>
      </c>
      <c r="E11" s="20">
        <v>7</v>
      </c>
      <c r="F11" s="20" t="s">
        <v>380</v>
      </c>
      <c r="G11" s="23" t="s">
        <v>512</v>
      </c>
      <c r="H11" s="23" t="s">
        <v>513</v>
      </c>
      <c r="I11" s="20"/>
      <c r="J11" s="20">
        <v>0</v>
      </c>
      <c r="K11" s="20" t="s">
        <v>514</v>
      </c>
      <c r="L11" s="20" t="s">
        <v>515</v>
      </c>
      <c r="M11" s="115" t="s">
        <v>452</v>
      </c>
      <c r="N11" s="154"/>
      <c r="O11" s="23"/>
    </row>
    <row r="12" spans="1:15" ht="53.25" customHeight="1">
      <c r="A12" s="95" t="s">
        <v>669</v>
      </c>
      <c r="B12" s="20" t="s">
        <v>510</v>
      </c>
      <c r="C12" s="59" t="s">
        <v>501</v>
      </c>
      <c r="D12" s="20" t="s">
        <v>511</v>
      </c>
      <c r="E12" s="20">
        <v>7</v>
      </c>
      <c r="F12" s="20" t="s">
        <v>380</v>
      </c>
      <c r="G12" s="23" t="s">
        <v>512</v>
      </c>
      <c r="H12" s="23" t="s">
        <v>513</v>
      </c>
      <c r="I12" s="20"/>
      <c r="J12" s="20">
        <v>0</v>
      </c>
      <c r="K12" s="20" t="s">
        <v>514</v>
      </c>
      <c r="L12" s="20" t="s">
        <v>515</v>
      </c>
      <c r="M12" s="115" t="s">
        <v>397</v>
      </c>
      <c r="N12" s="154"/>
      <c r="O12" s="23"/>
    </row>
    <row r="13" spans="1:15" ht="53.25" customHeight="1">
      <c r="A13" s="95" t="s">
        <v>671</v>
      </c>
      <c r="B13" s="20" t="s">
        <v>510</v>
      </c>
      <c r="C13" s="59" t="s">
        <v>501</v>
      </c>
      <c r="D13" s="20" t="s">
        <v>511</v>
      </c>
      <c r="E13" s="20">
        <v>7</v>
      </c>
      <c r="F13" s="20" t="s">
        <v>380</v>
      </c>
      <c r="G13" s="23" t="s">
        <v>512</v>
      </c>
      <c r="H13" s="23" t="s">
        <v>513</v>
      </c>
      <c r="I13" s="20"/>
      <c r="J13" s="20">
        <v>0</v>
      </c>
      <c r="K13" s="20" t="s">
        <v>514</v>
      </c>
      <c r="L13" s="20" t="s">
        <v>515</v>
      </c>
      <c r="M13" s="115" t="s">
        <v>399</v>
      </c>
      <c r="N13" s="154"/>
      <c r="O13" s="23"/>
    </row>
    <row r="14" spans="1:15" ht="53.25" customHeight="1">
      <c r="A14" s="95" t="s">
        <v>672</v>
      </c>
      <c r="B14" s="20" t="s">
        <v>510</v>
      </c>
      <c r="C14" s="59" t="s">
        <v>501</v>
      </c>
      <c r="D14" s="20" t="s">
        <v>511</v>
      </c>
      <c r="E14" s="20">
        <v>7</v>
      </c>
      <c r="F14" s="20" t="s">
        <v>380</v>
      </c>
      <c r="G14" s="23" t="s">
        <v>512</v>
      </c>
      <c r="H14" s="23" t="s">
        <v>513</v>
      </c>
      <c r="I14" s="20"/>
      <c r="J14" s="20">
        <v>0</v>
      </c>
      <c r="K14" s="20" t="s">
        <v>514</v>
      </c>
      <c r="L14" s="20" t="s">
        <v>515</v>
      </c>
      <c r="M14" s="115" t="s">
        <v>398</v>
      </c>
      <c r="N14" s="154"/>
      <c r="O14" s="23"/>
    </row>
    <row r="15" spans="1:15" ht="53.25" customHeight="1">
      <c r="A15" s="95" t="s">
        <v>675</v>
      </c>
      <c r="B15" s="20" t="s">
        <v>510</v>
      </c>
      <c r="C15" s="59" t="s">
        <v>501</v>
      </c>
      <c r="D15" s="20" t="s">
        <v>511</v>
      </c>
      <c r="E15" s="20">
        <v>7</v>
      </c>
      <c r="F15" s="20" t="s">
        <v>380</v>
      </c>
      <c r="G15" s="23" t="s">
        <v>512</v>
      </c>
      <c r="H15" s="23" t="s">
        <v>513</v>
      </c>
      <c r="I15" s="20"/>
      <c r="J15" s="20">
        <v>0</v>
      </c>
      <c r="K15" s="20" t="s">
        <v>514</v>
      </c>
      <c r="L15" s="20" t="s">
        <v>515</v>
      </c>
      <c r="M15" s="115" t="s">
        <v>608</v>
      </c>
      <c r="N15" s="154"/>
      <c r="O15" s="23"/>
    </row>
    <row r="16" spans="1:15" ht="53.25" customHeight="1">
      <c r="A16" s="95" t="s">
        <v>677</v>
      </c>
      <c r="B16" s="20" t="s">
        <v>510</v>
      </c>
      <c r="C16" s="59" t="s">
        <v>501</v>
      </c>
      <c r="D16" s="20" t="s">
        <v>511</v>
      </c>
      <c r="E16" s="20">
        <v>7</v>
      </c>
      <c r="F16" s="20" t="s">
        <v>380</v>
      </c>
      <c r="G16" s="23" t="s">
        <v>512</v>
      </c>
      <c r="H16" s="23" t="s">
        <v>513</v>
      </c>
      <c r="I16" s="20"/>
      <c r="J16" s="20">
        <v>0</v>
      </c>
      <c r="K16" s="20" t="s">
        <v>514</v>
      </c>
      <c r="L16" s="20" t="s">
        <v>515</v>
      </c>
      <c r="M16" s="115" t="s">
        <v>397</v>
      </c>
      <c r="N16" s="154"/>
      <c r="O16" s="23"/>
    </row>
    <row r="17" spans="1:15" ht="53.25" customHeight="1">
      <c r="A17" s="95" t="s">
        <v>679</v>
      </c>
      <c r="B17" s="20" t="s">
        <v>510</v>
      </c>
      <c r="C17" s="59" t="s">
        <v>501</v>
      </c>
      <c r="D17" s="20" t="s">
        <v>511</v>
      </c>
      <c r="E17" s="20">
        <v>7</v>
      </c>
      <c r="F17" s="20" t="s">
        <v>380</v>
      </c>
      <c r="G17" s="23" t="s">
        <v>512</v>
      </c>
      <c r="H17" s="23" t="s">
        <v>513</v>
      </c>
      <c r="I17" s="20"/>
      <c r="J17" s="20">
        <v>0</v>
      </c>
      <c r="K17" s="20" t="s">
        <v>514</v>
      </c>
      <c r="L17" s="20" t="s">
        <v>515</v>
      </c>
      <c r="M17" s="115" t="s">
        <v>399</v>
      </c>
      <c r="N17" s="154"/>
      <c r="O17" s="23"/>
    </row>
    <row r="18" spans="1:15" ht="53.25" customHeight="1">
      <c r="A18" s="95" t="s">
        <v>681</v>
      </c>
      <c r="B18" s="20" t="s">
        <v>510</v>
      </c>
      <c r="C18" s="59" t="s">
        <v>501</v>
      </c>
      <c r="D18" s="20" t="s">
        <v>511</v>
      </c>
      <c r="E18" s="20">
        <v>7</v>
      </c>
      <c r="F18" s="20" t="s">
        <v>380</v>
      </c>
      <c r="G18" s="23" t="s">
        <v>512</v>
      </c>
      <c r="H18" s="23" t="s">
        <v>513</v>
      </c>
      <c r="I18" s="20"/>
      <c r="J18" s="20">
        <v>0</v>
      </c>
      <c r="K18" s="20" t="s">
        <v>514</v>
      </c>
      <c r="L18" s="20" t="s">
        <v>515</v>
      </c>
      <c r="M18" s="115" t="s">
        <v>398</v>
      </c>
      <c r="N18" s="154"/>
      <c r="O18" s="23"/>
    </row>
    <row r="19" spans="1:15" ht="53.25" customHeight="1">
      <c r="A19" s="95" t="s">
        <v>683</v>
      </c>
      <c r="B19" s="20" t="s">
        <v>510</v>
      </c>
      <c r="C19" s="59" t="s">
        <v>501</v>
      </c>
      <c r="D19" s="20" t="s">
        <v>511</v>
      </c>
      <c r="E19" s="20">
        <v>7</v>
      </c>
      <c r="F19" s="20" t="s">
        <v>380</v>
      </c>
      <c r="G19" s="23" t="s">
        <v>512</v>
      </c>
      <c r="H19" s="23" t="s">
        <v>513</v>
      </c>
      <c r="I19" s="20"/>
      <c r="J19" s="20">
        <v>0</v>
      </c>
      <c r="K19" s="20" t="s">
        <v>514</v>
      </c>
      <c r="L19" s="20" t="s">
        <v>515</v>
      </c>
      <c r="M19" s="115" t="s">
        <v>608</v>
      </c>
      <c r="N19" s="154"/>
      <c r="O19" s="23"/>
    </row>
    <row r="20" spans="1:15" ht="53.25" customHeight="1">
      <c r="A20" s="95" t="s">
        <v>685</v>
      </c>
      <c r="B20" s="20" t="s">
        <v>510</v>
      </c>
      <c r="C20" s="59" t="s">
        <v>501</v>
      </c>
      <c r="D20" s="20" t="s">
        <v>511</v>
      </c>
      <c r="E20" s="20">
        <v>7</v>
      </c>
      <c r="F20" s="20" t="s">
        <v>380</v>
      </c>
      <c r="G20" s="23" t="s">
        <v>512</v>
      </c>
      <c r="H20" s="23" t="s">
        <v>513</v>
      </c>
      <c r="I20" s="20"/>
      <c r="J20" s="20">
        <v>0</v>
      </c>
      <c r="K20" s="20" t="s">
        <v>514</v>
      </c>
      <c r="L20" s="20" t="s">
        <v>515</v>
      </c>
      <c r="M20" s="115" t="s">
        <v>404</v>
      </c>
      <c r="N20" s="154"/>
      <c r="O20" s="23"/>
    </row>
    <row r="21" spans="1:15" ht="53.25" customHeight="1">
      <c r="A21" s="95" t="s">
        <v>687</v>
      </c>
      <c r="B21" s="20" t="s">
        <v>510</v>
      </c>
      <c r="C21" s="59" t="s">
        <v>501</v>
      </c>
      <c r="D21" s="20" t="s">
        <v>511</v>
      </c>
      <c r="E21" s="20">
        <v>7</v>
      </c>
      <c r="F21" s="20" t="s">
        <v>380</v>
      </c>
      <c r="G21" s="23" t="s">
        <v>512</v>
      </c>
      <c r="H21" s="23" t="s">
        <v>513</v>
      </c>
      <c r="I21" s="20"/>
      <c r="J21" s="20">
        <v>0</v>
      </c>
      <c r="K21" s="20" t="s">
        <v>514</v>
      </c>
      <c r="L21" s="20" t="s">
        <v>515</v>
      </c>
      <c r="M21" s="115" t="s">
        <v>405</v>
      </c>
      <c r="N21" s="154"/>
      <c r="O21" s="23"/>
    </row>
    <row r="22" spans="1:15" ht="53.25" customHeight="1">
      <c r="A22" s="95" t="s">
        <v>689</v>
      </c>
      <c r="B22" s="20" t="s">
        <v>510</v>
      </c>
      <c r="C22" s="59" t="s">
        <v>501</v>
      </c>
      <c r="D22" s="20" t="s">
        <v>511</v>
      </c>
      <c r="E22" s="20">
        <v>7</v>
      </c>
      <c r="F22" s="20" t="s">
        <v>380</v>
      </c>
      <c r="G22" s="23" t="s">
        <v>512</v>
      </c>
      <c r="H22" s="23" t="s">
        <v>513</v>
      </c>
      <c r="I22" s="20"/>
      <c r="J22" s="20">
        <v>0</v>
      </c>
      <c r="K22" s="20" t="s">
        <v>514</v>
      </c>
      <c r="L22" s="20" t="s">
        <v>515</v>
      </c>
      <c r="M22" s="115" t="s">
        <v>403</v>
      </c>
      <c r="N22" s="154"/>
      <c r="O22" s="23"/>
    </row>
    <row r="23" spans="1:15" ht="42.75">
      <c r="A23" s="95" t="s">
        <v>691</v>
      </c>
      <c r="B23" s="20" t="s">
        <v>510</v>
      </c>
      <c r="C23" s="59" t="s">
        <v>501</v>
      </c>
      <c r="D23" s="20" t="s">
        <v>511</v>
      </c>
      <c r="E23" s="20">
        <v>7</v>
      </c>
      <c r="F23" s="20" t="s">
        <v>380</v>
      </c>
      <c r="G23" s="23" t="s">
        <v>512</v>
      </c>
      <c r="H23" s="23" t="s">
        <v>513</v>
      </c>
      <c r="I23" s="20"/>
      <c r="J23" s="20">
        <v>0</v>
      </c>
      <c r="K23" s="20" t="s">
        <v>514</v>
      </c>
      <c r="L23" s="20" t="s">
        <v>515</v>
      </c>
      <c r="M23" s="115" t="s">
        <v>608</v>
      </c>
      <c r="N23" s="154"/>
      <c r="O23" s="23"/>
    </row>
    <row r="24" spans="1:15" ht="57.75">
      <c r="A24" s="95" t="s">
        <v>205</v>
      </c>
      <c r="B24" s="20" t="s">
        <v>516</v>
      </c>
      <c r="C24" s="59" t="s">
        <v>501</v>
      </c>
      <c r="D24" s="20"/>
      <c r="E24" s="20">
        <v>6</v>
      </c>
      <c r="F24" s="20" t="s">
        <v>380</v>
      </c>
      <c r="G24" s="59"/>
      <c r="H24" s="59"/>
      <c r="I24" s="20"/>
      <c r="J24" s="20">
        <v>0</v>
      </c>
      <c r="K24" s="20" t="s">
        <v>514</v>
      </c>
      <c r="L24" s="20"/>
      <c r="M24" s="115" t="s">
        <v>387</v>
      </c>
      <c r="N24" s="20"/>
      <c r="O24" s="155" t="s">
        <v>755</v>
      </c>
    </row>
    <row r="25" spans="1:15" ht="57.75">
      <c r="A25" s="95" t="s">
        <v>203</v>
      </c>
      <c r="B25" s="20" t="s">
        <v>516</v>
      </c>
      <c r="C25" s="59" t="s">
        <v>501</v>
      </c>
      <c r="D25" s="20"/>
      <c r="E25" s="20">
        <v>6</v>
      </c>
      <c r="F25" s="20" t="s">
        <v>380</v>
      </c>
      <c r="G25" s="59"/>
      <c r="H25" s="59"/>
      <c r="I25" s="20"/>
      <c r="J25" s="20">
        <v>0</v>
      </c>
      <c r="K25" s="20" t="s">
        <v>514</v>
      </c>
      <c r="L25" s="20"/>
      <c r="M25" s="115" t="s">
        <v>387</v>
      </c>
      <c r="N25" s="20"/>
      <c r="O25" s="155" t="s">
        <v>755</v>
      </c>
    </row>
    <row r="26" spans="1:15" ht="53.25" customHeight="1">
      <c r="A26" s="95" t="s">
        <v>725</v>
      </c>
      <c r="B26" s="20" t="s">
        <v>516</v>
      </c>
      <c r="C26" s="59" t="s">
        <v>501</v>
      </c>
      <c r="D26" s="20" t="s">
        <v>511</v>
      </c>
      <c r="E26" s="20">
        <v>7</v>
      </c>
      <c r="F26" s="20" t="s">
        <v>380</v>
      </c>
      <c r="G26" s="20"/>
      <c r="H26" s="20"/>
      <c r="I26" s="20"/>
      <c r="J26" s="20">
        <v>0</v>
      </c>
      <c r="K26" s="20" t="s">
        <v>514</v>
      </c>
      <c r="L26" s="20"/>
      <c r="M26" s="115" t="s">
        <v>407</v>
      </c>
      <c r="N26" s="20"/>
      <c r="O26" s="20"/>
    </row>
    <row r="27" spans="1:15" ht="53.25" customHeight="1">
      <c r="A27" s="95" t="s">
        <v>727</v>
      </c>
      <c r="B27" s="20" t="s">
        <v>516</v>
      </c>
      <c r="C27" s="59" t="s">
        <v>501</v>
      </c>
      <c r="D27" s="20" t="s">
        <v>511</v>
      </c>
      <c r="E27" s="20">
        <v>7</v>
      </c>
      <c r="F27" s="20" t="s">
        <v>380</v>
      </c>
      <c r="G27" s="20"/>
      <c r="H27" s="20"/>
      <c r="I27" s="20"/>
      <c r="J27" s="20">
        <v>0</v>
      </c>
      <c r="K27" s="20" t="s">
        <v>514</v>
      </c>
      <c r="L27" s="20"/>
      <c r="M27" s="115" t="s">
        <v>452</v>
      </c>
      <c r="N27" s="20"/>
      <c r="O27" s="20"/>
    </row>
    <row r="28" spans="1:15" ht="53.25" customHeight="1">
      <c r="A28" s="95" t="s">
        <v>729</v>
      </c>
      <c r="B28" s="20" t="s">
        <v>516</v>
      </c>
      <c r="C28" s="59" t="s">
        <v>501</v>
      </c>
      <c r="D28" s="20" t="s">
        <v>511</v>
      </c>
      <c r="E28" s="20">
        <v>7</v>
      </c>
      <c r="F28" s="20" t="s">
        <v>380</v>
      </c>
      <c r="G28" s="20"/>
      <c r="H28" s="20"/>
      <c r="I28" s="20"/>
      <c r="J28" s="20">
        <v>0</v>
      </c>
      <c r="K28" s="20" t="s">
        <v>514</v>
      </c>
      <c r="L28" s="20"/>
      <c r="M28" s="115" t="s">
        <v>397</v>
      </c>
      <c r="N28" s="20"/>
      <c r="O28" s="20"/>
    </row>
    <row r="29" spans="1:15" ht="53.25" customHeight="1">
      <c r="A29" s="95" t="s">
        <v>731</v>
      </c>
      <c r="B29" s="20" t="s">
        <v>516</v>
      </c>
      <c r="C29" s="59" t="s">
        <v>501</v>
      </c>
      <c r="D29" s="20" t="s">
        <v>511</v>
      </c>
      <c r="E29" s="20">
        <v>7</v>
      </c>
      <c r="F29" s="20" t="s">
        <v>380</v>
      </c>
      <c r="G29" s="20"/>
      <c r="H29" s="20"/>
      <c r="I29" s="20"/>
      <c r="J29" s="20">
        <v>0</v>
      </c>
      <c r="K29" s="20" t="s">
        <v>514</v>
      </c>
      <c r="L29" s="20"/>
      <c r="M29" s="115" t="s">
        <v>399</v>
      </c>
      <c r="N29" s="20"/>
      <c r="O29" s="20"/>
    </row>
    <row r="30" spans="1:15" ht="53.25" customHeight="1">
      <c r="A30" s="95" t="s">
        <v>732</v>
      </c>
      <c r="B30" s="20" t="s">
        <v>516</v>
      </c>
      <c r="C30" s="59" t="s">
        <v>501</v>
      </c>
      <c r="D30" s="20" t="s">
        <v>511</v>
      </c>
      <c r="E30" s="20">
        <v>7</v>
      </c>
      <c r="F30" s="20" t="s">
        <v>380</v>
      </c>
      <c r="G30" s="20"/>
      <c r="H30" s="20"/>
      <c r="I30" s="20"/>
      <c r="J30" s="20">
        <v>0</v>
      </c>
      <c r="K30" s="20" t="s">
        <v>514</v>
      </c>
      <c r="L30" s="20"/>
      <c r="M30" s="115" t="s">
        <v>398</v>
      </c>
      <c r="N30" s="20"/>
      <c r="O30" s="20"/>
    </row>
    <row r="31" spans="1:15" ht="53.25" customHeight="1">
      <c r="A31" s="95" t="s">
        <v>733</v>
      </c>
      <c r="B31" s="20" t="s">
        <v>516</v>
      </c>
      <c r="C31" s="59" t="s">
        <v>501</v>
      </c>
      <c r="D31" s="20" t="s">
        <v>511</v>
      </c>
      <c r="E31" s="20">
        <v>7</v>
      </c>
      <c r="F31" s="20" t="s">
        <v>380</v>
      </c>
      <c r="G31" s="20"/>
      <c r="H31" s="20"/>
      <c r="I31" s="20"/>
      <c r="J31" s="20">
        <v>0</v>
      </c>
      <c r="K31" s="20" t="s">
        <v>514</v>
      </c>
      <c r="L31" s="20"/>
      <c r="M31" s="115" t="s">
        <v>401</v>
      </c>
      <c r="N31" s="20"/>
      <c r="O31" s="20"/>
    </row>
    <row r="32" spans="1:15" ht="53.25" customHeight="1">
      <c r="A32" s="95" t="s">
        <v>734</v>
      </c>
      <c r="B32" s="20" t="s">
        <v>516</v>
      </c>
      <c r="C32" s="59" t="s">
        <v>501</v>
      </c>
      <c r="D32" s="20" t="s">
        <v>511</v>
      </c>
      <c r="E32" s="20">
        <v>7</v>
      </c>
      <c r="F32" s="20" t="s">
        <v>380</v>
      </c>
      <c r="G32" s="20"/>
      <c r="H32" s="20"/>
      <c r="I32" s="20"/>
      <c r="J32" s="20">
        <v>0</v>
      </c>
      <c r="K32" s="20" t="s">
        <v>514</v>
      </c>
      <c r="L32" s="20"/>
      <c r="M32" s="115" t="s">
        <v>397</v>
      </c>
      <c r="N32" s="20"/>
      <c r="O32" s="20"/>
    </row>
    <row r="33" spans="1:15" ht="53.25" customHeight="1">
      <c r="A33" s="95" t="s">
        <v>736</v>
      </c>
      <c r="B33" s="20" t="s">
        <v>516</v>
      </c>
      <c r="C33" s="59" t="s">
        <v>501</v>
      </c>
      <c r="D33" s="20" t="s">
        <v>511</v>
      </c>
      <c r="E33" s="20">
        <v>7</v>
      </c>
      <c r="F33" s="20" t="s">
        <v>380</v>
      </c>
      <c r="G33" s="20"/>
      <c r="H33" s="20"/>
      <c r="I33" s="20"/>
      <c r="J33" s="20">
        <v>0</v>
      </c>
      <c r="K33" s="20" t="s">
        <v>514</v>
      </c>
      <c r="L33" s="20"/>
      <c r="M33" s="115" t="s">
        <v>399</v>
      </c>
      <c r="N33" s="20"/>
      <c r="O33" s="20"/>
    </row>
    <row r="34" spans="1:15" ht="53.25" customHeight="1">
      <c r="A34" s="95" t="s">
        <v>741</v>
      </c>
      <c r="B34" s="20" t="s">
        <v>516</v>
      </c>
      <c r="C34" s="59" t="s">
        <v>501</v>
      </c>
      <c r="D34" s="20" t="s">
        <v>511</v>
      </c>
      <c r="E34" s="20">
        <v>7</v>
      </c>
      <c r="F34" s="20" t="s">
        <v>380</v>
      </c>
      <c r="G34" s="20"/>
      <c r="H34" s="20"/>
      <c r="I34" s="20"/>
      <c r="J34" s="20">
        <v>0</v>
      </c>
      <c r="K34" s="20" t="s">
        <v>514</v>
      </c>
      <c r="L34" s="20"/>
      <c r="M34" s="115" t="s">
        <v>398</v>
      </c>
      <c r="N34" s="20"/>
      <c r="O34" s="20"/>
    </row>
    <row r="35" spans="1:15" ht="53.25" customHeight="1">
      <c r="A35" s="95" t="s">
        <v>743</v>
      </c>
      <c r="B35" s="20" t="s">
        <v>516</v>
      </c>
      <c r="C35" s="59" t="s">
        <v>501</v>
      </c>
      <c r="D35" s="20" t="s">
        <v>511</v>
      </c>
      <c r="E35" s="20">
        <v>7</v>
      </c>
      <c r="F35" s="20" t="s">
        <v>380</v>
      </c>
      <c r="G35" s="20"/>
      <c r="H35" s="20"/>
      <c r="I35" s="20"/>
      <c r="J35" s="20">
        <v>0</v>
      </c>
      <c r="K35" s="20" t="s">
        <v>514</v>
      </c>
      <c r="L35" s="20"/>
      <c r="M35" s="115" t="s">
        <v>401</v>
      </c>
      <c r="N35" s="20"/>
      <c r="O35" s="20"/>
    </row>
    <row r="36" spans="1:15" ht="53.25" customHeight="1">
      <c r="A36" s="95" t="s">
        <v>746</v>
      </c>
      <c r="B36" s="20" t="s">
        <v>516</v>
      </c>
      <c r="C36" s="59" t="s">
        <v>501</v>
      </c>
      <c r="D36" s="20" t="s">
        <v>511</v>
      </c>
      <c r="E36" s="20">
        <v>7</v>
      </c>
      <c r="F36" s="20" t="s">
        <v>380</v>
      </c>
      <c r="G36" s="20"/>
      <c r="H36" s="20"/>
      <c r="I36" s="20"/>
      <c r="J36" s="20">
        <v>0</v>
      </c>
      <c r="K36" s="20" t="s">
        <v>514</v>
      </c>
      <c r="L36" s="20"/>
      <c r="M36" s="115" t="s">
        <v>404</v>
      </c>
      <c r="N36" s="20"/>
      <c r="O36" s="20"/>
    </row>
    <row r="37" spans="1:15" ht="53.25" customHeight="1">
      <c r="A37" s="95" t="s">
        <v>748</v>
      </c>
      <c r="B37" s="20" t="s">
        <v>516</v>
      </c>
      <c r="C37" s="59" t="s">
        <v>501</v>
      </c>
      <c r="D37" s="20" t="s">
        <v>511</v>
      </c>
      <c r="E37" s="20">
        <v>7</v>
      </c>
      <c r="F37" s="20" t="s">
        <v>380</v>
      </c>
      <c r="G37" s="20"/>
      <c r="H37" s="20"/>
      <c r="I37" s="20"/>
      <c r="J37" s="20">
        <v>0</v>
      </c>
      <c r="K37" s="20" t="s">
        <v>514</v>
      </c>
      <c r="L37" s="20"/>
      <c r="M37" s="115" t="s">
        <v>405</v>
      </c>
      <c r="N37" s="20"/>
      <c r="O37" s="20"/>
    </row>
    <row r="38" spans="1:15" ht="53.25" customHeight="1">
      <c r="A38" s="95" t="s">
        <v>750</v>
      </c>
      <c r="B38" s="20" t="s">
        <v>516</v>
      </c>
      <c r="C38" s="59" t="s">
        <v>501</v>
      </c>
      <c r="D38" s="20" t="s">
        <v>511</v>
      </c>
      <c r="E38" s="20">
        <v>7</v>
      </c>
      <c r="F38" s="20" t="s">
        <v>380</v>
      </c>
      <c r="G38" s="20"/>
      <c r="H38" s="20"/>
      <c r="I38" s="20"/>
      <c r="J38" s="20">
        <v>0</v>
      </c>
      <c r="K38" s="20" t="s">
        <v>514</v>
      </c>
      <c r="L38" s="20"/>
      <c r="M38" s="115" t="s">
        <v>403</v>
      </c>
      <c r="N38" s="20"/>
      <c r="O38" s="20"/>
    </row>
    <row r="39" spans="1:15" ht="53.25" customHeight="1">
      <c r="A39" s="95" t="s">
        <v>752</v>
      </c>
      <c r="B39" s="20" t="s">
        <v>516</v>
      </c>
      <c r="C39" s="59" t="s">
        <v>501</v>
      </c>
      <c r="D39" s="20" t="s">
        <v>511</v>
      </c>
      <c r="E39" s="20">
        <v>7</v>
      </c>
      <c r="F39" s="20" t="s">
        <v>380</v>
      </c>
      <c r="G39" s="20"/>
      <c r="H39" s="20"/>
      <c r="I39" s="20"/>
      <c r="J39" s="20">
        <v>0</v>
      </c>
      <c r="K39" s="20" t="s">
        <v>514</v>
      </c>
      <c r="L39" s="20"/>
      <c r="M39" s="115" t="s">
        <v>401</v>
      </c>
      <c r="N39" s="20"/>
      <c r="O39" s="20"/>
    </row>
    <row r="40" spans="1:15" ht="53.25" customHeight="1">
      <c r="A40" s="95" t="s">
        <v>194</v>
      </c>
      <c r="B40" s="20" t="s">
        <v>516</v>
      </c>
      <c r="C40" s="59" t="s">
        <v>501</v>
      </c>
      <c r="D40" s="20"/>
      <c r="E40" s="20">
        <v>7</v>
      </c>
      <c r="F40" s="20" t="s">
        <v>380</v>
      </c>
      <c r="G40" s="20"/>
      <c r="H40" s="20"/>
      <c r="I40" s="20"/>
      <c r="J40" s="20">
        <v>0</v>
      </c>
      <c r="K40" s="20" t="s">
        <v>514</v>
      </c>
      <c r="L40" s="20"/>
      <c r="M40" s="115" t="s">
        <v>387</v>
      </c>
      <c r="N40" s="20"/>
      <c r="O40" s="155" t="s">
        <v>756</v>
      </c>
    </row>
    <row r="41" spans="1:15" ht="43.5">
      <c r="A41" s="95" t="s">
        <v>868</v>
      </c>
      <c r="B41" s="20" t="s">
        <v>516</v>
      </c>
      <c r="C41" s="59" t="s">
        <v>501</v>
      </c>
      <c r="D41" s="20"/>
      <c r="E41" s="20">
        <v>7</v>
      </c>
      <c r="F41" s="20" t="s">
        <v>380</v>
      </c>
      <c r="G41" s="20"/>
      <c r="H41" s="20"/>
      <c r="I41" s="20"/>
      <c r="J41" s="20">
        <v>0</v>
      </c>
      <c r="K41" s="20" t="s">
        <v>514</v>
      </c>
      <c r="L41" s="20"/>
      <c r="M41" s="115" t="s">
        <v>399</v>
      </c>
      <c r="N41" s="20"/>
      <c r="O41" s="155" t="s">
        <v>872</v>
      </c>
    </row>
    <row r="42" spans="1:15" ht="72">
      <c r="A42" s="95" t="s">
        <v>874</v>
      </c>
      <c r="B42" s="20" t="s">
        <v>516</v>
      </c>
      <c r="C42" s="59" t="s">
        <v>501</v>
      </c>
      <c r="D42" s="20"/>
      <c r="E42" s="20">
        <v>7</v>
      </c>
      <c r="F42" s="20" t="s">
        <v>380</v>
      </c>
      <c r="G42" s="20"/>
      <c r="H42" s="20"/>
      <c r="I42" s="20"/>
      <c r="J42" s="20">
        <v>0</v>
      </c>
      <c r="K42" s="20" t="s">
        <v>514</v>
      </c>
      <c r="L42" s="20"/>
      <c r="M42" s="115" t="s">
        <v>399</v>
      </c>
      <c r="N42" s="20"/>
      <c r="O42" s="155" t="s">
        <v>875</v>
      </c>
    </row>
    <row r="43" spans="1:15" ht="43.5">
      <c r="A43" s="95" t="s">
        <v>349</v>
      </c>
      <c r="B43" s="20" t="s">
        <v>510</v>
      </c>
      <c r="C43" s="59" t="s">
        <v>501</v>
      </c>
      <c r="D43" s="20"/>
      <c r="E43" s="20">
        <v>7</v>
      </c>
      <c r="F43" s="20" t="s">
        <v>380</v>
      </c>
      <c r="G43" s="20"/>
      <c r="H43" s="20"/>
      <c r="I43" s="20"/>
      <c r="J43" s="20">
        <v>0</v>
      </c>
      <c r="K43" s="20" t="s">
        <v>514</v>
      </c>
      <c r="L43" s="20"/>
      <c r="M43" s="20" t="s">
        <v>399</v>
      </c>
      <c r="N43" s="152"/>
      <c r="O43" s="155" t="s">
        <v>872</v>
      </c>
    </row>
    <row r="44" spans="1:15" ht="42.75">
      <c r="A44" s="95" t="s">
        <v>518</v>
      </c>
      <c r="B44" s="20" t="s">
        <v>510</v>
      </c>
      <c r="C44" s="59" t="s">
        <v>501</v>
      </c>
      <c r="D44" s="20"/>
      <c r="E44" s="20">
        <v>7</v>
      </c>
      <c r="F44" s="20" t="s">
        <v>380</v>
      </c>
      <c r="G44" s="20"/>
      <c r="H44" s="20"/>
      <c r="I44" s="20"/>
      <c r="J44" s="20">
        <v>0</v>
      </c>
      <c r="K44" s="20" t="s">
        <v>514</v>
      </c>
      <c r="L44" s="20"/>
      <c r="M44" s="20" t="s">
        <v>399</v>
      </c>
      <c r="N44" s="152"/>
      <c r="O44" s="152"/>
    </row>
    <row r="45" spans="1:15" ht="42.75">
      <c r="A45" s="95" t="s">
        <v>353</v>
      </c>
      <c r="B45" s="20" t="s">
        <v>510</v>
      </c>
      <c r="C45" s="59" t="s">
        <v>501</v>
      </c>
      <c r="D45" s="20"/>
      <c r="E45" s="20">
        <v>7</v>
      </c>
      <c r="F45" s="20" t="s">
        <v>380</v>
      </c>
      <c r="G45" s="20"/>
      <c r="H45" s="20"/>
      <c r="I45" s="20"/>
      <c r="J45" s="20">
        <v>1</v>
      </c>
      <c r="K45" s="20" t="s">
        <v>514</v>
      </c>
      <c r="L45" s="20"/>
      <c r="M45" s="20" t="s">
        <v>399</v>
      </c>
      <c r="N45" s="152"/>
      <c r="O45" s="115" t="s">
        <v>792</v>
      </c>
    </row>
    <row r="46" spans="1:15" ht="42.75">
      <c r="A46" s="95" t="s">
        <v>351</v>
      </c>
      <c r="B46" s="20" t="s">
        <v>516</v>
      </c>
      <c r="C46" s="59" t="s">
        <v>501</v>
      </c>
      <c r="D46" s="20" t="s">
        <v>511</v>
      </c>
      <c r="E46" s="20">
        <v>7</v>
      </c>
      <c r="F46" s="20" t="s">
        <v>380</v>
      </c>
      <c r="G46" s="20"/>
      <c r="H46" s="20"/>
      <c r="I46" s="20"/>
      <c r="J46" s="20">
        <v>0</v>
      </c>
      <c r="K46" s="20" t="s">
        <v>514</v>
      </c>
      <c r="L46" s="20"/>
      <c r="M46" s="20" t="s">
        <v>399</v>
      </c>
      <c r="N46" s="20"/>
      <c r="O46" s="20"/>
    </row>
    <row r="47" spans="1:15" ht="42.75">
      <c r="A47" s="95" t="s">
        <v>347</v>
      </c>
      <c r="B47" s="20" t="s">
        <v>516</v>
      </c>
      <c r="C47" s="59" t="s">
        <v>501</v>
      </c>
      <c r="D47" s="20" t="s">
        <v>511</v>
      </c>
      <c r="E47" s="20">
        <v>7</v>
      </c>
      <c r="F47" s="20" t="s">
        <v>380</v>
      </c>
      <c r="G47" s="20"/>
      <c r="H47" s="20"/>
      <c r="I47" s="20"/>
      <c r="J47" s="20">
        <v>0</v>
      </c>
      <c r="K47" s="20" t="s">
        <v>514</v>
      </c>
      <c r="L47" s="20"/>
      <c r="M47" s="20" t="s">
        <v>399</v>
      </c>
      <c r="N47" s="20"/>
      <c r="O47" s="115" t="s">
        <v>873</v>
      </c>
    </row>
    <row r="48" spans="1:15">
      <c r="C48" s="40"/>
    </row>
    <row r="49" spans="3:3">
      <c r="C49" s="40"/>
    </row>
    <row r="50" spans="3:3">
      <c r="C50" s="40"/>
    </row>
    <row r="51" spans="3:3">
      <c r="C51" s="40"/>
    </row>
    <row r="52" spans="3:3">
      <c r="C52" s="40"/>
    </row>
    <row r="53" spans="3:3">
      <c r="C53" s="40"/>
    </row>
    <row r="54" spans="3:3">
      <c r="C54" s="40"/>
    </row>
    <row r="55" spans="3:3">
      <c r="C55" s="40"/>
    </row>
    <row r="56" spans="3:3">
      <c r="C56" s="40"/>
    </row>
    <row r="57" spans="3:3">
      <c r="C57" s="40"/>
    </row>
    <row r="58" spans="3:3">
      <c r="C58" s="40"/>
    </row>
    <row r="59" spans="3:3">
      <c r="C59" s="40"/>
    </row>
    <row r="60" spans="3:3">
      <c r="C60" s="40"/>
    </row>
    <row r="61" spans="3:3">
      <c r="C61" s="40"/>
    </row>
  </sheetData>
  <mergeCells count="8">
    <mergeCell ref="O3:O4"/>
    <mergeCell ref="B2:L2"/>
    <mergeCell ref="M2:N2"/>
    <mergeCell ref="A3:A4"/>
    <mergeCell ref="B3:F3"/>
    <mergeCell ref="G3:I3"/>
    <mergeCell ref="J3:L3"/>
    <mergeCell ref="M3:N3"/>
  </mergeCells>
  <pageMargins left="0.7" right="0.7" top="0.78749999999999998" bottom="0.78749999999999998" header="0.511811023622047" footer="0.511811023622047"/>
  <pageSetup paperSize="8" orientation="landscape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MJ48"/>
  <sheetViews>
    <sheetView zoomScale="80" zoomScaleNormal="80" workbookViewId="0">
      <pane ySplit="3" topLeftCell="A4" activePane="bottomLeft" state="frozen"/>
      <selection activeCell="F86" sqref="F86"/>
      <selection pane="bottomLeft" activeCell="A2" sqref="A2"/>
    </sheetView>
  </sheetViews>
  <sheetFormatPr baseColWidth="10" defaultColWidth="11.42578125" defaultRowHeight="15"/>
  <cols>
    <col min="1" max="1" width="22.28515625" style="87" customWidth="1"/>
    <col min="2" max="2" width="14.28515625" style="87" customWidth="1"/>
    <col min="3" max="3" width="13" style="87" customWidth="1"/>
    <col min="4" max="4" width="15.7109375" style="87" customWidth="1"/>
    <col min="5" max="1024" width="11.42578125" style="10"/>
  </cols>
  <sheetData>
    <row r="1" spans="1:4">
      <c r="A1" s="88"/>
      <c r="B1" s="89"/>
      <c r="C1" s="90"/>
      <c r="D1" s="91"/>
    </row>
    <row r="2" spans="1:4">
      <c r="A2" s="7" t="s">
        <v>519</v>
      </c>
      <c r="B2" s="4" t="s">
        <v>520</v>
      </c>
      <c r="C2" s="4" t="s">
        <v>521</v>
      </c>
      <c r="D2" s="4" t="s">
        <v>522</v>
      </c>
    </row>
    <row r="3" spans="1:4" ht="51">
      <c r="A3" s="6" t="s">
        <v>523</v>
      </c>
      <c r="B3" s="17"/>
      <c r="C3" s="17"/>
      <c r="D3" s="17"/>
    </row>
    <row r="4" spans="1:4">
      <c r="A4" s="70" t="s">
        <v>401</v>
      </c>
      <c r="B4" s="70" t="s">
        <v>524</v>
      </c>
      <c r="C4" s="70"/>
      <c r="D4" s="70" t="s">
        <v>525</v>
      </c>
    </row>
    <row r="5" spans="1:4">
      <c r="A5" s="70" t="s">
        <v>399</v>
      </c>
      <c r="B5" s="70" t="s">
        <v>526</v>
      </c>
      <c r="C5" s="70"/>
      <c r="D5" s="70" t="s">
        <v>527</v>
      </c>
    </row>
    <row r="6" spans="1:4">
      <c r="A6" s="70" t="s">
        <v>385</v>
      </c>
      <c r="B6" s="70" t="s">
        <v>528</v>
      </c>
      <c r="C6" s="70"/>
      <c r="D6" s="70" t="s">
        <v>529</v>
      </c>
    </row>
    <row r="7" spans="1:4">
      <c r="A7" s="70" t="s">
        <v>397</v>
      </c>
      <c r="B7" s="70" t="s">
        <v>530</v>
      </c>
      <c r="C7" s="70"/>
      <c r="D7" s="70" t="s">
        <v>531</v>
      </c>
    </row>
    <row r="8" spans="1:4">
      <c r="A8" s="70" t="s">
        <v>399</v>
      </c>
      <c r="B8" s="70" t="s">
        <v>526</v>
      </c>
      <c r="C8" s="70"/>
      <c r="D8" s="70" t="s">
        <v>527</v>
      </c>
    </row>
    <row r="9" spans="1:4">
      <c r="A9" s="70" t="s">
        <v>387</v>
      </c>
      <c r="B9" s="70" t="s">
        <v>532</v>
      </c>
      <c r="C9" s="70"/>
      <c r="D9" s="70" t="s">
        <v>533</v>
      </c>
    </row>
    <row r="10" spans="1:4">
      <c r="A10" s="70" t="s">
        <v>409</v>
      </c>
      <c r="B10" s="70" t="s">
        <v>534</v>
      </c>
      <c r="C10" s="70"/>
      <c r="D10" s="70" t="s">
        <v>535</v>
      </c>
    </row>
    <row r="11" spans="1:4">
      <c r="A11" s="70" t="s">
        <v>536</v>
      </c>
      <c r="B11" s="70" t="s">
        <v>537</v>
      </c>
      <c r="C11" s="70"/>
      <c r="D11" s="70" t="s">
        <v>538</v>
      </c>
    </row>
    <row r="12" spans="1:4">
      <c r="A12" s="70" t="s">
        <v>411</v>
      </c>
      <c r="B12" s="70" t="s">
        <v>539</v>
      </c>
      <c r="C12" s="70"/>
      <c r="D12" s="70" t="s">
        <v>540</v>
      </c>
    </row>
    <row r="13" spans="1:4">
      <c r="A13" s="70" t="s">
        <v>405</v>
      </c>
      <c r="B13" s="70" t="s">
        <v>541</v>
      </c>
      <c r="C13" s="70"/>
      <c r="D13" s="156" t="s">
        <v>777</v>
      </c>
    </row>
    <row r="14" spans="1:4">
      <c r="A14" s="70" t="s">
        <v>542</v>
      </c>
      <c r="B14" s="70" t="s">
        <v>543</v>
      </c>
      <c r="C14" s="70"/>
      <c r="D14" s="70" t="s">
        <v>544</v>
      </c>
    </row>
    <row r="15" spans="1:4">
      <c r="A15" s="70" t="s">
        <v>545</v>
      </c>
      <c r="B15" s="70" t="s">
        <v>546</v>
      </c>
      <c r="C15" s="70"/>
      <c r="D15" s="70" t="s">
        <v>547</v>
      </c>
    </row>
    <row r="16" spans="1:4">
      <c r="A16" s="70" t="s">
        <v>548</v>
      </c>
      <c r="B16" s="70" t="s">
        <v>549</v>
      </c>
      <c r="C16" s="70"/>
      <c r="D16" s="70" t="s">
        <v>550</v>
      </c>
    </row>
    <row r="17" spans="1:4">
      <c r="A17" s="70" t="s">
        <v>551</v>
      </c>
      <c r="B17" s="70" t="s">
        <v>552</v>
      </c>
      <c r="C17" s="70"/>
      <c r="D17" s="70" t="s">
        <v>553</v>
      </c>
    </row>
    <row r="18" spans="1:4">
      <c r="A18" s="70" t="s">
        <v>459</v>
      </c>
      <c r="B18" s="70" t="s">
        <v>554</v>
      </c>
      <c r="C18" s="70"/>
      <c r="D18" s="70" t="s">
        <v>555</v>
      </c>
    </row>
    <row r="19" spans="1:4">
      <c r="A19" s="70" t="s">
        <v>448</v>
      </c>
      <c r="B19" s="70" t="s">
        <v>556</v>
      </c>
      <c r="C19" s="70"/>
      <c r="D19" s="70" t="s">
        <v>557</v>
      </c>
    </row>
    <row r="20" spans="1:4">
      <c r="A20" s="70" t="s">
        <v>558</v>
      </c>
      <c r="B20" s="70" t="s">
        <v>559</v>
      </c>
      <c r="C20" s="70"/>
      <c r="D20" s="70" t="s">
        <v>560</v>
      </c>
    </row>
    <row r="21" spans="1:4">
      <c r="A21" s="70" t="s">
        <v>481</v>
      </c>
      <c r="B21" s="70" t="s">
        <v>561</v>
      </c>
      <c r="C21" s="70"/>
      <c r="D21" s="70" t="s">
        <v>562</v>
      </c>
    </row>
    <row r="22" spans="1:4">
      <c r="A22" s="70" t="s">
        <v>563</v>
      </c>
      <c r="B22" s="70" t="s">
        <v>564</v>
      </c>
      <c r="C22" s="70"/>
      <c r="D22" s="70" t="s">
        <v>565</v>
      </c>
    </row>
    <row r="23" spans="1:4">
      <c r="A23" s="70" t="s">
        <v>566</v>
      </c>
      <c r="B23" s="70" t="s">
        <v>757</v>
      </c>
      <c r="C23" s="70"/>
      <c r="D23" s="70" t="s">
        <v>567</v>
      </c>
    </row>
    <row r="24" spans="1:4">
      <c r="A24" s="70" t="s">
        <v>412</v>
      </c>
      <c r="B24" s="70" t="s">
        <v>568</v>
      </c>
      <c r="C24" s="70"/>
      <c r="D24" s="70" t="s">
        <v>569</v>
      </c>
    </row>
    <row r="25" spans="1:4">
      <c r="A25" s="70" t="s">
        <v>414</v>
      </c>
      <c r="B25" s="70" t="s">
        <v>570</v>
      </c>
      <c r="C25" s="70"/>
      <c r="D25" s="70" t="s">
        <v>571</v>
      </c>
    </row>
    <row r="26" spans="1:4">
      <c r="A26" s="70" t="s">
        <v>482</v>
      </c>
      <c r="B26" s="70" t="s">
        <v>572</v>
      </c>
      <c r="C26" s="70"/>
      <c r="D26" s="70" t="s">
        <v>573</v>
      </c>
    </row>
    <row r="27" spans="1:4">
      <c r="A27" s="70" t="s">
        <v>517</v>
      </c>
      <c r="B27" s="70" t="s">
        <v>574</v>
      </c>
      <c r="C27" s="70"/>
      <c r="D27" s="70" t="s">
        <v>575</v>
      </c>
    </row>
    <row r="28" spans="1:4">
      <c r="A28" s="70" t="s">
        <v>398</v>
      </c>
      <c r="B28" s="70" t="s">
        <v>576</v>
      </c>
      <c r="C28" s="70"/>
      <c r="D28" s="70" t="s">
        <v>577</v>
      </c>
    </row>
    <row r="29" spans="1:4">
      <c r="A29" s="70" t="s">
        <v>452</v>
      </c>
      <c r="B29" s="70" t="s">
        <v>578</v>
      </c>
      <c r="C29" s="70"/>
      <c r="D29" s="70" t="s">
        <v>579</v>
      </c>
    </row>
    <row r="30" spans="1:4">
      <c r="A30" s="70" t="s">
        <v>403</v>
      </c>
      <c r="B30" s="70" t="s">
        <v>580</v>
      </c>
      <c r="C30" s="70"/>
      <c r="D30" s="70" t="s">
        <v>581</v>
      </c>
    </row>
    <row r="31" spans="1:4">
      <c r="A31" s="70" t="s">
        <v>582</v>
      </c>
      <c r="B31" s="70" t="s">
        <v>583</v>
      </c>
      <c r="C31" s="70"/>
      <c r="D31" s="70" t="s">
        <v>584</v>
      </c>
    </row>
    <row r="32" spans="1:4">
      <c r="A32" s="70" t="s">
        <v>434</v>
      </c>
      <c r="B32" s="70" t="s">
        <v>585</v>
      </c>
      <c r="C32" s="70"/>
      <c r="D32" s="70" t="s">
        <v>586</v>
      </c>
    </row>
    <row r="33" spans="1:8">
      <c r="A33" s="70" t="s">
        <v>437</v>
      </c>
      <c r="B33" s="70" t="s">
        <v>587</v>
      </c>
      <c r="C33" s="70"/>
      <c r="D33" s="70" t="s">
        <v>588</v>
      </c>
    </row>
    <row r="34" spans="1:8">
      <c r="A34" s="70" t="s">
        <v>440</v>
      </c>
      <c r="B34" s="70" t="s">
        <v>589</v>
      </c>
      <c r="C34" s="70"/>
      <c r="D34" s="70" t="s">
        <v>590</v>
      </c>
    </row>
    <row r="35" spans="1:8">
      <c r="A35" s="70" t="s">
        <v>442</v>
      </c>
      <c r="B35" s="70" t="s">
        <v>591</v>
      </c>
      <c r="C35" s="70"/>
      <c r="D35" s="70" t="s">
        <v>592</v>
      </c>
    </row>
    <row r="36" spans="1:8">
      <c r="A36" s="70" t="s">
        <v>444</v>
      </c>
      <c r="B36" s="70" t="s">
        <v>593</v>
      </c>
      <c r="C36" s="70"/>
      <c r="D36" s="70" t="s">
        <v>594</v>
      </c>
    </row>
    <row r="37" spans="1:8">
      <c r="A37" s="70" t="s">
        <v>446</v>
      </c>
      <c r="B37" s="70" t="s">
        <v>595</v>
      </c>
      <c r="C37" s="70"/>
      <c r="D37" s="70" t="s">
        <v>596</v>
      </c>
    </row>
    <row r="38" spans="1:8">
      <c r="A38" s="70" t="s">
        <v>407</v>
      </c>
      <c r="B38" s="70" t="s">
        <v>597</v>
      </c>
      <c r="C38" s="70"/>
      <c r="D38" s="70" t="s">
        <v>598</v>
      </c>
    </row>
    <row r="39" spans="1:8">
      <c r="A39" s="70" t="s">
        <v>599</v>
      </c>
      <c r="B39" s="70" t="s">
        <v>554</v>
      </c>
      <c r="C39" s="70"/>
      <c r="D39" s="70" t="s">
        <v>555</v>
      </c>
    </row>
    <row r="40" spans="1:8">
      <c r="A40" s="70" t="s">
        <v>600</v>
      </c>
      <c r="B40" s="70" t="s">
        <v>526</v>
      </c>
      <c r="C40" s="70"/>
      <c r="D40" s="70" t="s">
        <v>527</v>
      </c>
    </row>
    <row r="41" spans="1:8">
      <c r="A41" s="70" t="s">
        <v>601</v>
      </c>
      <c r="B41" s="70" t="s">
        <v>602</v>
      </c>
      <c r="C41" s="70"/>
      <c r="D41" s="70" t="s">
        <v>603</v>
      </c>
    </row>
    <row r="42" spans="1:8">
      <c r="A42" s="70" t="s">
        <v>604</v>
      </c>
      <c r="B42" s="70" t="s">
        <v>605</v>
      </c>
      <c r="C42" s="70"/>
      <c r="D42" s="70" t="s">
        <v>606</v>
      </c>
    </row>
    <row r="43" spans="1:8">
      <c r="A43" s="70" t="s">
        <v>607</v>
      </c>
      <c r="B43" s="70" t="s">
        <v>578</v>
      </c>
      <c r="C43" s="70"/>
      <c r="D43" s="70" t="s">
        <v>579</v>
      </c>
    </row>
    <row r="44" spans="1:8">
      <c r="A44" s="70" t="s">
        <v>608</v>
      </c>
      <c r="B44" s="70" t="s">
        <v>609</v>
      </c>
      <c r="C44" s="70"/>
      <c r="D44" s="70" t="s">
        <v>610</v>
      </c>
    </row>
    <row r="45" spans="1:8">
      <c r="A45" s="70" t="s">
        <v>404</v>
      </c>
      <c r="B45" s="70" t="s">
        <v>611</v>
      </c>
      <c r="C45" s="70"/>
      <c r="D45" s="70" t="s">
        <v>612</v>
      </c>
    </row>
    <row r="46" spans="1:8">
      <c r="A46" s="70" t="s">
        <v>613</v>
      </c>
      <c r="B46" s="70" t="s">
        <v>614</v>
      </c>
      <c r="C46" s="70"/>
      <c r="D46" s="70" t="s">
        <v>615</v>
      </c>
      <c r="E46" s="24"/>
      <c r="F46" s="24"/>
      <c r="G46" s="24"/>
      <c r="H46" s="24"/>
    </row>
    <row r="47" spans="1:8">
      <c r="A47" s="70" t="s">
        <v>413</v>
      </c>
      <c r="B47" s="70" t="s">
        <v>616</v>
      </c>
      <c r="C47" s="70"/>
      <c r="D47" s="70" t="s">
        <v>617</v>
      </c>
      <c r="F47" s="33"/>
    </row>
    <row r="48" spans="1:8">
      <c r="A48" s="156" t="s">
        <v>871</v>
      </c>
      <c r="B48" s="156" t="s">
        <v>869</v>
      </c>
      <c r="C48" s="156"/>
      <c r="D48" s="156" t="s">
        <v>870</v>
      </c>
    </row>
  </sheetData>
  <phoneticPr fontId="19" type="noConversion"/>
  <pageMargins left="0.7" right="0.7" top="0.78749999999999998" bottom="0.78749999999999998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52"/>
  <sheetViews>
    <sheetView zoomScale="80" zoomScaleNormal="80" workbookViewId="0">
      <pane ySplit="7" topLeftCell="A8" activePane="bottomLeft" state="frozen"/>
      <selection activeCell="F86" sqref="F86"/>
      <selection pane="bottomLeft" activeCell="F74" sqref="F74"/>
    </sheetView>
  </sheetViews>
  <sheetFormatPr baseColWidth="10" defaultColWidth="14.7109375" defaultRowHeight="15"/>
  <cols>
    <col min="1" max="1" width="21" style="8" customWidth="1"/>
    <col min="2" max="3" width="14.7109375" style="8"/>
    <col min="4" max="4" width="16.7109375" style="8" customWidth="1"/>
    <col min="5" max="5" width="14.7109375" style="8"/>
    <col min="6" max="6" width="80.85546875" style="9" customWidth="1"/>
    <col min="7" max="7" width="25.5703125" style="8" customWidth="1"/>
    <col min="8" max="12" width="14.7109375" style="8"/>
    <col min="13" max="1024" width="14.7109375" style="10"/>
  </cols>
  <sheetData>
    <row r="1" spans="1:12" ht="20.25">
      <c r="A1" s="11" t="s">
        <v>0</v>
      </c>
    </row>
    <row r="2" spans="1:12" s="12" customFormat="1" ht="18"/>
    <row r="3" spans="1:12" ht="18">
      <c r="A3" s="12" t="str">
        <f>"Version "&amp; Readme!C3</f>
        <v>Version 0.7</v>
      </c>
      <c r="B3" s="13"/>
      <c r="C3" s="14"/>
      <c r="D3" s="14"/>
      <c r="E3" s="14"/>
      <c r="F3" s="15"/>
      <c r="G3" s="14"/>
      <c r="H3" s="14"/>
      <c r="I3" s="14"/>
      <c r="J3" s="14"/>
      <c r="K3" s="14"/>
      <c r="L3" s="14"/>
    </row>
    <row r="4" spans="1:12" ht="26.25" customHeight="1">
      <c r="A4" s="7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16" t="s">
        <v>6</v>
      </c>
      <c r="G4" s="4" t="s">
        <v>7</v>
      </c>
      <c r="H4" s="4" t="s">
        <v>8</v>
      </c>
      <c r="I4" s="4" t="s">
        <v>9</v>
      </c>
      <c r="J4" s="166" t="s">
        <v>10</v>
      </c>
      <c r="K4" s="166"/>
      <c r="L4" s="4" t="s">
        <v>11</v>
      </c>
    </row>
    <row r="5" spans="1:12" ht="14.25" customHeight="1">
      <c r="A5" s="165" t="s">
        <v>12</v>
      </c>
      <c r="B5" s="165" t="s">
        <v>13</v>
      </c>
      <c r="C5" s="165" t="s">
        <v>14</v>
      </c>
      <c r="D5" s="165" t="s">
        <v>15</v>
      </c>
      <c r="E5" s="165" t="s">
        <v>16</v>
      </c>
      <c r="F5" s="167" t="s">
        <v>17</v>
      </c>
      <c r="G5" s="165" t="s">
        <v>18</v>
      </c>
      <c r="H5" s="165" t="s">
        <v>19</v>
      </c>
      <c r="I5" s="165" t="s">
        <v>20</v>
      </c>
      <c r="J5" s="168" t="s">
        <v>21</v>
      </c>
      <c r="K5" s="168"/>
      <c r="L5" s="165" t="s">
        <v>22</v>
      </c>
    </row>
    <row r="6" spans="1:12" ht="124.5" customHeight="1">
      <c r="A6" s="165"/>
      <c r="B6" s="165"/>
      <c r="C6" s="165"/>
      <c r="D6" s="165"/>
      <c r="E6" s="165"/>
      <c r="F6" s="167"/>
      <c r="G6" s="165"/>
      <c r="H6" s="165"/>
      <c r="I6" s="165"/>
      <c r="J6" s="1" t="s">
        <v>23</v>
      </c>
      <c r="K6" s="17" t="s">
        <v>24</v>
      </c>
      <c r="L6" s="165"/>
    </row>
    <row r="7" spans="1:12">
      <c r="A7" s="18" t="s">
        <v>25</v>
      </c>
      <c r="B7" s="6" t="s">
        <v>25</v>
      </c>
      <c r="C7" s="17" t="s">
        <v>25</v>
      </c>
      <c r="D7" s="17" t="s">
        <v>25</v>
      </c>
      <c r="E7" s="17" t="s">
        <v>26</v>
      </c>
      <c r="F7" s="5" t="s">
        <v>25</v>
      </c>
      <c r="G7" s="17" t="s">
        <v>25</v>
      </c>
      <c r="H7" s="17" t="s">
        <v>25</v>
      </c>
      <c r="I7" s="17" t="s">
        <v>25</v>
      </c>
      <c r="J7" s="2" t="s">
        <v>27</v>
      </c>
      <c r="K7" s="19" t="s">
        <v>27</v>
      </c>
      <c r="L7" s="17" t="s">
        <v>27</v>
      </c>
    </row>
    <row r="8" spans="1:12" s="24" customFormat="1" ht="42.75">
      <c r="A8" s="20" t="s">
        <v>28</v>
      </c>
      <c r="B8" s="21" t="s">
        <v>29</v>
      </c>
      <c r="C8" s="21" t="s">
        <v>30</v>
      </c>
      <c r="D8" s="21" t="s">
        <v>31</v>
      </c>
      <c r="E8" s="21" t="s">
        <v>32</v>
      </c>
      <c r="F8" s="22" t="s">
        <v>33</v>
      </c>
      <c r="G8" s="94" t="s">
        <v>34</v>
      </c>
      <c r="H8" s="21"/>
      <c r="I8" s="21"/>
      <c r="J8" s="21" t="s">
        <v>35</v>
      </c>
      <c r="K8" s="21" t="s">
        <v>36</v>
      </c>
      <c r="L8" s="23">
        <v>1</v>
      </c>
    </row>
    <row r="9" spans="1:12" s="24" customFormat="1" ht="42.75">
      <c r="A9" s="20" t="s">
        <v>28</v>
      </c>
      <c r="B9" s="21" t="s">
        <v>29</v>
      </c>
      <c r="C9" s="21" t="s">
        <v>30</v>
      </c>
      <c r="D9" s="21" t="s">
        <v>31</v>
      </c>
      <c r="E9" s="21" t="s">
        <v>32</v>
      </c>
      <c r="F9" s="22" t="s">
        <v>37</v>
      </c>
      <c r="G9" s="94" t="s">
        <v>38</v>
      </c>
      <c r="H9" s="21"/>
      <c r="I9" s="21"/>
      <c r="J9" s="21" t="s">
        <v>35</v>
      </c>
      <c r="K9" s="21" t="s">
        <v>36</v>
      </c>
      <c r="L9" s="23">
        <v>1</v>
      </c>
    </row>
    <row r="10" spans="1:12" s="24" customFormat="1" ht="42.75">
      <c r="A10" s="20" t="s">
        <v>28</v>
      </c>
      <c r="B10" s="21" t="s">
        <v>29</v>
      </c>
      <c r="C10" s="21" t="s">
        <v>30</v>
      </c>
      <c r="D10" s="21" t="s">
        <v>31</v>
      </c>
      <c r="E10" s="21" t="s">
        <v>32</v>
      </c>
      <c r="F10" s="22" t="s">
        <v>39</v>
      </c>
      <c r="G10" s="94" t="s">
        <v>40</v>
      </c>
      <c r="H10" s="21"/>
      <c r="I10" s="21"/>
      <c r="J10" s="21" t="s">
        <v>35</v>
      </c>
      <c r="K10" s="21" t="s">
        <v>36</v>
      </c>
      <c r="L10" s="23">
        <v>1</v>
      </c>
    </row>
    <row r="11" spans="1:12" s="24" customFormat="1" ht="42.75">
      <c r="A11" s="20" t="s">
        <v>41</v>
      </c>
      <c r="B11" s="20" t="s">
        <v>42</v>
      </c>
      <c r="C11" s="20" t="s">
        <v>43</v>
      </c>
      <c r="D11" s="20" t="s">
        <v>44</v>
      </c>
      <c r="E11" s="20" t="s">
        <v>32</v>
      </c>
      <c r="F11" s="22" t="s">
        <v>45</v>
      </c>
      <c r="G11" s="94" t="s">
        <v>627</v>
      </c>
      <c r="H11" s="21"/>
      <c r="I11" s="21"/>
      <c r="J11" s="21" t="s">
        <v>46</v>
      </c>
      <c r="K11" s="21" t="s">
        <v>47</v>
      </c>
      <c r="L11" s="23">
        <v>8</v>
      </c>
    </row>
    <row r="12" spans="1:12" s="24" customFormat="1" ht="71.25">
      <c r="A12" s="20" t="s">
        <v>41</v>
      </c>
      <c r="B12" s="20" t="s">
        <v>42</v>
      </c>
      <c r="C12" s="20" t="s">
        <v>43</v>
      </c>
      <c r="D12" s="20" t="s">
        <v>44</v>
      </c>
      <c r="E12" s="20" t="s">
        <v>32</v>
      </c>
      <c r="F12" s="22" t="s">
        <v>48</v>
      </c>
      <c r="G12" s="94" t="s">
        <v>628</v>
      </c>
      <c r="H12" s="21"/>
      <c r="I12" s="21"/>
      <c r="J12" s="21" t="s">
        <v>46</v>
      </c>
      <c r="K12" s="21" t="s">
        <v>47</v>
      </c>
      <c r="L12" s="23">
        <v>8</v>
      </c>
    </row>
    <row r="13" spans="1:12" s="24" customFormat="1" ht="57">
      <c r="A13" s="20" t="s">
        <v>41</v>
      </c>
      <c r="B13" s="20" t="s">
        <v>42</v>
      </c>
      <c r="C13" s="20" t="s">
        <v>43</v>
      </c>
      <c r="D13" s="20" t="s">
        <v>44</v>
      </c>
      <c r="E13" s="20" t="s">
        <v>32</v>
      </c>
      <c r="F13" s="22" t="s">
        <v>49</v>
      </c>
      <c r="G13" s="94" t="s">
        <v>629</v>
      </c>
      <c r="H13" s="21"/>
      <c r="I13" s="21"/>
      <c r="J13" s="21" t="s">
        <v>46</v>
      </c>
      <c r="K13" s="21" t="s">
        <v>47</v>
      </c>
      <c r="L13" s="23">
        <v>8</v>
      </c>
    </row>
    <row r="14" spans="1:12" s="24" customFormat="1" ht="57">
      <c r="A14" s="20" t="s">
        <v>41</v>
      </c>
      <c r="B14" s="20" t="s">
        <v>42</v>
      </c>
      <c r="C14" s="20" t="s">
        <v>43</v>
      </c>
      <c r="D14" s="20" t="s">
        <v>44</v>
      </c>
      <c r="E14" s="20" t="s">
        <v>32</v>
      </c>
      <c r="F14" s="22" t="s">
        <v>50</v>
      </c>
      <c r="G14" s="94" t="s">
        <v>630</v>
      </c>
      <c r="H14" s="21"/>
      <c r="I14" s="21"/>
      <c r="J14" s="21" t="s">
        <v>46</v>
      </c>
      <c r="K14" s="21" t="s">
        <v>47</v>
      </c>
      <c r="L14" s="23">
        <v>8</v>
      </c>
    </row>
    <row r="15" spans="1:12" s="24" customFormat="1" ht="42.75">
      <c r="A15" s="20" t="s">
        <v>41</v>
      </c>
      <c r="B15" s="20" t="s">
        <v>42</v>
      </c>
      <c r="C15" s="20" t="s">
        <v>43</v>
      </c>
      <c r="D15" s="20" t="s">
        <v>44</v>
      </c>
      <c r="E15" s="20" t="s">
        <v>32</v>
      </c>
      <c r="F15" s="22" t="s">
        <v>51</v>
      </c>
      <c r="G15" s="94" t="s">
        <v>623</v>
      </c>
      <c r="H15" s="21"/>
      <c r="I15" s="21"/>
      <c r="J15" s="21" t="s">
        <v>46</v>
      </c>
      <c r="K15" s="21" t="s">
        <v>47</v>
      </c>
      <c r="L15" s="23">
        <v>8</v>
      </c>
    </row>
    <row r="16" spans="1:12" s="24" customFormat="1" ht="71.25">
      <c r="A16" s="20" t="s">
        <v>41</v>
      </c>
      <c r="B16" s="20" t="s">
        <v>42</v>
      </c>
      <c r="C16" s="20" t="s">
        <v>43</v>
      </c>
      <c r="D16" s="20" t="s">
        <v>44</v>
      </c>
      <c r="E16" s="20" t="s">
        <v>32</v>
      </c>
      <c r="F16" s="22" t="s">
        <v>52</v>
      </c>
      <c r="G16" s="94" t="s">
        <v>624</v>
      </c>
      <c r="H16" s="21"/>
      <c r="I16" s="21"/>
      <c r="J16" s="21" t="s">
        <v>46</v>
      </c>
      <c r="K16" s="21" t="s">
        <v>47</v>
      </c>
      <c r="L16" s="23">
        <v>8</v>
      </c>
    </row>
    <row r="17" spans="1:12" s="24" customFormat="1" ht="57">
      <c r="A17" s="20" t="s">
        <v>41</v>
      </c>
      <c r="B17" s="20" t="s">
        <v>42</v>
      </c>
      <c r="C17" s="20" t="s">
        <v>43</v>
      </c>
      <c r="D17" s="20" t="s">
        <v>44</v>
      </c>
      <c r="E17" s="20" t="s">
        <v>32</v>
      </c>
      <c r="F17" s="22" t="s">
        <v>53</v>
      </c>
      <c r="G17" s="94" t="s">
        <v>625</v>
      </c>
      <c r="H17" s="21"/>
      <c r="I17" s="21"/>
      <c r="J17" s="21" t="s">
        <v>46</v>
      </c>
      <c r="K17" s="21" t="s">
        <v>47</v>
      </c>
      <c r="L17" s="23">
        <v>8</v>
      </c>
    </row>
    <row r="18" spans="1:12" s="24" customFormat="1" ht="57">
      <c r="A18" s="20" t="s">
        <v>41</v>
      </c>
      <c r="B18" s="20" t="s">
        <v>42</v>
      </c>
      <c r="C18" s="20" t="s">
        <v>43</v>
      </c>
      <c r="D18" s="20" t="s">
        <v>44</v>
      </c>
      <c r="E18" s="20" t="s">
        <v>32</v>
      </c>
      <c r="F18" s="22" t="s">
        <v>54</v>
      </c>
      <c r="G18" s="94" t="s">
        <v>626</v>
      </c>
      <c r="H18" s="21"/>
      <c r="I18" s="21"/>
      <c r="J18" s="21" t="s">
        <v>46</v>
      </c>
      <c r="K18" s="21" t="s">
        <v>47</v>
      </c>
      <c r="L18" s="23">
        <v>8</v>
      </c>
    </row>
    <row r="19" spans="1:12" s="24" customFormat="1" ht="42.75">
      <c r="A19" s="20" t="s">
        <v>41</v>
      </c>
      <c r="B19" s="20" t="s">
        <v>42</v>
      </c>
      <c r="C19" s="20" t="s">
        <v>43</v>
      </c>
      <c r="D19" s="20" t="s">
        <v>44</v>
      </c>
      <c r="E19" s="20" t="s">
        <v>32</v>
      </c>
      <c r="F19" s="22" t="s">
        <v>55</v>
      </c>
      <c r="G19" s="21" t="s">
        <v>618</v>
      </c>
      <c r="H19" s="21"/>
      <c r="I19" s="21"/>
      <c r="J19" s="21" t="s">
        <v>46</v>
      </c>
      <c r="K19" s="21" t="s">
        <v>47</v>
      </c>
      <c r="L19" s="23">
        <v>8</v>
      </c>
    </row>
    <row r="20" spans="1:12" s="24" customFormat="1" ht="28.5">
      <c r="A20" s="20" t="s">
        <v>41</v>
      </c>
      <c r="B20" s="20" t="s">
        <v>42</v>
      </c>
      <c r="C20" s="20" t="s">
        <v>43</v>
      </c>
      <c r="D20" s="20" t="s">
        <v>44</v>
      </c>
      <c r="E20" s="20" t="s">
        <v>32</v>
      </c>
      <c r="F20" s="22" t="s">
        <v>56</v>
      </c>
      <c r="G20" s="94" t="s">
        <v>619</v>
      </c>
      <c r="H20" s="21"/>
      <c r="I20" s="21"/>
      <c r="J20" s="21" t="s">
        <v>46</v>
      </c>
      <c r="K20" s="21" t="s">
        <v>47</v>
      </c>
      <c r="L20" s="23">
        <v>8</v>
      </c>
    </row>
    <row r="21" spans="1:12" s="24" customFormat="1" ht="42.75">
      <c r="A21" s="20" t="s">
        <v>41</v>
      </c>
      <c r="B21" s="20" t="s">
        <v>42</v>
      </c>
      <c r="C21" s="20" t="s">
        <v>43</v>
      </c>
      <c r="D21" s="20" t="s">
        <v>44</v>
      </c>
      <c r="E21" s="20" t="s">
        <v>32</v>
      </c>
      <c r="F21" s="22" t="s">
        <v>57</v>
      </c>
      <c r="G21" s="94" t="s">
        <v>622</v>
      </c>
      <c r="H21" s="21"/>
      <c r="I21" s="21"/>
      <c r="J21" s="21" t="s">
        <v>46</v>
      </c>
      <c r="K21" s="21" t="s">
        <v>47</v>
      </c>
      <c r="L21" s="23">
        <v>8</v>
      </c>
    </row>
    <row r="22" spans="1:12" s="24" customFormat="1" ht="42.75">
      <c r="A22" s="20" t="s">
        <v>41</v>
      </c>
      <c r="B22" s="20" t="s">
        <v>42</v>
      </c>
      <c r="C22" s="20" t="s">
        <v>43</v>
      </c>
      <c r="D22" s="20" t="s">
        <v>44</v>
      </c>
      <c r="E22" s="20" t="s">
        <v>32</v>
      </c>
      <c r="F22" s="22" t="s">
        <v>58</v>
      </c>
      <c r="G22" s="94" t="s">
        <v>621</v>
      </c>
      <c r="H22" s="21"/>
      <c r="I22" s="21"/>
      <c r="J22" s="21" t="s">
        <v>46</v>
      </c>
      <c r="K22" s="21" t="s">
        <v>47</v>
      </c>
      <c r="L22" s="23">
        <v>8</v>
      </c>
    </row>
    <row r="23" spans="1:12" s="24" customFormat="1" ht="42.75">
      <c r="A23" s="20" t="s">
        <v>41</v>
      </c>
      <c r="B23" s="20" t="s">
        <v>42</v>
      </c>
      <c r="C23" s="20" t="s">
        <v>43</v>
      </c>
      <c r="D23" s="20" t="s">
        <v>44</v>
      </c>
      <c r="E23" s="20" t="s">
        <v>32</v>
      </c>
      <c r="F23" s="22" t="s">
        <v>59</v>
      </c>
      <c r="G23" s="94" t="s">
        <v>620</v>
      </c>
      <c r="H23" s="21"/>
      <c r="I23" s="21"/>
      <c r="J23" s="21" t="s">
        <v>46</v>
      </c>
      <c r="K23" s="21" t="s">
        <v>47</v>
      </c>
      <c r="L23" s="23">
        <v>8</v>
      </c>
    </row>
    <row r="24" spans="1:12" s="24" customFormat="1" ht="42.75">
      <c r="A24" s="20" t="s">
        <v>41</v>
      </c>
      <c r="B24" s="20" t="s">
        <v>42</v>
      </c>
      <c r="C24" s="20" t="s">
        <v>43</v>
      </c>
      <c r="D24" s="20" t="s">
        <v>44</v>
      </c>
      <c r="E24" s="20" t="s">
        <v>32</v>
      </c>
      <c r="F24" s="22" t="s">
        <v>60</v>
      </c>
      <c r="G24" s="94" t="s">
        <v>627</v>
      </c>
      <c r="H24" s="21"/>
      <c r="I24" s="21"/>
      <c r="J24" s="21" t="s">
        <v>46</v>
      </c>
      <c r="K24" s="21" t="s">
        <v>61</v>
      </c>
      <c r="L24" s="23">
        <v>8</v>
      </c>
    </row>
    <row r="25" spans="1:12" s="24" customFormat="1" ht="71.25">
      <c r="A25" s="20" t="s">
        <v>41</v>
      </c>
      <c r="B25" s="20" t="s">
        <v>42</v>
      </c>
      <c r="C25" s="20" t="s">
        <v>43</v>
      </c>
      <c r="D25" s="20" t="s">
        <v>44</v>
      </c>
      <c r="E25" s="20" t="s">
        <v>32</v>
      </c>
      <c r="F25" s="22" t="s">
        <v>62</v>
      </c>
      <c r="G25" s="94" t="s">
        <v>628</v>
      </c>
      <c r="H25" s="21"/>
      <c r="I25" s="21"/>
      <c r="J25" s="21" t="s">
        <v>46</v>
      </c>
      <c r="K25" s="21" t="s">
        <v>61</v>
      </c>
      <c r="L25" s="23">
        <v>8</v>
      </c>
    </row>
    <row r="26" spans="1:12" s="24" customFormat="1" ht="57">
      <c r="A26" s="20" t="s">
        <v>41</v>
      </c>
      <c r="B26" s="20" t="s">
        <v>42</v>
      </c>
      <c r="C26" s="20" t="s">
        <v>43</v>
      </c>
      <c r="D26" s="20" t="s">
        <v>44</v>
      </c>
      <c r="E26" s="20" t="s">
        <v>32</v>
      </c>
      <c r="F26" s="22" t="s">
        <v>63</v>
      </c>
      <c r="G26" s="94" t="s">
        <v>629</v>
      </c>
      <c r="H26" s="21"/>
      <c r="I26" s="21"/>
      <c r="J26" s="21" t="s">
        <v>46</v>
      </c>
      <c r="K26" s="21" t="s">
        <v>61</v>
      </c>
      <c r="L26" s="23">
        <v>8</v>
      </c>
    </row>
    <row r="27" spans="1:12" s="24" customFormat="1" ht="57">
      <c r="A27" s="20" t="s">
        <v>41</v>
      </c>
      <c r="B27" s="20" t="s">
        <v>42</v>
      </c>
      <c r="C27" s="20" t="s">
        <v>43</v>
      </c>
      <c r="D27" s="20" t="s">
        <v>44</v>
      </c>
      <c r="E27" s="20" t="s">
        <v>32</v>
      </c>
      <c r="F27" s="22" t="s">
        <v>64</v>
      </c>
      <c r="G27" s="94" t="s">
        <v>630</v>
      </c>
      <c r="H27" s="21"/>
      <c r="I27" s="21"/>
      <c r="J27" s="21" t="s">
        <v>46</v>
      </c>
      <c r="K27" s="21" t="s">
        <v>61</v>
      </c>
      <c r="L27" s="23">
        <v>8</v>
      </c>
    </row>
    <row r="28" spans="1:12" s="24" customFormat="1" ht="42.75">
      <c r="A28" s="20" t="s">
        <v>41</v>
      </c>
      <c r="B28" s="20" t="s">
        <v>42</v>
      </c>
      <c r="C28" s="20" t="s">
        <v>43</v>
      </c>
      <c r="D28" s="20" t="s">
        <v>44</v>
      </c>
      <c r="E28" s="20" t="s">
        <v>32</v>
      </c>
      <c r="F28" s="22" t="s">
        <v>65</v>
      </c>
      <c r="G28" s="94" t="s">
        <v>623</v>
      </c>
      <c r="H28" s="21"/>
      <c r="I28" s="21"/>
      <c r="J28" s="21" t="s">
        <v>46</v>
      </c>
      <c r="K28" s="21" t="s">
        <v>61</v>
      </c>
      <c r="L28" s="23">
        <v>8</v>
      </c>
    </row>
    <row r="29" spans="1:12" s="24" customFormat="1" ht="71.25">
      <c r="A29" s="20" t="s">
        <v>41</v>
      </c>
      <c r="B29" s="20" t="s">
        <v>42</v>
      </c>
      <c r="C29" s="20" t="s">
        <v>43</v>
      </c>
      <c r="D29" s="20" t="s">
        <v>44</v>
      </c>
      <c r="E29" s="20" t="s">
        <v>32</v>
      </c>
      <c r="F29" s="22" t="s">
        <v>66</v>
      </c>
      <c r="G29" s="94" t="s">
        <v>624</v>
      </c>
      <c r="H29" s="21"/>
      <c r="I29" s="21"/>
      <c r="J29" s="21" t="s">
        <v>46</v>
      </c>
      <c r="K29" s="21" t="s">
        <v>61</v>
      </c>
      <c r="L29" s="23">
        <v>8</v>
      </c>
    </row>
    <row r="30" spans="1:12" s="24" customFormat="1" ht="57">
      <c r="A30" s="20" t="s">
        <v>41</v>
      </c>
      <c r="B30" s="20" t="s">
        <v>42</v>
      </c>
      <c r="C30" s="20" t="s">
        <v>43</v>
      </c>
      <c r="D30" s="20" t="s">
        <v>44</v>
      </c>
      <c r="E30" s="20" t="s">
        <v>32</v>
      </c>
      <c r="F30" s="22" t="s">
        <v>67</v>
      </c>
      <c r="G30" s="94" t="s">
        <v>625</v>
      </c>
      <c r="H30" s="21"/>
      <c r="I30" s="21"/>
      <c r="J30" s="21" t="s">
        <v>46</v>
      </c>
      <c r="K30" s="21" t="s">
        <v>61</v>
      </c>
      <c r="L30" s="23">
        <v>8</v>
      </c>
    </row>
    <row r="31" spans="1:12" s="24" customFormat="1" ht="57">
      <c r="A31" s="20" t="s">
        <v>41</v>
      </c>
      <c r="B31" s="20" t="s">
        <v>42</v>
      </c>
      <c r="C31" s="20" t="s">
        <v>43</v>
      </c>
      <c r="D31" s="20" t="s">
        <v>44</v>
      </c>
      <c r="E31" s="20" t="s">
        <v>32</v>
      </c>
      <c r="F31" s="22" t="s">
        <v>68</v>
      </c>
      <c r="G31" s="94" t="s">
        <v>626</v>
      </c>
      <c r="H31" s="21"/>
      <c r="I31" s="21"/>
      <c r="J31" s="21" t="s">
        <v>46</v>
      </c>
      <c r="K31" s="21" t="s">
        <v>61</v>
      </c>
      <c r="L31" s="23">
        <v>8</v>
      </c>
    </row>
    <row r="32" spans="1:12" s="24" customFormat="1" ht="42.75">
      <c r="A32" s="20" t="s">
        <v>41</v>
      </c>
      <c r="B32" s="20" t="s">
        <v>42</v>
      </c>
      <c r="C32" s="20" t="s">
        <v>43</v>
      </c>
      <c r="D32" s="20" t="s">
        <v>44</v>
      </c>
      <c r="E32" s="20" t="s">
        <v>32</v>
      </c>
      <c r="F32" s="22" t="s">
        <v>69</v>
      </c>
      <c r="G32" s="94" t="s">
        <v>618</v>
      </c>
      <c r="H32" s="21"/>
      <c r="I32" s="21"/>
      <c r="J32" s="21" t="s">
        <v>46</v>
      </c>
      <c r="K32" s="21" t="s">
        <v>61</v>
      </c>
      <c r="L32" s="23">
        <v>8</v>
      </c>
    </row>
    <row r="33" spans="1:12" s="24" customFormat="1" ht="28.5">
      <c r="A33" s="20" t="s">
        <v>41</v>
      </c>
      <c r="B33" s="20" t="s">
        <v>42</v>
      </c>
      <c r="C33" s="20" t="s">
        <v>43</v>
      </c>
      <c r="D33" s="20" t="s">
        <v>44</v>
      </c>
      <c r="E33" s="20" t="s">
        <v>32</v>
      </c>
      <c r="F33" s="22" t="s">
        <v>70</v>
      </c>
      <c r="G33" s="94" t="s">
        <v>619</v>
      </c>
      <c r="H33" s="21"/>
      <c r="I33" s="21"/>
      <c r="J33" s="21" t="s">
        <v>46</v>
      </c>
      <c r="K33" s="21" t="s">
        <v>61</v>
      </c>
      <c r="L33" s="23">
        <v>8</v>
      </c>
    </row>
    <row r="34" spans="1:12" s="24" customFormat="1" ht="42.75">
      <c r="A34" s="20" t="s">
        <v>41</v>
      </c>
      <c r="B34" s="20" t="s">
        <v>42</v>
      </c>
      <c r="C34" s="20" t="s">
        <v>43</v>
      </c>
      <c r="D34" s="20" t="s">
        <v>44</v>
      </c>
      <c r="E34" s="20" t="s">
        <v>32</v>
      </c>
      <c r="F34" s="22" t="s">
        <v>71</v>
      </c>
      <c r="G34" s="94" t="s">
        <v>622</v>
      </c>
      <c r="H34" s="21"/>
      <c r="I34" s="21"/>
      <c r="J34" s="21" t="s">
        <v>46</v>
      </c>
      <c r="K34" s="21" t="s">
        <v>61</v>
      </c>
      <c r="L34" s="23">
        <v>8</v>
      </c>
    </row>
    <row r="35" spans="1:12" s="24" customFormat="1" ht="42.75">
      <c r="A35" s="20" t="s">
        <v>41</v>
      </c>
      <c r="B35" s="20" t="s">
        <v>42</v>
      </c>
      <c r="C35" s="20" t="s">
        <v>43</v>
      </c>
      <c r="D35" s="20" t="s">
        <v>44</v>
      </c>
      <c r="E35" s="20" t="s">
        <v>32</v>
      </c>
      <c r="F35" s="22" t="s">
        <v>72</v>
      </c>
      <c r="G35" s="94" t="s">
        <v>621</v>
      </c>
      <c r="H35" s="21"/>
      <c r="I35" s="21"/>
      <c r="J35" s="21" t="s">
        <v>46</v>
      </c>
      <c r="K35" s="21" t="s">
        <v>61</v>
      </c>
      <c r="L35" s="23">
        <v>8</v>
      </c>
    </row>
    <row r="36" spans="1:12" s="24" customFormat="1" ht="42.75">
      <c r="A36" s="20" t="s">
        <v>41</v>
      </c>
      <c r="B36" s="20" t="s">
        <v>42</v>
      </c>
      <c r="C36" s="20" t="s">
        <v>43</v>
      </c>
      <c r="D36" s="20" t="s">
        <v>44</v>
      </c>
      <c r="E36" s="20" t="s">
        <v>32</v>
      </c>
      <c r="F36" s="22" t="s">
        <v>73</v>
      </c>
      <c r="G36" s="94" t="s">
        <v>620</v>
      </c>
      <c r="H36" s="21"/>
      <c r="I36" s="21"/>
      <c r="J36" s="21" t="s">
        <v>46</v>
      </c>
      <c r="K36" s="21" t="s">
        <v>61</v>
      </c>
      <c r="L36" s="23">
        <v>8</v>
      </c>
    </row>
    <row r="37" spans="1:12" s="24" customFormat="1" ht="28.5">
      <c r="A37" s="20" t="s">
        <v>41</v>
      </c>
      <c r="B37" s="20" t="s">
        <v>42</v>
      </c>
      <c r="C37" s="20" t="s">
        <v>74</v>
      </c>
      <c r="D37" s="115" t="s">
        <v>117</v>
      </c>
      <c r="E37" s="20" t="s">
        <v>75</v>
      </c>
      <c r="F37" s="22" t="s">
        <v>76</v>
      </c>
      <c r="G37" s="115" t="s">
        <v>631</v>
      </c>
      <c r="H37" s="20"/>
      <c r="I37" s="20"/>
      <c r="J37" s="21" t="s">
        <v>46</v>
      </c>
      <c r="K37" s="21" t="s">
        <v>77</v>
      </c>
      <c r="L37" s="23">
        <v>2</v>
      </c>
    </row>
    <row r="38" spans="1:12" s="24" customFormat="1" ht="28.5">
      <c r="A38" s="20" t="s">
        <v>41</v>
      </c>
      <c r="B38" s="20" t="s">
        <v>42</v>
      </c>
      <c r="C38" s="20" t="s">
        <v>74</v>
      </c>
      <c r="D38" s="115" t="s">
        <v>117</v>
      </c>
      <c r="E38" s="20" t="s">
        <v>75</v>
      </c>
      <c r="F38" s="95" t="s">
        <v>650</v>
      </c>
      <c r="G38" s="115" t="s">
        <v>643</v>
      </c>
      <c r="H38" s="20"/>
      <c r="I38" s="20"/>
      <c r="J38" s="94" t="s">
        <v>77</v>
      </c>
      <c r="K38" s="94" t="s">
        <v>36</v>
      </c>
      <c r="L38" s="23">
        <v>3</v>
      </c>
    </row>
    <row r="39" spans="1:12" s="24" customFormat="1" ht="42.75">
      <c r="A39" s="20" t="s">
        <v>41</v>
      </c>
      <c r="B39" s="20" t="s">
        <v>42</v>
      </c>
      <c r="C39" s="20" t="s">
        <v>74</v>
      </c>
      <c r="D39" s="115" t="s">
        <v>117</v>
      </c>
      <c r="E39" s="20" t="s">
        <v>75</v>
      </c>
      <c r="F39" s="95" t="s">
        <v>651</v>
      </c>
      <c r="G39" s="115" t="s">
        <v>637</v>
      </c>
      <c r="H39" s="20"/>
      <c r="I39" s="20"/>
      <c r="J39" s="21" t="s">
        <v>46</v>
      </c>
      <c r="K39" s="94" t="s">
        <v>77</v>
      </c>
      <c r="L39" s="23">
        <v>3</v>
      </c>
    </row>
    <row r="40" spans="1:12" s="24" customFormat="1" ht="42.75">
      <c r="A40" s="20" t="s">
        <v>41</v>
      </c>
      <c r="B40" s="20" t="s">
        <v>42</v>
      </c>
      <c r="C40" s="20" t="s">
        <v>74</v>
      </c>
      <c r="D40" s="115" t="s">
        <v>117</v>
      </c>
      <c r="E40" s="20" t="s">
        <v>75</v>
      </c>
      <c r="F40" s="95" t="s">
        <v>652</v>
      </c>
      <c r="G40" s="115" t="s">
        <v>638</v>
      </c>
      <c r="H40" s="20"/>
      <c r="I40" s="20"/>
      <c r="J40" s="21" t="s">
        <v>46</v>
      </c>
      <c r="K40" s="94" t="s">
        <v>77</v>
      </c>
      <c r="L40" s="23">
        <v>3</v>
      </c>
    </row>
    <row r="41" spans="1:12" s="24" customFormat="1" ht="42.75">
      <c r="A41" s="20" t="s">
        <v>41</v>
      </c>
      <c r="B41" s="20" t="s">
        <v>42</v>
      </c>
      <c r="C41" s="20" t="s">
        <v>74</v>
      </c>
      <c r="D41" s="115" t="s">
        <v>117</v>
      </c>
      <c r="E41" s="20" t="s">
        <v>75</v>
      </c>
      <c r="F41" s="95" t="s">
        <v>653</v>
      </c>
      <c r="G41" s="115" t="s">
        <v>639</v>
      </c>
      <c r="H41" s="20"/>
      <c r="I41" s="20"/>
      <c r="J41" s="21" t="s">
        <v>46</v>
      </c>
      <c r="K41" s="94" t="s">
        <v>77</v>
      </c>
      <c r="L41" s="23">
        <v>3</v>
      </c>
    </row>
    <row r="42" spans="1:12" s="24" customFormat="1" ht="42.75">
      <c r="A42" s="20" t="s">
        <v>41</v>
      </c>
      <c r="B42" s="20" t="s">
        <v>42</v>
      </c>
      <c r="C42" s="20" t="s">
        <v>74</v>
      </c>
      <c r="D42" s="115" t="s">
        <v>117</v>
      </c>
      <c r="E42" s="20" t="s">
        <v>75</v>
      </c>
      <c r="F42" s="95" t="s">
        <v>654</v>
      </c>
      <c r="G42" s="115" t="s">
        <v>640</v>
      </c>
      <c r="H42" s="20"/>
      <c r="I42" s="20"/>
      <c r="J42" s="21" t="s">
        <v>46</v>
      </c>
      <c r="K42" s="94" t="s">
        <v>77</v>
      </c>
      <c r="L42" s="23">
        <v>3</v>
      </c>
    </row>
    <row r="43" spans="1:12" s="24" customFormat="1" ht="42.75">
      <c r="A43" s="20" t="s">
        <v>41</v>
      </c>
      <c r="B43" s="20" t="s">
        <v>42</v>
      </c>
      <c r="C43" s="20" t="s">
        <v>74</v>
      </c>
      <c r="D43" s="115" t="s">
        <v>117</v>
      </c>
      <c r="E43" s="20" t="s">
        <v>75</v>
      </c>
      <c r="F43" s="95" t="s">
        <v>655</v>
      </c>
      <c r="G43" s="115" t="s">
        <v>642</v>
      </c>
      <c r="H43" s="20"/>
      <c r="I43" s="20"/>
      <c r="J43" s="21" t="s">
        <v>46</v>
      </c>
      <c r="K43" s="94" t="s">
        <v>77</v>
      </c>
      <c r="L43" s="23">
        <v>3</v>
      </c>
    </row>
    <row r="44" spans="1:12" s="24" customFormat="1" ht="42.75">
      <c r="A44" s="20" t="s">
        <v>41</v>
      </c>
      <c r="B44" s="20" t="s">
        <v>42</v>
      </c>
      <c r="C44" s="20" t="s">
        <v>74</v>
      </c>
      <c r="D44" s="115" t="s">
        <v>117</v>
      </c>
      <c r="E44" s="20" t="s">
        <v>75</v>
      </c>
      <c r="F44" s="95" t="s">
        <v>656</v>
      </c>
      <c r="G44" s="115" t="s">
        <v>641</v>
      </c>
      <c r="H44" s="20"/>
      <c r="I44" s="20"/>
      <c r="J44" s="21" t="s">
        <v>46</v>
      </c>
      <c r="K44" s="94" t="s">
        <v>77</v>
      </c>
      <c r="L44" s="23">
        <v>3</v>
      </c>
    </row>
    <row r="45" spans="1:12" s="24" customFormat="1" ht="99.75">
      <c r="A45" s="20" t="s">
        <v>41</v>
      </c>
      <c r="B45" s="20" t="s">
        <v>42</v>
      </c>
      <c r="C45" s="20" t="s">
        <v>74</v>
      </c>
      <c r="D45" s="115" t="s">
        <v>117</v>
      </c>
      <c r="E45" s="20" t="s">
        <v>75</v>
      </c>
      <c r="F45" s="22" t="s">
        <v>78</v>
      </c>
      <c r="G45" s="115" t="s">
        <v>663</v>
      </c>
      <c r="H45" s="20"/>
      <c r="I45" s="20"/>
      <c r="J45" s="21" t="s">
        <v>46</v>
      </c>
      <c r="K45" s="21" t="s">
        <v>79</v>
      </c>
      <c r="L45" s="23">
        <v>4</v>
      </c>
    </row>
    <row r="46" spans="1:12" s="24" customFormat="1" ht="99.75">
      <c r="A46" s="20" t="s">
        <v>41</v>
      </c>
      <c r="B46" s="20" t="s">
        <v>42</v>
      </c>
      <c r="C46" s="20" t="s">
        <v>74</v>
      </c>
      <c r="D46" s="115" t="s">
        <v>117</v>
      </c>
      <c r="E46" s="20" t="s">
        <v>75</v>
      </c>
      <c r="F46" s="22" t="s">
        <v>80</v>
      </c>
      <c r="G46" s="115" t="s">
        <v>664</v>
      </c>
      <c r="H46" s="20"/>
      <c r="I46" s="20"/>
      <c r="J46" s="21" t="s">
        <v>46</v>
      </c>
      <c r="K46" s="21" t="s">
        <v>79</v>
      </c>
      <c r="L46" s="23">
        <v>4</v>
      </c>
    </row>
    <row r="47" spans="1:12" s="24" customFormat="1" ht="99.75">
      <c r="A47" s="20" t="s">
        <v>41</v>
      </c>
      <c r="B47" s="20" t="s">
        <v>42</v>
      </c>
      <c r="C47" s="20" t="s">
        <v>74</v>
      </c>
      <c r="D47" s="115" t="s">
        <v>117</v>
      </c>
      <c r="E47" s="20" t="s">
        <v>75</v>
      </c>
      <c r="F47" s="22" t="s">
        <v>81</v>
      </c>
      <c r="G47" s="115" t="s">
        <v>665</v>
      </c>
      <c r="H47" s="20"/>
      <c r="I47" s="20"/>
      <c r="J47" s="21" t="s">
        <v>46</v>
      </c>
      <c r="K47" s="21" t="s">
        <v>79</v>
      </c>
      <c r="L47" s="23">
        <v>4</v>
      </c>
    </row>
    <row r="48" spans="1:12" s="116" customFormat="1" ht="114">
      <c r="A48" s="20" t="s">
        <v>41</v>
      </c>
      <c r="B48" s="20" t="s">
        <v>42</v>
      </c>
      <c r="C48" s="20" t="s">
        <v>74</v>
      </c>
      <c r="D48" s="115" t="s">
        <v>117</v>
      </c>
      <c r="E48" s="20" t="s">
        <v>75</v>
      </c>
      <c r="F48" s="22" t="s">
        <v>82</v>
      </c>
      <c r="G48" s="115" t="s">
        <v>666</v>
      </c>
      <c r="H48" s="20"/>
      <c r="I48" s="20"/>
      <c r="J48" s="21" t="s">
        <v>46</v>
      </c>
      <c r="K48" s="21" t="s">
        <v>79</v>
      </c>
      <c r="L48" s="23">
        <v>4</v>
      </c>
    </row>
    <row r="49" spans="1:12" s="116" customFormat="1" ht="85.5">
      <c r="A49" s="20" t="s">
        <v>41</v>
      </c>
      <c r="B49" s="20" t="s">
        <v>42</v>
      </c>
      <c r="C49" s="20" t="s">
        <v>74</v>
      </c>
      <c r="D49" s="115" t="s">
        <v>117</v>
      </c>
      <c r="E49" s="20" t="s">
        <v>75</v>
      </c>
      <c r="F49" s="22" t="s">
        <v>83</v>
      </c>
      <c r="G49" s="115" t="s">
        <v>659</v>
      </c>
      <c r="H49" s="20"/>
      <c r="I49" s="20"/>
      <c r="J49" s="21" t="s">
        <v>46</v>
      </c>
      <c r="K49" s="21" t="s">
        <v>79</v>
      </c>
      <c r="L49" s="23">
        <v>4</v>
      </c>
    </row>
    <row r="50" spans="1:12" s="116" customFormat="1" ht="99.75">
      <c r="A50" s="20" t="s">
        <v>41</v>
      </c>
      <c r="B50" s="20" t="s">
        <v>42</v>
      </c>
      <c r="C50" s="20" t="s">
        <v>74</v>
      </c>
      <c r="D50" s="115" t="s">
        <v>117</v>
      </c>
      <c r="E50" s="20" t="s">
        <v>75</v>
      </c>
      <c r="F50" s="22" t="s">
        <v>84</v>
      </c>
      <c r="G50" s="115" t="s">
        <v>660</v>
      </c>
      <c r="H50" s="20"/>
      <c r="I50" s="20"/>
      <c r="J50" s="21" t="s">
        <v>46</v>
      </c>
      <c r="K50" s="21" t="s">
        <v>79</v>
      </c>
      <c r="L50" s="23">
        <v>4</v>
      </c>
    </row>
    <row r="51" spans="1:12" s="116" customFormat="1" ht="99.75">
      <c r="A51" s="20" t="s">
        <v>41</v>
      </c>
      <c r="B51" s="20" t="s">
        <v>42</v>
      </c>
      <c r="C51" s="20" t="s">
        <v>74</v>
      </c>
      <c r="D51" s="115" t="s">
        <v>117</v>
      </c>
      <c r="E51" s="20" t="s">
        <v>75</v>
      </c>
      <c r="F51" s="22" t="s">
        <v>85</v>
      </c>
      <c r="G51" s="115" t="s">
        <v>661</v>
      </c>
      <c r="H51" s="20"/>
      <c r="I51" s="20"/>
      <c r="J51" s="21" t="s">
        <v>46</v>
      </c>
      <c r="K51" s="21" t="s">
        <v>79</v>
      </c>
      <c r="L51" s="23">
        <v>4</v>
      </c>
    </row>
    <row r="52" spans="1:12" s="116" customFormat="1" ht="114">
      <c r="A52" s="20" t="s">
        <v>41</v>
      </c>
      <c r="B52" s="20" t="s">
        <v>42</v>
      </c>
      <c r="C52" s="20" t="s">
        <v>74</v>
      </c>
      <c r="D52" s="115" t="s">
        <v>117</v>
      </c>
      <c r="E52" s="20" t="s">
        <v>75</v>
      </c>
      <c r="F52" s="22" t="s">
        <v>86</v>
      </c>
      <c r="G52" s="115" t="s">
        <v>662</v>
      </c>
      <c r="H52" s="20"/>
      <c r="I52" s="20"/>
      <c r="J52" s="21" t="s">
        <v>46</v>
      </c>
      <c r="K52" s="21" t="s">
        <v>79</v>
      </c>
      <c r="L52" s="23">
        <v>4</v>
      </c>
    </row>
    <row r="53" spans="1:12" s="116" customFormat="1" ht="57">
      <c r="A53" s="20" t="s">
        <v>41</v>
      </c>
      <c r="B53" s="20" t="s">
        <v>42</v>
      </c>
      <c r="C53" s="20" t="s">
        <v>74</v>
      </c>
      <c r="D53" s="115" t="s">
        <v>117</v>
      </c>
      <c r="E53" s="20" t="s">
        <v>75</v>
      </c>
      <c r="F53" s="22" t="s">
        <v>87</v>
      </c>
      <c r="G53" s="115" t="s">
        <v>658</v>
      </c>
      <c r="H53" s="20"/>
      <c r="I53" s="20"/>
      <c r="J53" s="21" t="s">
        <v>46</v>
      </c>
      <c r="K53" s="21" t="s">
        <v>77</v>
      </c>
      <c r="L53" s="23">
        <v>4</v>
      </c>
    </row>
    <row r="54" spans="1:12" s="116" customFormat="1" ht="99.75">
      <c r="A54" s="20" t="s">
        <v>41</v>
      </c>
      <c r="B54" s="20" t="s">
        <v>42</v>
      </c>
      <c r="C54" s="20" t="s">
        <v>74</v>
      </c>
      <c r="D54" s="115" t="s">
        <v>117</v>
      </c>
      <c r="E54" s="20" t="s">
        <v>75</v>
      </c>
      <c r="F54" s="22" t="s">
        <v>89</v>
      </c>
      <c r="G54" s="115" t="s">
        <v>663</v>
      </c>
      <c r="H54" s="20"/>
      <c r="I54" s="20"/>
      <c r="J54" s="21" t="s">
        <v>46</v>
      </c>
      <c r="K54" s="21" t="s">
        <v>77</v>
      </c>
      <c r="L54" s="23">
        <v>4</v>
      </c>
    </row>
    <row r="55" spans="1:12" s="116" customFormat="1" ht="99.75">
      <c r="A55" s="20" t="s">
        <v>41</v>
      </c>
      <c r="B55" s="20" t="s">
        <v>42</v>
      </c>
      <c r="C55" s="20" t="s">
        <v>74</v>
      </c>
      <c r="D55" s="115" t="s">
        <v>117</v>
      </c>
      <c r="E55" s="20" t="s">
        <v>75</v>
      </c>
      <c r="F55" s="22" t="s">
        <v>91</v>
      </c>
      <c r="G55" s="115" t="s">
        <v>664</v>
      </c>
      <c r="H55" s="20"/>
      <c r="I55" s="20"/>
      <c r="J55" s="21" t="s">
        <v>46</v>
      </c>
      <c r="K55" s="21" t="s">
        <v>77</v>
      </c>
      <c r="L55" s="23">
        <v>4</v>
      </c>
    </row>
    <row r="56" spans="1:12" s="116" customFormat="1" ht="99.75">
      <c r="A56" s="20" t="s">
        <v>41</v>
      </c>
      <c r="B56" s="20" t="s">
        <v>42</v>
      </c>
      <c r="C56" s="20" t="s">
        <v>74</v>
      </c>
      <c r="D56" s="115" t="s">
        <v>117</v>
      </c>
      <c r="E56" s="20" t="s">
        <v>75</v>
      </c>
      <c r="F56" s="22" t="s">
        <v>93</v>
      </c>
      <c r="G56" s="115" t="s">
        <v>665</v>
      </c>
      <c r="H56" s="20"/>
      <c r="I56" s="20"/>
      <c r="J56" s="21" t="s">
        <v>46</v>
      </c>
      <c r="K56" s="21" t="s">
        <v>77</v>
      </c>
      <c r="L56" s="23">
        <v>4</v>
      </c>
    </row>
    <row r="57" spans="1:12" s="116" customFormat="1" ht="114">
      <c r="A57" s="20" t="s">
        <v>41</v>
      </c>
      <c r="B57" s="20" t="s">
        <v>42</v>
      </c>
      <c r="C57" s="20" t="s">
        <v>74</v>
      </c>
      <c r="D57" s="115" t="s">
        <v>117</v>
      </c>
      <c r="E57" s="20" t="s">
        <v>75</v>
      </c>
      <c r="F57" s="22" t="s">
        <v>95</v>
      </c>
      <c r="G57" s="115" t="s">
        <v>666</v>
      </c>
      <c r="H57" s="20"/>
      <c r="I57" s="20"/>
      <c r="J57" s="21" t="s">
        <v>46</v>
      </c>
      <c r="K57" s="21" t="s">
        <v>77</v>
      </c>
      <c r="L57" s="23">
        <v>4</v>
      </c>
    </row>
    <row r="58" spans="1:12" s="116" customFormat="1" ht="85.5">
      <c r="A58" s="20" t="s">
        <v>41</v>
      </c>
      <c r="B58" s="20" t="s">
        <v>42</v>
      </c>
      <c r="C58" s="20" t="s">
        <v>74</v>
      </c>
      <c r="D58" s="115" t="s">
        <v>117</v>
      </c>
      <c r="E58" s="20" t="s">
        <v>75</v>
      </c>
      <c r="F58" s="22" t="s">
        <v>97</v>
      </c>
      <c r="G58" s="115" t="s">
        <v>659</v>
      </c>
      <c r="H58" s="20"/>
      <c r="I58" s="20"/>
      <c r="J58" s="21" t="s">
        <v>46</v>
      </c>
      <c r="K58" s="21" t="s">
        <v>77</v>
      </c>
      <c r="L58" s="23">
        <v>4</v>
      </c>
    </row>
    <row r="59" spans="1:12" s="116" customFormat="1" ht="99.75">
      <c r="A59" s="20" t="s">
        <v>41</v>
      </c>
      <c r="B59" s="20" t="s">
        <v>42</v>
      </c>
      <c r="C59" s="20" t="s">
        <v>74</v>
      </c>
      <c r="D59" s="115" t="s">
        <v>117</v>
      </c>
      <c r="E59" s="20" t="s">
        <v>75</v>
      </c>
      <c r="F59" s="22" t="s">
        <v>99</v>
      </c>
      <c r="G59" s="115" t="s">
        <v>660</v>
      </c>
      <c r="H59" s="20"/>
      <c r="I59" s="20"/>
      <c r="J59" s="21" t="s">
        <v>46</v>
      </c>
      <c r="K59" s="21" t="s">
        <v>77</v>
      </c>
      <c r="L59" s="23">
        <v>4</v>
      </c>
    </row>
    <row r="60" spans="1:12" s="116" customFormat="1" ht="99.75">
      <c r="A60" s="20" t="s">
        <v>41</v>
      </c>
      <c r="B60" s="20" t="s">
        <v>42</v>
      </c>
      <c r="C60" s="20" t="s">
        <v>74</v>
      </c>
      <c r="D60" s="115" t="s">
        <v>117</v>
      </c>
      <c r="E60" s="20" t="s">
        <v>75</v>
      </c>
      <c r="F60" s="22" t="s">
        <v>101</v>
      </c>
      <c r="G60" s="115" t="s">
        <v>661</v>
      </c>
      <c r="H60" s="20"/>
      <c r="I60" s="20"/>
      <c r="J60" s="21" t="s">
        <v>46</v>
      </c>
      <c r="K60" s="20" t="s">
        <v>77</v>
      </c>
      <c r="L60" s="23">
        <v>4</v>
      </c>
    </row>
    <row r="61" spans="1:12" s="116" customFormat="1" ht="114">
      <c r="A61" s="20" t="s">
        <v>41</v>
      </c>
      <c r="B61" s="20" t="s">
        <v>42</v>
      </c>
      <c r="C61" s="20" t="s">
        <v>74</v>
      </c>
      <c r="D61" s="115" t="s">
        <v>117</v>
      </c>
      <c r="E61" s="20" t="s">
        <v>75</v>
      </c>
      <c r="F61" s="22" t="s">
        <v>103</v>
      </c>
      <c r="G61" s="115" t="s">
        <v>662</v>
      </c>
      <c r="H61" s="20"/>
      <c r="I61" s="20"/>
      <c r="J61" s="21" t="s">
        <v>46</v>
      </c>
      <c r="K61" s="20" t="s">
        <v>77</v>
      </c>
      <c r="L61" s="23">
        <v>4</v>
      </c>
    </row>
    <row r="62" spans="1:12" s="116" customFormat="1" ht="57">
      <c r="A62" s="20" t="s">
        <v>41</v>
      </c>
      <c r="B62" s="20" t="s">
        <v>42</v>
      </c>
      <c r="C62" s="20" t="s">
        <v>74</v>
      </c>
      <c r="D62" s="115" t="s">
        <v>117</v>
      </c>
      <c r="E62" s="20" t="s">
        <v>75</v>
      </c>
      <c r="F62" s="22" t="s">
        <v>104</v>
      </c>
      <c r="G62" s="115" t="s">
        <v>632</v>
      </c>
      <c r="H62" s="20"/>
      <c r="I62" s="20"/>
      <c r="J62" s="21" t="s">
        <v>46</v>
      </c>
      <c r="K62" s="21" t="s">
        <v>79</v>
      </c>
      <c r="L62" s="23">
        <v>5</v>
      </c>
    </row>
    <row r="63" spans="1:12" s="116" customFormat="1" ht="57">
      <c r="A63" s="20" t="s">
        <v>41</v>
      </c>
      <c r="B63" s="20" t="s">
        <v>42</v>
      </c>
      <c r="C63" s="20" t="s">
        <v>74</v>
      </c>
      <c r="D63" s="115" t="s">
        <v>117</v>
      </c>
      <c r="E63" s="20" t="s">
        <v>75</v>
      </c>
      <c r="F63" s="22" t="s">
        <v>105</v>
      </c>
      <c r="G63" s="115" t="s">
        <v>633</v>
      </c>
      <c r="H63" s="20"/>
      <c r="I63" s="20"/>
      <c r="J63" s="21" t="s">
        <v>46</v>
      </c>
      <c r="K63" s="21" t="s">
        <v>79</v>
      </c>
      <c r="L63" s="25">
        <v>5</v>
      </c>
    </row>
    <row r="64" spans="1:12" s="116" customFormat="1" ht="57">
      <c r="A64" s="20" t="s">
        <v>41</v>
      </c>
      <c r="B64" s="20" t="s">
        <v>42</v>
      </c>
      <c r="C64" s="20" t="s">
        <v>74</v>
      </c>
      <c r="D64" s="115" t="s">
        <v>117</v>
      </c>
      <c r="E64" s="20" t="s">
        <v>75</v>
      </c>
      <c r="F64" s="22" t="s">
        <v>107</v>
      </c>
      <c r="G64" s="115" t="s">
        <v>634</v>
      </c>
      <c r="H64" s="20"/>
      <c r="I64" s="20"/>
      <c r="J64" s="21" t="s">
        <v>46</v>
      </c>
      <c r="K64" s="21" t="s">
        <v>79</v>
      </c>
      <c r="L64" s="23">
        <v>5</v>
      </c>
    </row>
    <row r="65" spans="1:12" s="116" customFormat="1" ht="71.25">
      <c r="A65" s="20" t="s">
        <v>41</v>
      </c>
      <c r="B65" s="20" t="s">
        <v>42</v>
      </c>
      <c r="C65" s="20" t="s">
        <v>74</v>
      </c>
      <c r="D65" s="115" t="s">
        <v>117</v>
      </c>
      <c r="E65" s="20" t="s">
        <v>75</v>
      </c>
      <c r="F65" s="22" t="s">
        <v>108</v>
      </c>
      <c r="G65" s="115" t="s">
        <v>635</v>
      </c>
      <c r="H65" s="20"/>
      <c r="I65" s="20"/>
      <c r="J65" s="21" t="s">
        <v>46</v>
      </c>
      <c r="K65" s="21" t="s">
        <v>79</v>
      </c>
      <c r="L65" s="25">
        <v>5</v>
      </c>
    </row>
    <row r="66" spans="1:12" s="116" customFormat="1" ht="71.25">
      <c r="A66" s="20" t="s">
        <v>41</v>
      </c>
      <c r="B66" s="20" t="s">
        <v>42</v>
      </c>
      <c r="C66" s="20" t="s">
        <v>74</v>
      </c>
      <c r="D66" s="115" t="s">
        <v>117</v>
      </c>
      <c r="E66" s="20" t="s">
        <v>75</v>
      </c>
      <c r="F66" s="22" t="s">
        <v>109</v>
      </c>
      <c r="G66" s="115" t="s">
        <v>636</v>
      </c>
      <c r="H66" s="20"/>
      <c r="I66" s="20"/>
      <c r="J66" s="21" t="s">
        <v>46</v>
      </c>
      <c r="K66" s="21" t="s">
        <v>79</v>
      </c>
      <c r="L66" s="23">
        <v>5</v>
      </c>
    </row>
    <row r="67" spans="1:12" s="116" customFormat="1" ht="57">
      <c r="A67" s="20" t="s">
        <v>41</v>
      </c>
      <c r="B67" s="20" t="s">
        <v>42</v>
      </c>
      <c r="C67" s="20" t="s">
        <v>74</v>
      </c>
      <c r="D67" s="115" t="s">
        <v>117</v>
      </c>
      <c r="E67" s="20" t="s">
        <v>75</v>
      </c>
      <c r="F67" s="22" t="s">
        <v>110</v>
      </c>
      <c r="G67" s="115" t="s">
        <v>632</v>
      </c>
      <c r="H67" s="20"/>
      <c r="I67" s="20"/>
      <c r="J67" s="21" t="s">
        <v>46</v>
      </c>
      <c r="K67" s="20" t="s">
        <v>77</v>
      </c>
      <c r="L67" s="23">
        <v>5</v>
      </c>
    </row>
    <row r="68" spans="1:12" s="116" customFormat="1" ht="57">
      <c r="A68" s="20" t="s">
        <v>41</v>
      </c>
      <c r="B68" s="20" t="s">
        <v>42</v>
      </c>
      <c r="C68" s="20" t="s">
        <v>74</v>
      </c>
      <c r="D68" s="115" t="s">
        <v>117</v>
      </c>
      <c r="E68" s="20" t="s">
        <v>75</v>
      </c>
      <c r="F68" s="22" t="s">
        <v>111</v>
      </c>
      <c r="G68" s="115" t="s">
        <v>633</v>
      </c>
      <c r="H68" s="20"/>
      <c r="I68" s="20"/>
      <c r="J68" s="21" t="s">
        <v>46</v>
      </c>
      <c r="K68" s="20" t="s">
        <v>77</v>
      </c>
      <c r="L68" s="25">
        <v>5</v>
      </c>
    </row>
    <row r="69" spans="1:12" s="116" customFormat="1" ht="57">
      <c r="A69" s="20" t="s">
        <v>41</v>
      </c>
      <c r="B69" s="20" t="s">
        <v>42</v>
      </c>
      <c r="C69" s="20" t="s">
        <v>74</v>
      </c>
      <c r="D69" s="115" t="s">
        <v>117</v>
      </c>
      <c r="E69" s="20" t="s">
        <v>75</v>
      </c>
      <c r="F69" s="22" t="s">
        <v>112</v>
      </c>
      <c r="G69" s="115" t="s">
        <v>634</v>
      </c>
      <c r="H69" s="20"/>
      <c r="I69" s="20"/>
      <c r="J69" s="21" t="s">
        <v>46</v>
      </c>
      <c r="K69" s="20" t="s">
        <v>77</v>
      </c>
      <c r="L69" s="23">
        <v>5</v>
      </c>
    </row>
    <row r="70" spans="1:12" s="116" customFormat="1" ht="71.25">
      <c r="A70" s="20" t="s">
        <v>41</v>
      </c>
      <c r="B70" s="20" t="s">
        <v>42</v>
      </c>
      <c r="C70" s="20" t="s">
        <v>74</v>
      </c>
      <c r="D70" s="115" t="s">
        <v>117</v>
      </c>
      <c r="E70" s="20" t="s">
        <v>75</v>
      </c>
      <c r="F70" s="22" t="s">
        <v>113</v>
      </c>
      <c r="G70" s="115" t="s">
        <v>635</v>
      </c>
      <c r="H70" s="20"/>
      <c r="I70" s="20"/>
      <c r="J70" s="21" t="s">
        <v>46</v>
      </c>
      <c r="K70" s="20" t="s">
        <v>77</v>
      </c>
      <c r="L70" s="25">
        <v>5</v>
      </c>
    </row>
    <row r="71" spans="1:12" s="116" customFormat="1" ht="71.25">
      <c r="A71" s="20" t="s">
        <v>41</v>
      </c>
      <c r="B71" s="20" t="s">
        <v>42</v>
      </c>
      <c r="C71" s="20" t="s">
        <v>74</v>
      </c>
      <c r="D71" s="115" t="s">
        <v>117</v>
      </c>
      <c r="E71" s="20" t="s">
        <v>75</v>
      </c>
      <c r="F71" s="22" t="s">
        <v>114</v>
      </c>
      <c r="G71" s="115" t="s">
        <v>636</v>
      </c>
      <c r="H71" s="20"/>
      <c r="I71" s="20"/>
      <c r="J71" s="21" t="s">
        <v>46</v>
      </c>
      <c r="K71" s="20" t="s">
        <v>77</v>
      </c>
      <c r="L71" s="23">
        <v>5</v>
      </c>
    </row>
    <row r="72" spans="1:12" s="116" customFormat="1" ht="42.75">
      <c r="A72" s="20" t="s">
        <v>41</v>
      </c>
      <c r="B72" s="20" t="s">
        <v>42</v>
      </c>
      <c r="C72" s="20" t="s">
        <v>74</v>
      </c>
      <c r="D72" s="115" t="s">
        <v>117</v>
      </c>
      <c r="E72" s="20" t="s">
        <v>75</v>
      </c>
      <c r="F72" s="22" t="s">
        <v>115</v>
      </c>
      <c r="G72" s="115" t="s">
        <v>657</v>
      </c>
      <c r="H72" s="20"/>
      <c r="I72" s="20"/>
      <c r="J72" s="21" t="s">
        <v>46</v>
      </c>
      <c r="K72" s="21" t="s">
        <v>77</v>
      </c>
      <c r="L72" s="23">
        <v>6</v>
      </c>
    </row>
    <row r="73" spans="1:12" s="116" customFormat="1" ht="28.5">
      <c r="A73" s="158" t="s">
        <v>41</v>
      </c>
      <c r="B73" s="158" t="s">
        <v>42</v>
      </c>
      <c r="C73" s="158" t="s">
        <v>74</v>
      </c>
      <c r="D73" s="158" t="s">
        <v>117</v>
      </c>
      <c r="E73" s="158" t="s">
        <v>75</v>
      </c>
      <c r="F73" s="159" t="s">
        <v>1186</v>
      </c>
      <c r="G73" s="92" t="s">
        <v>1188</v>
      </c>
      <c r="H73" s="158"/>
      <c r="I73" s="158"/>
      <c r="J73" s="160" t="s">
        <v>1190</v>
      </c>
      <c r="K73" s="157" t="s">
        <v>77</v>
      </c>
      <c r="L73" s="161">
        <v>1</v>
      </c>
    </row>
    <row r="74" spans="1:12" s="116" customFormat="1" ht="57">
      <c r="A74" s="20" t="s">
        <v>41</v>
      </c>
      <c r="B74" s="20" t="s">
        <v>42</v>
      </c>
      <c r="C74" s="115" t="s">
        <v>116</v>
      </c>
      <c r="D74" s="115" t="s">
        <v>778</v>
      </c>
      <c r="E74" s="115" t="s">
        <v>120</v>
      </c>
      <c r="F74" s="117" t="s">
        <v>668</v>
      </c>
      <c r="G74" s="115" t="s">
        <v>667</v>
      </c>
      <c r="H74" s="20"/>
      <c r="I74" s="20"/>
      <c r="J74" s="21" t="s">
        <v>46</v>
      </c>
      <c r="K74" s="21" t="s">
        <v>118</v>
      </c>
      <c r="L74" s="23">
        <v>10</v>
      </c>
    </row>
    <row r="75" spans="1:12" s="116" customFormat="1" ht="57">
      <c r="A75" s="20" t="s">
        <v>41</v>
      </c>
      <c r="B75" s="20" t="s">
        <v>42</v>
      </c>
      <c r="C75" s="115" t="s">
        <v>116</v>
      </c>
      <c r="D75" s="115" t="s">
        <v>778</v>
      </c>
      <c r="E75" s="115" t="s">
        <v>120</v>
      </c>
      <c r="F75" s="117" t="s">
        <v>670</v>
      </c>
      <c r="G75" s="115" t="s">
        <v>669</v>
      </c>
      <c r="H75" s="20"/>
      <c r="I75" s="20"/>
      <c r="J75" s="21" t="s">
        <v>46</v>
      </c>
      <c r="K75" s="21" t="s">
        <v>118</v>
      </c>
      <c r="L75" s="23">
        <v>10</v>
      </c>
    </row>
    <row r="76" spans="1:12" s="116" customFormat="1" ht="57">
      <c r="A76" s="20" t="s">
        <v>41</v>
      </c>
      <c r="B76" s="20" t="s">
        <v>42</v>
      </c>
      <c r="C76" s="115" t="s">
        <v>116</v>
      </c>
      <c r="D76" s="115" t="s">
        <v>778</v>
      </c>
      <c r="E76" s="115" t="s">
        <v>120</v>
      </c>
      <c r="F76" s="117" t="s">
        <v>673</v>
      </c>
      <c r="G76" s="115" t="s">
        <v>671</v>
      </c>
      <c r="H76" s="20"/>
      <c r="I76" s="20"/>
      <c r="J76" s="21" t="s">
        <v>46</v>
      </c>
      <c r="K76" s="21" t="s">
        <v>118</v>
      </c>
      <c r="L76" s="23">
        <v>10</v>
      </c>
    </row>
    <row r="77" spans="1:12" s="116" customFormat="1" ht="57">
      <c r="A77" s="20" t="s">
        <v>41</v>
      </c>
      <c r="B77" s="20" t="s">
        <v>42</v>
      </c>
      <c r="C77" s="115" t="s">
        <v>116</v>
      </c>
      <c r="D77" s="115" t="s">
        <v>778</v>
      </c>
      <c r="E77" s="115" t="s">
        <v>120</v>
      </c>
      <c r="F77" s="117" t="s">
        <v>674</v>
      </c>
      <c r="G77" s="115" t="s">
        <v>672</v>
      </c>
      <c r="H77" s="20"/>
      <c r="I77" s="20"/>
      <c r="J77" s="21" t="s">
        <v>46</v>
      </c>
      <c r="K77" s="21" t="s">
        <v>118</v>
      </c>
      <c r="L77" s="23">
        <v>10</v>
      </c>
    </row>
    <row r="78" spans="1:12" s="116" customFormat="1" ht="57">
      <c r="A78" s="20" t="s">
        <v>41</v>
      </c>
      <c r="B78" s="20" t="s">
        <v>42</v>
      </c>
      <c r="C78" s="115" t="s">
        <v>116</v>
      </c>
      <c r="D78" s="115" t="s">
        <v>778</v>
      </c>
      <c r="E78" s="115" t="s">
        <v>120</v>
      </c>
      <c r="F78" s="117" t="s">
        <v>676</v>
      </c>
      <c r="G78" s="115" t="s">
        <v>675</v>
      </c>
      <c r="H78" s="20"/>
      <c r="I78" s="20"/>
      <c r="J78" s="21" t="s">
        <v>46</v>
      </c>
      <c r="K78" s="21" t="s">
        <v>118</v>
      </c>
      <c r="L78" s="23">
        <v>10</v>
      </c>
    </row>
    <row r="79" spans="1:12" s="116" customFormat="1" ht="71.25">
      <c r="A79" s="20" t="s">
        <v>41</v>
      </c>
      <c r="B79" s="20" t="s">
        <v>42</v>
      </c>
      <c r="C79" s="115" t="s">
        <v>116</v>
      </c>
      <c r="D79" s="115" t="s">
        <v>778</v>
      </c>
      <c r="E79" s="115" t="s">
        <v>120</v>
      </c>
      <c r="F79" s="117" t="s">
        <v>678</v>
      </c>
      <c r="G79" s="115" t="s">
        <v>677</v>
      </c>
      <c r="H79" s="20"/>
      <c r="I79" s="20"/>
      <c r="J79" s="21" t="s">
        <v>46</v>
      </c>
      <c r="K79" s="21" t="s">
        <v>118</v>
      </c>
      <c r="L79" s="23">
        <v>10</v>
      </c>
    </row>
    <row r="80" spans="1:12" s="116" customFormat="1" ht="71.25">
      <c r="A80" s="20" t="s">
        <v>41</v>
      </c>
      <c r="B80" s="20" t="s">
        <v>42</v>
      </c>
      <c r="C80" s="115" t="s">
        <v>116</v>
      </c>
      <c r="D80" s="115" t="s">
        <v>778</v>
      </c>
      <c r="E80" s="115" t="s">
        <v>120</v>
      </c>
      <c r="F80" s="117" t="s">
        <v>680</v>
      </c>
      <c r="G80" s="115" t="s">
        <v>679</v>
      </c>
      <c r="H80" s="20"/>
      <c r="I80" s="20"/>
      <c r="J80" s="21" t="s">
        <v>46</v>
      </c>
      <c r="K80" s="21" t="s">
        <v>118</v>
      </c>
      <c r="L80" s="23">
        <v>10</v>
      </c>
    </row>
    <row r="81" spans="1:12" s="116" customFormat="1" ht="71.25">
      <c r="A81" s="20" t="s">
        <v>41</v>
      </c>
      <c r="B81" s="20" t="s">
        <v>42</v>
      </c>
      <c r="C81" s="115" t="s">
        <v>116</v>
      </c>
      <c r="D81" s="115" t="s">
        <v>778</v>
      </c>
      <c r="E81" s="115" t="s">
        <v>120</v>
      </c>
      <c r="F81" s="117" t="s">
        <v>682</v>
      </c>
      <c r="G81" s="115" t="s">
        <v>681</v>
      </c>
      <c r="H81" s="20"/>
      <c r="I81" s="20"/>
      <c r="J81" s="21" t="s">
        <v>46</v>
      </c>
      <c r="K81" s="21" t="s">
        <v>118</v>
      </c>
      <c r="L81" s="23">
        <v>10</v>
      </c>
    </row>
    <row r="82" spans="1:12" s="116" customFormat="1" ht="71.25">
      <c r="A82" s="20" t="s">
        <v>41</v>
      </c>
      <c r="B82" s="20" t="s">
        <v>42</v>
      </c>
      <c r="C82" s="115" t="s">
        <v>116</v>
      </c>
      <c r="D82" s="115" t="s">
        <v>778</v>
      </c>
      <c r="E82" s="115" t="s">
        <v>120</v>
      </c>
      <c r="F82" s="117" t="s">
        <v>684</v>
      </c>
      <c r="G82" s="115" t="s">
        <v>683</v>
      </c>
      <c r="H82" s="20"/>
      <c r="I82" s="20"/>
      <c r="J82" s="21" t="s">
        <v>46</v>
      </c>
      <c r="K82" s="21" t="s">
        <v>118</v>
      </c>
      <c r="L82" s="23">
        <v>10</v>
      </c>
    </row>
    <row r="83" spans="1:12" s="116" customFormat="1" ht="71.25">
      <c r="A83" s="20" t="s">
        <v>41</v>
      </c>
      <c r="B83" s="20" t="s">
        <v>42</v>
      </c>
      <c r="C83" s="115" t="s">
        <v>116</v>
      </c>
      <c r="D83" s="115" t="s">
        <v>778</v>
      </c>
      <c r="E83" s="115" t="s">
        <v>120</v>
      </c>
      <c r="F83" s="117" t="s">
        <v>686</v>
      </c>
      <c r="G83" s="115" t="s">
        <v>685</v>
      </c>
      <c r="H83" s="20"/>
      <c r="I83" s="20"/>
      <c r="J83" s="21" t="s">
        <v>46</v>
      </c>
      <c r="K83" s="21" t="s">
        <v>118</v>
      </c>
      <c r="L83" s="23">
        <v>10</v>
      </c>
    </row>
    <row r="84" spans="1:12" s="116" customFormat="1" ht="71.25">
      <c r="A84" s="20" t="s">
        <v>41</v>
      </c>
      <c r="B84" s="20" t="s">
        <v>42</v>
      </c>
      <c r="C84" s="115" t="s">
        <v>116</v>
      </c>
      <c r="D84" s="115" t="s">
        <v>778</v>
      </c>
      <c r="E84" s="115" t="s">
        <v>120</v>
      </c>
      <c r="F84" s="117" t="s">
        <v>688</v>
      </c>
      <c r="G84" s="115" t="s">
        <v>687</v>
      </c>
      <c r="H84" s="20"/>
      <c r="I84" s="20"/>
      <c r="J84" s="21" t="s">
        <v>46</v>
      </c>
      <c r="K84" s="21" t="s">
        <v>118</v>
      </c>
      <c r="L84" s="23">
        <v>10</v>
      </c>
    </row>
    <row r="85" spans="1:12" s="116" customFormat="1" ht="71.25">
      <c r="A85" s="20" t="s">
        <v>41</v>
      </c>
      <c r="B85" s="20" t="s">
        <v>42</v>
      </c>
      <c r="C85" s="115" t="s">
        <v>116</v>
      </c>
      <c r="D85" s="115" t="s">
        <v>778</v>
      </c>
      <c r="E85" s="115" t="s">
        <v>120</v>
      </c>
      <c r="F85" s="117" t="s">
        <v>690</v>
      </c>
      <c r="G85" s="115" t="s">
        <v>689</v>
      </c>
      <c r="H85" s="20"/>
      <c r="I85" s="20"/>
      <c r="J85" s="21" t="s">
        <v>46</v>
      </c>
      <c r="K85" s="21" t="s">
        <v>118</v>
      </c>
      <c r="L85" s="23">
        <v>10</v>
      </c>
    </row>
    <row r="86" spans="1:12" s="116" customFormat="1" ht="71.25">
      <c r="A86" s="20" t="s">
        <v>41</v>
      </c>
      <c r="B86" s="20" t="s">
        <v>42</v>
      </c>
      <c r="C86" s="115" t="s">
        <v>116</v>
      </c>
      <c r="D86" s="115" t="s">
        <v>778</v>
      </c>
      <c r="E86" s="115" t="s">
        <v>120</v>
      </c>
      <c r="F86" s="117" t="s">
        <v>692</v>
      </c>
      <c r="G86" s="115" t="s">
        <v>691</v>
      </c>
      <c r="H86" s="20"/>
      <c r="I86" s="20"/>
      <c r="J86" s="21" t="s">
        <v>46</v>
      </c>
      <c r="K86" s="21" t="s">
        <v>118</v>
      </c>
      <c r="L86" s="23">
        <v>10</v>
      </c>
    </row>
    <row r="87" spans="1:12" s="116" customFormat="1" ht="85.5">
      <c r="A87" s="20" t="s">
        <v>41</v>
      </c>
      <c r="B87" s="20" t="s">
        <v>42</v>
      </c>
      <c r="C87" s="20" t="s">
        <v>43</v>
      </c>
      <c r="D87" s="20" t="s">
        <v>193</v>
      </c>
      <c r="E87" s="20" t="s">
        <v>120</v>
      </c>
      <c r="F87" s="95" t="s">
        <v>693</v>
      </c>
      <c r="G87" s="115" t="s">
        <v>694</v>
      </c>
      <c r="H87" s="20"/>
      <c r="I87" s="20"/>
      <c r="J87" s="21" t="s">
        <v>46</v>
      </c>
      <c r="K87" s="21" t="s">
        <v>61</v>
      </c>
      <c r="L87" s="23">
        <v>7</v>
      </c>
    </row>
    <row r="88" spans="1:12" s="116" customFormat="1" ht="99.75">
      <c r="A88" s="20" t="s">
        <v>41</v>
      </c>
      <c r="B88" s="20" t="s">
        <v>42</v>
      </c>
      <c r="C88" s="20" t="s">
        <v>43</v>
      </c>
      <c r="D88" s="20" t="s">
        <v>193</v>
      </c>
      <c r="E88" s="20" t="s">
        <v>120</v>
      </c>
      <c r="F88" s="22" t="s">
        <v>122</v>
      </c>
      <c r="G88" s="115" t="s">
        <v>695</v>
      </c>
      <c r="H88" s="20"/>
      <c r="I88" s="20"/>
      <c r="J88" s="21" t="s">
        <v>46</v>
      </c>
      <c r="K88" s="21" t="s">
        <v>61</v>
      </c>
      <c r="L88" s="23">
        <v>7</v>
      </c>
    </row>
    <row r="89" spans="1:12" s="116" customFormat="1" ht="99.75">
      <c r="A89" s="20" t="s">
        <v>41</v>
      </c>
      <c r="B89" s="20" t="s">
        <v>42</v>
      </c>
      <c r="C89" s="20" t="s">
        <v>43</v>
      </c>
      <c r="D89" s="20" t="s">
        <v>193</v>
      </c>
      <c r="E89" s="20" t="s">
        <v>120</v>
      </c>
      <c r="F89" s="22" t="s">
        <v>124</v>
      </c>
      <c r="G89" s="115" t="s">
        <v>697</v>
      </c>
      <c r="H89" s="20"/>
      <c r="I89" s="20"/>
      <c r="J89" s="21" t="s">
        <v>46</v>
      </c>
      <c r="K89" s="21" t="s">
        <v>61</v>
      </c>
      <c r="L89" s="23">
        <v>7</v>
      </c>
    </row>
    <row r="90" spans="1:12" s="116" customFormat="1" ht="114">
      <c r="A90" s="20" t="s">
        <v>41</v>
      </c>
      <c r="B90" s="20" t="s">
        <v>42</v>
      </c>
      <c r="C90" s="20" t="s">
        <v>43</v>
      </c>
      <c r="D90" s="20" t="s">
        <v>193</v>
      </c>
      <c r="E90" s="20" t="s">
        <v>120</v>
      </c>
      <c r="F90" s="22" t="s">
        <v>126</v>
      </c>
      <c r="G90" s="115" t="s">
        <v>708</v>
      </c>
      <c r="H90" s="20"/>
      <c r="I90" s="20"/>
      <c r="J90" s="21" t="s">
        <v>46</v>
      </c>
      <c r="K90" s="21" t="s">
        <v>61</v>
      </c>
      <c r="L90" s="23">
        <v>7</v>
      </c>
    </row>
    <row r="91" spans="1:12" s="116" customFormat="1" ht="114">
      <c r="A91" s="20" t="s">
        <v>41</v>
      </c>
      <c r="B91" s="20" t="s">
        <v>42</v>
      </c>
      <c r="C91" s="20" t="s">
        <v>43</v>
      </c>
      <c r="D91" s="20" t="s">
        <v>193</v>
      </c>
      <c r="E91" s="20" t="s">
        <v>120</v>
      </c>
      <c r="F91" s="22" t="s">
        <v>128</v>
      </c>
      <c r="G91" s="115" t="s">
        <v>701</v>
      </c>
      <c r="H91" s="20"/>
      <c r="I91" s="20"/>
      <c r="J91" s="21" t="s">
        <v>46</v>
      </c>
      <c r="K91" s="21" t="s">
        <v>61</v>
      </c>
      <c r="L91" s="23">
        <v>7</v>
      </c>
    </row>
    <row r="92" spans="1:12" s="116" customFormat="1" ht="85.5">
      <c r="A92" s="20" t="s">
        <v>41</v>
      </c>
      <c r="B92" s="20" t="s">
        <v>42</v>
      </c>
      <c r="C92" s="20" t="s">
        <v>43</v>
      </c>
      <c r="D92" s="20" t="s">
        <v>193</v>
      </c>
      <c r="E92" s="20" t="s">
        <v>120</v>
      </c>
      <c r="F92" s="22" t="s">
        <v>130</v>
      </c>
      <c r="G92" s="115" t="s">
        <v>698</v>
      </c>
      <c r="H92" s="20"/>
      <c r="I92" s="20"/>
      <c r="J92" s="21" t="s">
        <v>46</v>
      </c>
      <c r="K92" s="21" t="s">
        <v>61</v>
      </c>
      <c r="L92" s="23">
        <v>7</v>
      </c>
    </row>
    <row r="93" spans="1:12" s="116" customFormat="1" ht="99.75">
      <c r="A93" s="20" t="s">
        <v>41</v>
      </c>
      <c r="B93" s="20" t="s">
        <v>42</v>
      </c>
      <c r="C93" s="20" t="s">
        <v>43</v>
      </c>
      <c r="D93" s="20" t="s">
        <v>193</v>
      </c>
      <c r="E93" s="20" t="s">
        <v>120</v>
      </c>
      <c r="F93" s="22" t="s">
        <v>132</v>
      </c>
      <c r="G93" s="115" t="s">
        <v>710</v>
      </c>
      <c r="H93" s="20"/>
      <c r="I93" s="20"/>
      <c r="J93" s="21" t="s">
        <v>46</v>
      </c>
      <c r="K93" s="21" t="s">
        <v>61</v>
      </c>
      <c r="L93" s="23">
        <v>7</v>
      </c>
    </row>
    <row r="94" spans="1:12" s="116" customFormat="1" ht="99.75">
      <c r="A94" s="20" t="s">
        <v>41</v>
      </c>
      <c r="B94" s="20" t="s">
        <v>42</v>
      </c>
      <c r="C94" s="20" t="s">
        <v>43</v>
      </c>
      <c r="D94" s="20" t="s">
        <v>193</v>
      </c>
      <c r="E94" s="20" t="s">
        <v>120</v>
      </c>
      <c r="F94" s="22" t="s">
        <v>134</v>
      </c>
      <c r="G94" s="115" t="s">
        <v>706</v>
      </c>
      <c r="H94" s="20"/>
      <c r="I94" s="20"/>
      <c r="J94" s="21" t="s">
        <v>46</v>
      </c>
      <c r="K94" s="21" t="s">
        <v>61</v>
      </c>
      <c r="L94" s="23">
        <v>7</v>
      </c>
    </row>
    <row r="95" spans="1:12" s="116" customFormat="1" ht="99.75">
      <c r="A95" s="20" t="s">
        <v>41</v>
      </c>
      <c r="B95" s="20" t="s">
        <v>42</v>
      </c>
      <c r="C95" s="20" t="s">
        <v>43</v>
      </c>
      <c r="D95" s="20" t="s">
        <v>193</v>
      </c>
      <c r="E95" s="20" t="s">
        <v>120</v>
      </c>
      <c r="F95" s="22" t="s">
        <v>136</v>
      </c>
      <c r="G95" s="115" t="s">
        <v>699</v>
      </c>
      <c r="H95" s="20"/>
      <c r="I95" s="20"/>
      <c r="J95" s="21" t="s">
        <v>46</v>
      </c>
      <c r="K95" s="21" t="s">
        <v>61</v>
      </c>
      <c r="L95" s="23">
        <v>7</v>
      </c>
    </row>
    <row r="96" spans="1:12" s="116" customFormat="1" ht="114">
      <c r="A96" s="20" t="s">
        <v>41</v>
      </c>
      <c r="B96" s="20" t="s">
        <v>42</v>
      </c>
      <c r="C96" s="20" t="s">
        <v>43</v>
      </c>
      <c r="D96" s="20" t="s">
        <v>193</v>
      </c>
      <c r="E96" s="20" t="s">
        <v>120</v>
      </c>
      <c r="F96" s="22" t="s">
        <v>138</v>
      </c>
      <c r="G96" s="115" t="s">
        <v>709</v>
      </c>
      <c r="H96" s="20"/>
      <c r="I96" s="20"/>
      <c r="J96" s="21" t="s">
        <v>46</v>
      </c>
      <c r="K96" s="21" t="s">
        <v>61</v>
      </c>
      <c r="L96" s="23">
        <v>7</v>
      </c>
    </row>
    <row r="97" spans="1:12" s="116" customFormat="1" ht="114">
      <c r="A97" s="20" t="s">
        <v>41</v>
      </c>
      <c r="B97" s="20" t="s">
        <v>42</v>
      </c>
      <c r="C97" s="20" t="s">
        <v>43</v>
      </c>
      <c r="D97" s="20" t="s">
        <v>193</v>
      </c>
      <c r="E97" s="20" t="s">
        <v>120</v>
      </c>
      <c r="F97" s="22" t="s">
        <v>140</v>
      </c>
      <c r="G97" s="115" t="s">
        <v>705</v>
      </c>
      <c r="H97" s="20"/>
      <c r="I97" s="20"/>
      <c r="J97" s="21" t="s">
        <v>46</v>
      </c>
      <c r="K97" s="21" t="s">
        <v>61</v>
      </c>
      <c r="L97" s="23">
        <v>7</v>
      </c>
    </row>
    <row r="98" spans="1:12" s="116" customFormat="1" ht="85.5">
      <c r="A98" s="20" t="s">
        <v>41</v>
      </c>
      <c r="B98" s="20" t="s">
        <v>42</v>
      </c>
      <c r="C98" s="20" t="s">
        <v>43</v>
      </c>
      <c r="D98" s="20" t="s">
        <v>193</v>
      </c>
      <c r="E98" s="20" t="s">
        <v>120</v>
      </c>
      <c r="F98" s="22" t="s">
        <v>142</v>
      </c>
      <c r="G98" s="115" t="s">
        <v>700</v>
      </c>
      <c r="H98" s="20"/>
      <c r="I98" s="20"/>
      <c r="J98" s="21" t="s">
        <v>46</v>
      </c>
      <c r="K98" s="21" t="s">
        <v>61</v>
      </c>
      <c r="L98" s="23">
        <v>7</v>
      </c>
    </row>
    <row r="99" spans="1:12" s="116" customFormat="1" ht="114">
      <c r="A99" s="20" t="s">
        <v>41</v>
      </c>
      <c r="B99" s="20" t="s">
        <v>42</v>
      </c>
      <c r="C99" s="20" t="s">
        <v>43</v>
      </c>
      <c r="D99" s="20" t="s">
        <v>193</v>
      </c>
      <c r="E99" s="20" t="s">
        <v>120</v>
      </c>
      <c r="F99" s="22" t="s">
        <v>144</v>
      </c>
      <c r="G99" s="115" t="s">
        <v>711</v>
      </c>
      <c r="H99" s="20"/>
      <c r="I99" s="20"/>
      <c r="J99" s="21" t="s">
        <v>46</v>
      </c>
      <c r="K99" s="21" t="s">
        <v>61</v>
      </c>
      <c r="L99" s="23">
        <v>7</v>
      </c>
    </row>
    <row r="100" spans="1:12" s="116" customFormat="1" ht="114">
      <c r="A100" s="20" t="s">
        <v>41</v>
      </c>
      <c r="B100" s="20" t="s">
        <v>42</v>
      </c>
      <c r="C100" s="20" t="s">
        <v>43</v>
      </c>
      <c r="D100" s="20" t="s">
        <v>193</v>
      </c>
      <c r="E100" s="20" t="s">
        <v>120</v>
      </c>
      <c r="F100" s="22" t="s">
        <v>146</v>
      </c>
      <c r="G100" s="115" t="s">
        <v>707</v>
      </c>
      <c r="H100" s="20"/>
      <c r="I100" s="20"/>
      <c r="J100" s="21" t="s">
        <v>46</v>
      </c>
      <c r="K100" s="21" t="s">
        <v>61</v>
      </c>
      <c r="L100" s="23">
        <v>7</v>
      </c>
    </row>
    <row r="101" spans="1:12" s="116" customFormat="1" ht="99.75">
      <c r="A101" s="20" t="s">
        <v>41</v>
      </c>
      <c r="B101" s="20" t="s">
        <v>42</v>
      </c>
      <c r="C101" s="20" t="s">
        <v>43</v>
      </c>
      <c r="D101" s="20" t="s">
        <v>193</v>
      </c>
      <c r="E101" s="20" t="s">
        <v>120</v>
      </c>
      <c r="F101" s="95" t="s">
        <v>147</v>
      </c>
      <c r="G101" s="115" t="s">
        <v>694</v>
      </c>
      <c r="H101" s="20"/>
      <c r="I101" s="20"/>
      <c r="J101" s="21" t="s">
        <v>46</v>
      </c>
      <c r="K101" s="20" t="s">
        <v>77</v>
      </c>
      <c r="L101" s="23">
        <v>7</v>
      </c>
    </row>
    <row r="102" spans="1:12" s="116" customFormat="1" ht="99.75">
      <c r="A102" s="20" t="s">
        <v>41</v>
      </c>
      <c r="B102" s="20" t="s">
        <v>42</v>
      </c>
      <c r="C102" s="20" t="s">
        <v>43</v>
      </c>
      <c r="D102" s="20" t="s">
        <v>193</v>
      </c>
      <c r="E102" s="20" t="s">
        <v>120</v>
      </c>
      <c r="F102" s="22" t="s">
        <v>148</v>
      </c>
      <c r="G102" s="115" t="s">
        <v>695</v>
      </c>
      <c r="H102" s="20"/>
      <c r="I102" s="20"/>
      <c r="J102" s="21" t="s">
        <v>46</v>
      </c>
      <c r="K102" s="20" t="s">
        <v>77</v>
      </c>
      <c r="L102" s="23">
        <v>7</v>
      </c>
    </row>
    <row r="103" spans="1:12" s="116" customFormat="1" ht="99.75">
      <c r="A103" s="20" t="s">
        <v>41</v>
      </c>
      <c r="B103" s="20" t="s">
        <v>42</v>
      </c>
      <c r="C103" s="20" t="s">
        <v>43</v>
      </c>
      <c r="D103" s="20" t="s">
        <v>193</v>
      </c>
      <c r="E103" s="20" t="s">
        <v>120</v>
      </c>
      <c r="F103" s="22" t="s">
        <v>149</v>
      </c>
      <c r="G103" s="115" t="s">
        <v>697</v>
      </c>
      <c r="H103" s="20"/>
      <c r="I103" s="20"/>
      <c r="J103" s="21" t="s">
        <v>46</v>
      </c>
      <c r="K103" s="20" t="s">
        <v>77</v>
      </c>
      <c r="L103" s="23">
        <v>7</v>
      </c>
    </row>
    <row r="104" spans="1:12" s="116" customFormat="1" ht="114">
      <c r="A104" s="20" t="s">
        <v>41</v>
      </c>
      <c r="B104" s="20" t="s">
        <v>42</v>
      </c>
      <c r="C104" s="20" t="s">
        <v>43</v>
      </c>
      <c r="D104" s="20" t="s">
        <v>193</v>
      </c>
      <c r="E104" s="20" t="s">
        <v>120</v>
      </c>
      <c r="F104" s="22" t="s">
        <v>150</v>
      </c>
      <c r="G104" s="115" t="s">
        <v>708</v>
      </c>
      <c r="H104" s="20"/>
      <c r="I104" s="20"/>
      <c r="J104" s="21" t="s">
        <v>46</v>
      </c>
      <c r="K104" s="20" t="s">
        <v>77</v>
      </c>
      <c r="L104" s="23">
        <v>7</v>
      </c>
    </row>
    <row r="105" spans="1:12" s="116" customFormat="1" ht="114">
      <c r="A105" s="20" t="s">
        <v>41</v>
      </c>
      <c r="B105" s="20" t="s">
        <v>42</v>
      </c>
      <c r="C105" s="20" t="s">
        <v>43</v>
      </c>
      <c r="D105" s="20" t="s">
        <v>193</v>
      </c>
      <c r="E105" s="20" t="s">
        <v>120</v>
      </c>
      <c r="F105" s="22" t="s">
        <v>151</v>
      </c>
      <c r="G105" s="115" t="s">
        <v>701</v>
      </c>
      <c r="H105" s="20"/>
      <c r="I105" s="20"/>
      <c r="J105" s="21" t="s">
        <v>46</v>
      </c>
      <c r="K105" s="20" t="s">
        <v>77</v>
      </c>
      <c r="L105" s="23">
        <v>7</v>
      </c>
    </row>
    <row r="106" spans="1:12" s="116" customFormat="1" ht="85.5">
      <c r="A106" s="20" t="s">
        <v>41</v>
      </c>
      <c r="B106" s="20" t="s">
        <v>42</v>
      </c>
      <c r="C106" s="20" t="s">
        <v>43</v>
      </c>
      <c r="D106" s="20" t="s">
        <v>193</v>
      </c>
      <c r="E106" s="20" t="s">
        <v>120</v>
      </c>
      <c r="F106" s="22" t="s">
        <v>152</v>
      </c>
      <c r="G106" s="115" t="s">
        <v>698</v>
      </c>
      <c r="H106" s="20"/>
      <c r="I106" s="20"/>
      <c r="J106" s="21" t="s">
        <v>46</v>
      </c>
      <c r="K106" s="20" t="s">
        <v>77</v>
      </c>
      <c r="L106" s="23">
        <v>7</v>
      </c>
    </row>
    <row r="107" spans="1:12" s="116" customFormat="1" ht="99.75">
      <c r="A107" s="20" t="s">
        <v>41</v>
      </c>
      <c r="B107" s="20" t="s">
        <v>42</v>
      </c>
      <c r="C107" s="20" t="s">
        <v>43</v>
      </c>
      <c r="D107" s="20" t="s">
        <v>193</v>
      </c>
      <c r="E107" s="20" t="s">
        <v>120</v>
      </c>
      <c r="F107" s="22" t="s">
        <v>153</v>
      </c>
      <c r="G107" s="115" t="s">
        <v>710</v>
      </c>
      <c r="H107" s="20"/>
      <c r="I107" s="20"/>
      <c r="J107" s="21" t="s">
        <v>46</v>
      </c>
      <c r="K107" s="20" t="s">
        <v>77</v>
      </c>
      <c r="L107" s="23">
        <v>7</v>
      </c>
    </row>
    <row r="108" spans="1:12" s="116" customFormat="1" ht="99.75">
      <c r="A108" s="20" t="s">
        <v>41</v>
      </c>
      <c r="B108" s="20" t="s">
        <v>42</v>
      </c>
      <c r="C108" s="20" t="s">
        <v>43</v>
      </c>
      <c r="D108" s="20" t="s">
        <v>193</v>
      </c>
      <c r="E108" s="20" t="s">
        <v>120</v>
      </c>
      <c r="F108" s="22" t="s">
        <v>154</v>
      </c>
      <c r="G108" s="115" t="s">
        <v>706</v>
      </c>
      <c r="H108" s="20"/>
      <c r="I108" s="20"/>
      <c r="J108" s="21" t="s">
        <v>46</v>
      </c>
      <c r="K108" s="20" t="s">
        <v>77</v>
      </c>
      <c r="L108" s="23">
        <v>7</v>
      </c>
    </row>
    <row r="109" spans="1:12" s="116" customFormat="1" ht="99.75">
      <c r="A109" s="20" t="s">
        <v>41</v>
      </c>
      <c r="B109" s="20" t="s">
        <v>42</v>
      </c>
      <c r="C109" s="20" t="s">
        <v>43</v>
      </c>
      <c r="D109" s="20" t="s">
        <v>193</v>
      </c>
      <c r="E109" s="20" t="s">
        <v>120</v>
      </c>
      <c r="F109" s="22" t="s">
        <v>155</v>
      </c>
      <c r="G109" s="115" t="s">
        <v>699</v>
      </c>
      <c r="H109" s="20"/>
      <c r="I109" s="20"/>
      <c r="J109" s="21" t="s">
        <v>46</v>
      </c>
      <c r="K109" s="20" t="s">
        <v>77</v>
      </c>
      <c r="L109" s="23">
        <v>7</v>
      </c>
    </row>
    <row r="110" spans="1:12" s="116" customFormat="1" ht="114">
      <c r="A110" s="20" t="s">
        <v>41</v>
      </c>
      <c r="B110" s="20" t="s">
        <v>42</v>
      </c>
      <c r="C110" s="20" t="s">
        <v>43</v>
      </c>
      <c r="D110" s="20" t="s">
        <v>193</v>
      </c>
      <c r="E110" s="20" t="s">
        <v>120</v>
      </c>
      <c r="F110" s="22" t="s">
        <v>156</v>
      </c>
      <c r="G110" s="115" t="s">
        <v>709</v>
      </c>
      <c r="H110" s="20"/>
      <c r="I110" s="20"/>
      <c r="J110" s="21" t="s">
        <v>46</v>
      </c>
      <c r="K110" s="20" t="s">
        <v>77</v>
      </c>
      <c r="L110" s="23">
        <v>7</v>
      </c>
    </row>
    <row r="111" spans="1:12" s="116" customFormat="1" ht="114">
      <c r="A111" s="20" t="s">
        <v>41</v>
      </c>
      <c r="B111" s="20" t="s">
        <v>42</v>
      </c>
      <c r="C111" s="20" t="s">
        <v>43</v>
      </c>
      <c r="D111" s="20" t="s">
        <v>193</v>
      </c>
      <c r="E111" s="20" t="s">
        <v>120</v>
      </c>
      <c r="F111" s="22" t="s">
        <v>157</v>
      </c>
      <c r="G111" s="115" t="s">
        <v>705</v>
      </c>
      <c r="H111" s="20"/>
      <c r="I111" s="20"/>
      <c r="J111" s="21" t="s">
        <v>46</v>
      </c>
      <c r="K111" s="20" t="s">
        <v>77</v>
      </c>
      <c r="L111" s="23">
        <v>7</v>
      </c>
    </row>
    <row r="112" spans="1:12" s="116" customFormat="1" ht="85.5">
      <c r="A112" s="20" t="s">
        <v>41</v>
      </c>
      <c r="B112" s="20" t="s">
        <v>42</v>
      </c>
      <c r="C112" s="20" t="s">
        <v>43</v>
      </c>
      <c r="D112" s="20" t="s">
        <v>193</v>
      </c>
      <c r="E112" s="20" t="s">
        <v>120</v>
      </c>
      <c r="F112" s="22" t="s">
        <v>158</v>
      </c>
      <c r="G112" s="115" t="s">
        <v>700</v>
      </c>
      <c r="H112" s="20"/>
      <c r="I112" s="20"/>
      <c r="J112" s="21" t="s">
        <v>46</v>
      </c>
      <c r="K112" s="20" t="s">
        <v>77</v>
      </c>
      <c r="L112" s="23">
        <v>7</v>
      </c>
    </row>
    <row r="113" spans="1:12" s="116" customFormat="1" ht="114">
      <c r="A113" s="20" t="s">
        <v>41</v>
      </c>
      <c r="B113" s="20" t="s">
        <v>42</v>
      </c>
      <c r="C113" s="20" t="s">
        <v>43</v>
      </c>
      <c r="D113" s="20" t="s">
        <v>193</v>
      </c>
      <c r="E113" s="20" t="s">
        <v>120</v>
      </c>
      <c r="F113" s="22" t="s">
        <v>159</v>
      </c>
      <c r="G113" s="115" t="s">
        <v>711</v>
      </c>
      <c r="H113" s="20"/>
      <c r="I113" s="20"/>
      <c r="J113" s="21" t="s">
        <v>46</v>
      </c>
      <c r="K113" s="20" t="s">
        <v>77</v>
      </c>
      <c r="L113" s="23">
        <v>7</v>
      </c>
    </row>
    <row r="114" spans="1:12" s="116" customFormat="1" ht="114">
      <c r="A114" s="20" t="s">
        <v>41</v>
      </c>
      <c r="B114" s="20" t="s">
        <v>42</v>
      </c>
      <c r="C114" s="20" t="s">
        <v>43</v>
      </c>
      <c r="D114" s="20" t="s">
        <v>193</v>
      </c>
      <c r="E114" s="20" t="s">
        <v>120</v>
      </c>
      <c r="F114" s="22" t="s">
        <v>160</v>
      </c>
      <c r="G114" s="115" t="s">
        <v>707</v>
      </c>
      <c r="H114" s="20"/>
      <c r="I114" s="20"/>
      <c r="J114" s="21" t="s">
        <v>46</v>
      </c>
      <c r="K114" s="20" t="s">
        <v>77</v>
      </c>
      <c r="L114" s="23">
        <v>7</v>
      </c>
    </row>
    <row r="115" spans="1:12" s="116" customFormat="1" ht="28.5">
      <c r="A115" s="20" t="s">
        <v>41</v>
      </c>
      <c r="B115" s="20" t="s">
        <v>42</v>
      </c>
      <c r="C115" s="20" t="s">
        <v>43</v>
      </c>
      <c r="D115" s="20" t="s">
        <v>193</v>
      </c>
      <c r="E115" s="20" t="s">
        <v>120</v>
      </c>
      <c r="F115" s="22" t="s">
        <v>162</v>
      </c>
      <c r="G115" s="115" t="s">
        <v>390</v>
      </c>
      <c r="H115" s="20"/>
      <c r="I115" s="20"/>
      <c r="J115" s="21" t="s">
        <v>46</v>
      </c>
      <c r="K115" s="21" t="s">
        <v>35</v>
      </c>
      <c r="L115" s="23">
        <v>9</v>
      </c>
    </row>
    <row r="116" spans="1:12" s="116" customFormat="1" ht="28.5">
      <c r="A116" s="20" t="s">
        <v>41</v>
      </c>
      <c r="B116" s="20" t="s">
        <v>42</v>
      </c>
      <c r="C116" s="20" t="s">
        <v>43</v>
      </c>
      <c r="D116" s="20" t="s">
        <v>193</v>
      </c>
      <c r="E116" s="20" t="s">
        <v>120</v>
      </c>
      <c r="F116" s="22" t="s">
        <v>164</v>
      </c>
      <c r="G116" s="115" t="s">
        <v>393</v>
      </c>
      <c r="H116" s="20"/>
      <c r="I116" s="20"/>
      <c r="J116" s="21" t="s">
        <v>46</v>
      </c>
      <c r="K116" s="21" t="s">
        <v>35</v>
      </c>
      <c r="L116" s="23">
        <v>9</v>
      </c>
    </row>
    <row r="117" spans="1:12" s="116" customFormat="1" ht="28.5">
      <c r="A117" s="20" t="s">
        <v>41</v>
      </c>
      <c r="B117" s="20" t="s">
        <v>42</v>
      </c>
      <c r="C117" s="20" t="s">
        <v>43</v>
      </c>
      <c r="D117" s="20" t="s">
        <v>193</v>
      </c>
      <c r="E117" s="20" t="s">
        <v>120</v>
      </c>
      <c r="F117" s="22" t="s">
        <v>166</v>
      </c>
      <c r="G117" s="115" t="s">
        <v>389</v>
      </c>
      <c r="H117" s="20"/>
      <c r="I117" s="20"/>
      <c r="J117" s="21" t="s">
        <v>46</v>
      </c>
      <c r="K117" s="21" t="s">
        <v>35</v>
      </c>
      <c r="L117" s="23">
        <v>9</v>
      </c>
    </row>
    <row r="118" spans="1:12" s="116" customFormat="1" ht="28.5">
      <c r="A118" s="20" t="s">
        <v>41</v>
      </c>
      <c r="B118" s="20" t="s">
        <v>42</v>
      </c>
      <c r="C118" s="20" t="s">
        <v>43</v>
      </c>
      <c r="D118" s="20" t="s">
        <v>193</v>
      </c>
      <c r="E118" s="20" t="s">
        <v>120</v>
      </c>
      <c r="F118" s="22" t="s">
        <v>168</v>
      </c>
      <c r="G118" s="115" t="s">
        <v>383</v>
      </c>
      <c r="H118" s="20"/>
      <c r="I118" s="20"/>
      <c r="J118" s="21" t="s">
        <v>46</v>
      </c>
      <c r="K118" s="21" t="s">
        <v>35</v>
      </c>
      <c r="L118" s="23">
        <v>9</v>
      </c>
    </row>
    <row r="119" spans="1:12" s="116" customFormat="1" ht="28.5">
      <c r="A119" s="20" t="s">
        <v>41</v>
      </c>
      <c r="B119" s="20" t="s">
        <v>42</v>
      </c>
      <c r="C119" s="20" t="s">
        <v>43</v>
      </c>
      <c r="D119" s="20" t="s">
        <v>193</v>
      </c>
      <c r="E119" s="20" t="s">
        <v>120</v>
      </c>
      <c r="F119" s="22" t="s">
        <v>170</v>
      </c>
      <c r="G119" s="115" t="s">
        <v>391</v>
      </c>
      <c r="H119" s="20"/>
      <c r="I119" s="20"/>
      <c r="J119" s="21" t="s">
        <v>46</v>
      </c>
      <c r="K119" s="21" t="s">
        <v>35</v>
      </c>
      <c r="L119" s="23">
        <v>9</v>
      </c>
    </row>
    <row r="120" spans="1:12" s="116" customFormat="1" ht="28.5">
      <c r="A120" s="20" t="s">
        <v>41</v>
      </c>
      <c r="B120" s="20" t="s">
        <v>42</v>
      </c>
      <c r="C120" s="20" t="s">
        <v>43</v>
      </c>
      <c r="D120" s="20" t="s">
        <v>193</v>
      </c>
      <c r="E120" s="20" t="s">
        <v>120</v>
      </c>
      <c r="F120" s="22" t="s">
        <v>172</v>
      </c>
      <c r="G120" s="115" t="s">
        <v>394</v>
      </c>
      <c r="H120" s="20"/>
      <c r="I120" s="20"/>
      <c r="J120" s="21" t="s">
        <v>46</v>
      </c>
      <c r="K120" s="21" t="s">
        <v>35</v>
      </c>
      <c r="L120" s="23">
        <v>9</v>
      </c>
    </row>
    <row r="121" spans="1:12" s="116" customFormat="1" ht="28.5">
      <c r="A121" s="20" t="s">
        <v>41</v>
      </c>
      <c r="B121" s="20" t="s">
        <v>42</v>
      </c>
      <c r="C121" s="20" t="s">
        <v>43</v>
      </c>
      <c r="D121" s="20" t="s">
        <v>193</v>
      </c>
      <c r="E121" s="20" t="s">
        <v>120</v>
      </c>
      <c r="F121" s="22" t="s">
        <v>174</v>
      </c>
      <c r="G121" s="115" t="s">
        <v>392</v>
      </c>
      <c r="H121" s="20"/>
      <c r="I121" s="20"/>
      <c r="J121" s="21" t="s">
        <v>46</v>
      </c>
      <c r="K121" s="21" t="s">
        <v>35</v>
      </c>
      <c r="L121" s="23">
        <v>9</v>
      </c>
    </row>
    <row r="122" spans="1:12" s="116" customFormat="1" ht="42.75">
      <c r="A122" s="20" t="s">
        <v>41</v>
      </c>
      <c r="B122" s="20" t="s">
        <v>42</v>
      </c>
      <c r="C122" s="20" t="s">
        <v>43</v>
      </c>
      <c r="D122" s="20" t="s">
        <v>193</v>
      </c>
      <c r="E122" s="20" t="s">
        <v>120</v>
      </c>
      <c r="F122" s="22" t="s">
        <v>176</v>
      </c>
      <c r="G122" s="115" t="s">
        <v>386</v>
      </c>
      <c r="H122" s="20"/>
      <c r="I122" s="20"/>
      <c r="J122" s="21" t="s">
        <v>46</v>
      </c>
      <c r="K122" s="21" t="s">
        <v>35</v>
      </c>
      <c r="L122" s="23">
        <v>9</v>
      </c>
    </row>
    <row r="123" spans="1:12" s="116" customFormat="1" ht="28.5">
      <c r="A123" s="20" t="s">
        <v>41</v>
      </c>
      <c r="B123" s="20" t="s">
        <v>42</v>
      </c>
      <c r="C123" s="20" t="s">
        <v>43</v>
      </c>
      <c r="D123" s="20" t="s">
        <v>193</v>
      </c>
      <c r="E123" s="20" t="s">
        <v>120</v>
      </c>
      <c r="F123" s="22" t="s">
        <v>178</v>
      </c>
      <c r="G123" s="115" t="s">
        <v>406</v>
      </c>
      <c r="H123" s="20"/>
      <c r="I123" s="20"/>
      <c r="J123" s="21" t="s">
        <v>46</v>
      </c>
      <c r="K123" s="21" t="s">
        <v>35</v>
      </c>
      <c r="L123" s="23">
        <v>9</v>
      </c>
    </row>
    <row r="124" spans="1:12" s="116" customFormat="1" ht="42.75">
      <c r="A124" s="20" t="s">
        <v>41</v>
      </c>
      <c r="B124" s="20" t="s">
        <v>42</v>
      </c>
      <c r="C124" s="20" t="s">
        <v>43</v>
      </c>
      <c r="D124" s="20" t="s">
        <v>193</v>
      </c>
      <c r="E124" s="20" t="s">
        <v>120</v>
      </c>
      <c r="F124" s="22" t="s">
        <v>180</v>
      </c>
      <c r="G124" s="115" t="s">
        <v>388</v>
      </c>
      <c r="H124" s="20"/>
      <c r="I124" s="20"/>
      <c r="J124" s="21" t="s">
        <v>46</v>
      </c>
      <c r="K124" s="21" t="s">
        <v>35</v>
      </c>
      <c r="L124" s="23">
        <v>9</v>
      </c>
    </row>
    <row r="125" spans="1:12" s="116" customFormat="1" ht="114">
      <c r="A125" s="20" t="s">
        <v>41</v>
      </c>
      <c r="B125" s="20" t="s">
        <v>42</v>
      </c>
      <c r="C125" s="20" t="s">
        <v>43</v>
      </c>
      <c r="D125" s="20" t="s">
        <v>193</v>
      </c>
      <c r="E125" s="20" t="s">
        <v>120</v>
      </c>
      <c r="F125" s="22" t="s">
        <v>1172</v>
      </c>
      <c r="G125" s="115" t="s">
        <v>395</v>
      </c>
      <c r="H125" s="20"/>
      <c r="I125" s="20"/>
      <c r="J125" s="21" t="s">
        <v>46</v>
      </c>
      <c r="K125" s="21" t="s">
        <v>61</v>
      </c>
      <c r="L125" s="23">
        <v>9</v>
      </c>
    </row>
    <row r="126" spans="1:12" s="116" customFormat="1" ht="28.5">
      <c r="A126" s="20" t="s">
        <v>41</v>
      </c>
      <c r="B126" s="20" t="s">
        <v>42</v>
      </c>
      <c r="C126" s="20" t="s">
        <v>43</v>
      </c>
      <c r="D126" s="20" t="s">
        <v>193</v>
      </c>
      <c r="E126" s="20" t="s">
        <v>120</v>
      </c>
      <c r="F126" s="22" t="s">
        <v>182</v>
      </c>
      <c r="G126" s="115" t="s">
        <v>390</v>
      </c>
      <c r="H126" s="20"/>
      <c r="I126" s="20"/>
      <c r="J126" s="21" t="s">
        <v>46</v>
      </c>
      <c r="K126" s="20" t="s">
        <v>77</v>
      </c>
      <c r="L126" s="23">
        <v>9</v>
      </c>
    </row>
    <row r="127" spans="1:12" s="116" customFormat="1" ht="28.5">
      <c r="A127" s="20" t="s">
        <v>41</v>
      </c>
      <c r="B127" s="20" t="s">
        <v>42</v>
      </c>
      <c r="C127" s="20" t="s">
        <v>43</v>
      </c>
      <c r="D127" s="20" t="s">
        <v>193</v>
      </c>
      <c r="E127" s="20" t="s">
        <v>120</v>
      </c>
      <c r="F127" s="22" t="s">
        <v>183</v>
      </c>
      <c r="G127" s="115" t="s">
        <v>393</v>
      </c>
      <c r="H127" s="20"/>
      <c r="I127" s="20"/>
      <c r="J127" s="21" t="s">
        <v>46</v>
      </c>
      <c r="K127" s="20" t="s">
        <v>77</v>
      </c>
      <c r="L127" s="23">
        <v>9</v>
      </c>
    </row>
    <row r="128" spans="1:12" s="116" customFormat="1" ht="28.5">
      <c r="A128" s="20" t="s">
        <v>41</v>
      </c>
      <c r="B128" s="20" t="s">
        <v>42</v>
      </c>
      <c r="C128" s="20" t="s">
        <v>43</v>
      </c>
      <c r="D128" s="20" t="s">
        <v>193</v>
      </c>
      <c r="E128" s="20" t="s">
        <v>120</v>
      </c>
      <c r="F128" s="22" t="s">
        <v>184</v>
      </c>
      <c r="G128" s="115" t="s">
        <v>389</v>
      </c>
      <c r="H128" s="20"/>
      <c r="I128" s="20"/>
      <c r="J128" s="21" t="s">
        <v>46</v>
      </c>
      <c r="K128" s="20" t="s">
        <v>77</v>
      </c>
      <c r="L128" s="23">
        <v>9</v>
      </c>
    </row>
    <row r="129" spans="1:12" s="116" customFormat="1" ht="28.5">
      <c r="A129" s="20" t="s">
        <v>41</v>
      </c>
      <c r="B129" s="20" t="s">
        <v>42</v>
      </c>
      <c r="C129" s="20" t="s">
        <v>43</v>
      </c>
      <c r="D129" s="20" t="s">
        <v>193</v>
      </c>
      <c r="E129" s="20" t="s">
        <v>120</v>
      </c>
      <c r="F129" s="22" t="s">
        <v>185</v>
      </c>
      <c r="G129" s="115" t="s">
        <v>383</v>
      </c>
      <c r="H129" s="20"/>
      <c r="I129" s="20"/>
      <c r="J129" s="21" t="s">
        <v>46</v>
      </c>
      <c r="K129" s="20" t="s">
        <v>77</v>
      </c>
      <c r="L129" s="23">
        <v>9</v>
      </c>
    </row>
    <row r="130" spans="1:12" s="116" customFormat="1" ht="28.5">
      <c r="A130" s="20" t="s">
        <v>41</v>
      </c>
      <c r="B130" s="20" t="s">
        <v>42</v>
      </c>
      <c r="C130" s="20" t="s">
        <v>43</v>
      </c>
      <c r="D130" s="20" t="s">
        <v>193</v>
      </c>
      <c r="E130" s="20" t="s">
        <v>120</v>
      </c>
      <c r="F130" s="22" t="s">
        <v>186</v>
      </c>
      <c r="G130" s="115" t="s">
        <v>391</v>
      </c>
      <c r="H130" s="20"/>
      <c r="I130" s="20"/>
      <c r="J130" s="21" t="s">
        <v>46</v>
      </c>
      <c r="K130" s="20" t="s">
        <v>77</v>
      </c>
      <c r="L130" s="23">
        <v>9</v>
      </c>
    </row>
    <row r="131" spans="1:12" s="116" customFormat="1" ht="28.5">
      <c r="A131" s="20" t="s">
        <v>41</v>
      </c>
      <c r="B131" s="20" t="s">
        <v>42</v>
      </c>
      <c r="C131" s="20" t="s">
        <v>43</v>
      </c>
      <c r="D131" s="20" t="s">
        <v>193</v>
      </c>
      <c r="E131" s="20" t="s">
        <v>120</v>
      </c>
      <c r="F131" s="22" t="s">
        <v>187</v>
      </c>
      <c r="G131" s="115" t="s">
        <v>394</v>
      </c>
      <c r="H131" s="20"/>
      <c r="I131" s="20"/>
      <c r="J131" s="21" t="s">
        <v>46</v>
      </c>
      <c r="K131" s="20" t="s">
        <v>77</v>
      </c>
      <c r="L131" s="23">
        <v>9</v>
      </c>
    </row>
    <row r="132" spans="1:12" ht="28.5">
      <c r="A132" s="20" t="s">
        <v>41</v>
      </c>
      <c r="B132" s="20" t="s">
        <v>42</v>
      </c>
      <c r="C132" s="20" t="s">
        <v>43</v>
      </c>
      <c r="D132" s="20" t="s">
        <v>193</v>
      </c>
      <c r="E132" s="20" t="s">
        <v>120</v>
      </c>
      <c r="F132" s="22" t="s">
        <v>188</v>
      </c>
      <c r="G132" s="115" t="s">
        <v>392</v>
      </c>
      <c r="H132" s="20"/>
      <c r="I132" s="20"/>
      <c r="J132" s="21" t="s">
        <v>46</v>
      </c>
      <c r="K132" s="20" t="s">
        <v>77</v>
      </c>
      <c r="L132" s="23">
        <v>9</v>
      </c>
    </row>
    <row r="133" spans="1:12" ht="42.75">
      <c r="A133" s="20" t="s">
        <v>41</v>
      </c>
      <c r="B133" s="20" t="s">
        <v>42</v>
      </c>
      <c r="C133" s="20" t="s">
        <v>43</v>
      </c>
      <c r="D133" s="20" t="s">
        <v>193</v>
      </c>
      <c r="E133" s="20" t="s">
        <v>120</v>
      </c>
      <c r="F133" s="22" t="s">
        <v>189</v>
      </c>
      <c r="G133" s="115" t="s">
        <v>386</v>
      </c>
      <c r="H133" s="20"/>
      <c r="I133" s="20"/>
      <c r="J133" s="21" t="s">
        <v>46</v>
      </c>
      <c r="K133" s="20" t="s">
        <v>77</v>
      </c>
      <c r="L133" s="23">
        <v>9</v>
      </c>
    </row>
    <row r="134" spans="1:12" ht="28.5">
      <c r="A134" s="20" t="s">
        <v>41</v>
      </c>
      <c r="B134" s="20" t="s">
        <v>42</v>
      </c>
      <c r="C134" s="20" t="s">
        <v>43</v>
      </c>
      <c r="D134" s="20" t="s">
        <v>193</v>
      </c>
      <c r="E134" s="20" t="s">
        <v>120</v>
      </c>
      <c r="F134" s="22" t="s">
        <v>190</v>
      </c>
      <c r="G134" s="115" t="s">
        <v>406</v>
      </c>
      <c r="H134" s="20"/>
      <c r="I134" s="20"/>
      <c r="J134" s="21" t="s">
        <v>46</v>
      </c>
      <c r="K134" s="20" t="s">
        <v>77</v>
      </c>
      <c r="L134" s="23">
        <v>9</v>
      </c>
    </row>
    <row r="135" spans="1:12" ht="42.75">
      <c r="A135" s="20" t="s">
        <v>41</v>
      </c>
      <c r="B135" s="20" t="s">
        <v>42</v>
      </c>
      <c r="C135" s="20" t="s">
        <v>43</v>
      </c>
      <c r="D135" s="20" t="s">
        <v>193</v>
      </c>
      <c r="E135" s="20" t="s">
        <v>120</v>
      </c>
      <c r="F135" s="22" t="s">
        <v>191</v>
      </c>
      <c r="G135" s="115" t="s">
        <v>388</v>
      </c>
      <c r="H135" s="20"/>
      <c r="I135" s="20"/>
      <c r="J135" s="21" t="s">
        <v>46</v>
      </c>
      <c r="K135" s="20" t="s">
        <v>77</v>
      </c>
      <c r="L135" s="23">
        <v>9</v>
      </c>
    </row>
    <row r="136" spans="1:12" s="116" customFormat="1" ht="99.75">
      <c r="A136" s="20" t="s">
        <v>41</v>
      </c>
      <c r="B136" s="20" t="s">
        <v>42</v>
      </c>
      <c r="C136" s="20" t="s">
        <v>43</v>
      </c>
      <c r="D136" s="20" t="s">
        <v>193</v>
      </c>
      <c r="E136" s="20" t="s">
        <v>120</v>
      </c>
      <c r="F136" s="22" t="s">
        <v>1173</v>
      </c>
      <c r="G136" s="115" t="s">
        <v>395</v>
      </c>
      <c r="H136" s="20"/>
      <c r="I136" s="20"/>
      <c r="J136" s="21" t="s">
        <v>46</v>
      </c>
      <c r="K136" s="20" t="s">
        <v>77</v>
      </c>
      <c r="L136" s="23">
        <v>9</v>
      </c>
    </row>
    <row r="137" spans="1:12" s="116" customFormat="1" ht="28.5">
      <c r="A137" s="158" t="s">
        <v>41</v>
      </c>
      <c r="B137" s="158" t="s">
        <v>42</v>
      </c>
      <c r="C137" s="158" t="s">
        <v>43</v>
      </c>
      <c r="D137" s="158" t="s">
        <v>193</v>
      </c>
      <c r="E137" s="158" t="s">
        <v>120</v>
      </c>
      <c r="F137" s="159" t="s">
        <v>1186</v>
      </c>
      <c r="G137" s="92" t="s">
        <v>1187</v>
      </c>
      <c r="H137" s="158"/>
      <c r="I137" s="158"/>
      <c r="J137" s="160" t="s">
        <v>1189</v>
      </c>
      <c r="K137" s="157" t="s">
        <v>47</v>
      </c>
      <c r="L137" s="161">
        <v>1</v>
      </c>
    </row>
    <row r="138" spans="1:12" s="116" customFormat="1" ht="85.5">
      <c r="A138" s="20" t="s">
        <v>41</v>
      </c>
      <c r="B138" s="20" t="s">
        <v>42</v>
      </c>
      <c r="C138" s="20" t="s">
        <v>192</v>
      </c>
      <c r="D138" s="20" t="s">
        <v>193</v>
      </c>
      <c r="E138" s="20" t="s">
        <v>120</v>
      </c>
      <c r="F138" s="95" t="s">
        <v>726</v>
      </c>
      <c r="G138" s="115" t="s">
        <v>725</v>
      </c>
      <c r="H138" s="20"/>
      <c r="I138" s="20"/>
      <c r="J138" s="21" t="s">
        <v>46</v>
      </c>
      <c r="K138" s="21" t="s">
        <v>118</v>
      </c>
      <c r="L138" s="23">
        <v>10</v>
      </c>
    </row>
    <row r="139" spans="1:12" s="116" customFormat="1" ht="85.5">
      <c r="A139" s="20" t="s">
        <v>41</v>
      </c>
      <c r="B139" s="20" t="s">
        <v>42</v>
      </c>
      <c r="C139" s="20" t="s">
        <v>192</v>
      </c>
      <c r="D139" s="20" t="s">
        <v>193</v>
      </c>
      <c r="E139" s="20" t="s">
        <v>120</v>
      </c>
      <c r="F139" s="95" t="s">
        <v>728</v>
      </c>
      <c r="G139" s="115" t="s">
        <v>727</v>
      </c>
      <c r="H139" s="20"/>
      <c r="I139" s="20"/>
      <c r="J139" s="21" t="s">
        <v>46</v>
      </c>
      <c r="K139" s="21" t="s">
        <v>118</v>
      </c>
      <c r="L139" s="23">
        <v>10</v>
      </c>
    </row>
    <row r="140" spans="1:12" s="116" customFormat="1" ht="85.5">
      <c r="A140" s="20" t="s">
        <v>41</v>
      </c>
      <c r="B140" s="20" t="s">
        <v>42</v>
      </c>
      <c r="C140" s="20" t="s">
        <v>192</v>
      </c>
      <c r="D140" s="20" t="s">
        <v>193</v>
      </c>
      <c r="E140" s="20" t="s">
        <v>120</v>
      </c>
      <c r="F140" s="95" t="s">
        <v>730</v>
      </c>
      <c r="G140" s="115" t="s">
        <v>729</v>
      </c>
      <c r="H140" s="20"/>
      <c r="I140" s="20"/>
      <c r="J140" s="21" t="s">
        <v>46</v>
      </c>
      <c r="K140" s="21" t="s">
        <v>118</v>
      </c>
      <c r="L140" s="23">
        <v>10</v>
      </c>
    </row>
    <row r="141" spans="1:12" s="116" customFormat="1" ht="85.5">
      <c r="A141" s="20" t="s">
        <v>41</v>
      </c>
      <c r="B141" s="20" t="s">
        <v>42</v>
      </c>
      <c r="C141" s="20" t="s">
        <v>192</v>
      </c>
      <c r="D141" s="20" t="s">
        <v>193</v>
      </c>
      <c r="E141" s="20" t="s">
        <v>120</v>
      </c>
      <c r="F141" s="95" t="s">
        <v>737</v>
      </c>
      <c r="G141" s="115" t="s">
        <v>731</v>
      </c>
      <c r="H141" s="20"/>
      <c r="I141" s="20"/>
      <c r="J141" s="21" t="s">
        <v>46</v>
      </c>
      <c r="K141" s="21" t="s">
        <v>118</v>
      </c>
      <c r="L141" s="23">
        <v>10</v>
      </c>
    </row>
    <row r="142" spans="1:12" s="116" customFormat="1" ht="85.5">
      <c r="A142" s="20" t="s">
        <v>41</v>
      </c>
      <c r="B142" s="20" t="s">
        <v>42</v>
      </c>
      <c r="C142" s="20" t="s">
        <v>192</v>
      </c>
      <c r="D142" s="20" t="s">
        <v>193</v>
      </c>
      <c r="E142" s="20" t="s">
        <v>120</v>
      </c>
      <c r="F142" s="95" t="s">
        <v>738</v>
      </c>
      <c r="G142" s="115" t="s">
        <v>732</v>
      </c>
      <c r="H142" s="20"/>
      <c r="I142" s="20"/>
      <c r="J142" s="21" t="s">
        <v>46</v>
      </c>
      <c r="K142" s="21" t="s">
        <v>118</v>
      </c>
      <c r="L142" s="23">
        <v>10</v>
      </c>
    </row>
    <row r="143" spans="1:12" s="116" customFormat="1" ht="85.5">
      <c r="A143" s="20" t="s">
        <v>41</v>
      </c>
      <c r="B143" s="20" t="s">
        <v>42</v>
      </c>
      <c r="C143" s="20" t="s">
        <v>192</v>
      </c>
      <c r="D143" s="20" t="s">
        <v>193</v>
      </c>
      <c r="E143" s="20" t="s">
        <v>120</v>
      </c>
      <c r="F143" s="95" t="s">
        <v>739</v>
      </c>
      <c r="G143" s="115" t="s">
        <v>733</v>
      </c>
      <c r="H143" s="20"/>
      <c r="I143" s="20"/>
      <c r="J143" s="21" t="s">
        <v>46</v>
      </c>
      <c r="K143" s="21" t="s">
        <v>118</v>
      </c>
      <c r="L143" s="23">
        <v>10</v>
      </c>
    </row>
    <row r="144" spans="1:12" s="116" customFormat="1" ht="99.75">
      <c r="A144" s="20" t="s">
        <v>41</v>
      </c>
      <c r="B144" s="20" t="s">
        <v>42</v>
      </c>
      <c r="C144" s="20" t="s">
        <v>192</v>
      </c>
      <c r="D144" s="20" t="s">
        <v>193</v>
      </c>
      <c r="E144" s="20" t="s">
        <v>120</v>
      </c>
      <c r="F144" s="95" t="s">
        <v>735</v>
      </c>
      <c r="G144" s="115" t="s">
        <v>734</v>
      </c>
      <c r="H144" s="20"/>
      <c r="I144" s="20"/>
      <c r="J144" s="21" t="s">
        <v>46</v>
      </c>
      <c r="K144" s="21" t="s">
        <v>118</v>
      </c>
      <c r="L144" s="23">
        <v>10</v>
      </c>
    </row>
    <row r="145" spans="1:12" s="116" customFormat="1" ht="99.75">
      <c r="A145" s="20" t="s">
        <v>41</v>
      </c>
      <c r="B145" s="20" t="s">
        <v>42</v>
      </c>
      <c r="C145" s="20" t="s">
        <v>192</v>
      </c>
      <c r="D145" s="20" t="s">
        <v>193</v>
      </c>
      <c r="E145" s="20" t="s">
        <v>120</v>
      </c>
      <c r="F145" s="95" t="s">
        <v>740</v>
      </c>
      <c r="G145" s="115" t="s">
        <v>736</v>
      </c>
      <c r="H145" s="20"/>
      <c r="I145" s="20"/>
      <c r="J145" s="21" t="s">
        <v>46</v>
      </c>
      <c r="K145" s="21" t="s">
        <v>118</v>
      </c>
      <c r="L145" s="23">
        <v>10</v>
      </c>
    </row>
    <row r="146" spans="1:12" s="116" customFormat="1" ht="99.75">
      <c r="A146" s="20" t="s">
        <v>41</v>
      </c>
      <c r="B146" s="20" t="s">
        <v>42</v>
      </c>
      <c r="C146" s="20" t="s">
        <v>192</v>
      </c>
      <c r="D146" s="20" t="s">
        <v>193</v>
      </c>
      <c r="E146" s="20" t="s">
        <v>120</v>
      </c>
      <c r="F146" s="95" t="s">
        <v>742</v>
      </c>
      <c r="G146" s="115" t="s">
        <v>741</v>
      </c>
      <c r="H146" s="20"/>
      <c r="I146" s="20"/>
      <c r="J146" s="21" t="s">
        <v>46</v>
      </c>
      <c r="K146" s="21" t="s">
        <v>118</v>
      </c>
      <c r="L146" s="23">
        <v>10</v>
      </c>
    </row>
    <row r="147" spans="1:12" s="116" customFormat="1" ht="99.75">
      <c r="A147" s="20" t="s">
        <v>41</v>
      </c>
      <c r="B147" s="20" t="s">
        <v>42</v>
      </c>
      <c r="C147" s="20" t="s">
        <v>192</v>
      </c>
      <c r="D147" s="20" t="s">
        <v>193</v>
      </c>
      <c r="E147" s="20" t="s">
        <v>120</v>
      </c>
      <c r="F147" s="95" t="s">
        <v>744</v>
      </c>
      <c r="G147" s="115" t="s">
        <v>743</v>
      </c>
      <c r="H147" s="20"/>
      <c r="I147" s="20"/>
      <c r="J147" s="21" t="s">
        <v>46</v>
      </c>
      <c r="K147" s="21" t="s">
        <v>118</v>
      </c>
      <c r="L147" s="23">
        <v>10</v>
      </c>
    </row>
    <row r="148" spans="1:12" s="116" customFormat="1" ht="99.75">
      <c r="A148" s="20" t="s">
        <v>41</v>
      </c>
      <c r="B148" s="20" t="s">
        <v>42</v>
      </c>
      <c r="C148" s="20" t="s">
        <v>192</v>
      </c>
      <c r="D148" s="20" t="s">
        <v>193</v>
      </c>
      <c r="E148" s="20" t="s">
        <v>120</v>
      </c>
      <c r="F148" s="95" t="s">
        <v>745</v>
      </c>
      <c r="G148" s="115" t="s">
        <v>746</v>
      </c>
      <c r="H148" s="20"/>
      <c r="I148" s="20"/>
      <c r="J148" s="21" t="s">
        <v>46</v>
      </c>
      <c r="K148" s="21" t="s">
        <v>118</v>
      </c>
      <c r="L148" s="23">
        <v>10</v>
      </c>
    </row>
    <row r="149" spans="1:12" s="116" customFormat="1" ht="99.75">
      <c r="A149" s="20" t="s">
        <v>41</v>
      </c>
      <c r="B149" s="20" t="s">
        <v>42</v>
      </c>
      <c r="C149" s="20" t="s">
        <v>192</v>
      </c>
      <c r="D149" s="20" t="s">
        <v>193</v>
      </c>
      <c r="E149" s="20" t="s">
        <v>120</v>
      </c>
      <c r="F149" s="95" t="s">
        <v>747</v>
      </c>
      <c r="G149" s="115" t="s">
        <v>748</v>
      </c>
      <c r="H149" s="20"/>
      <c r="I149" s="20"/>
      <c r="J149" s="21" t="s">
        <v>46</v>
      </c>
      <c r="K149" s="21" t="s">
        <v>118</v>
      </c>
      <c r="L149" s="23">
        <v>10</v>
      </c>
    </row>
    <row r="150" spans="1:12" s="116" customFormat="1" ht="99.75">
      <c r="A150" s="20" t="s">
        <v>41</v>
      </c>
      <c r="B150" s="20" t="s">
        <v>42</v>
      </c>
      <c r="C150" s="20" t="s">
        <v>192</v>
      </c>
      <c r="D150" s="20" t="s">
        <v>193</v>
      </c>
      <c r="E150" s="20" t="s">
        <v>120</v>
      </c>
      <c r="F150" s="95" t="s">
        <v>749</v>
      </c>
      <c r="G150" s="115" t="s">
        <v>750</v>
      </c>
      <c r="H150" s="20"/>
      <c r="I150" s="20"/>
      <c r="J150" s="21" t="s">
        <v>46</v>
      </c>
      <c r="K150" s="21" t="s">
        <v>118</v>
      </c>
      <c r="L150" s="23">
        <v>10</v>
      </c>
    </row>
    <row r="151" spans="1:12" s="116" customFormat="1" ht="99.75">
      <c r="A151" s="20" t="s">
        <v>41</v>
      </c>
      <c r="B151" s="20" t="s">
        <v>42</v>
      </c>
      <c r="C151" s="20" t="s">
        <v>192</v>
      </c>
      <c r="D151" s="20" t="s">
        <v>193</v>
      </c>
      <c r="E151" s="20" t="s">
        <v>120</v>
      </c>
      <c r="F151" s="95" t="s">
        <v>751</v>
      </c>
      <c r="G151" s="115" t="s">
        <v>752</v>
      </c>
      <c r="H151" s="20"/>
      <c r="I151" s="20"/>
      <c r="J151" s="21" t="s">
        <v>46</v>
      </c>
      <c r="K151" s="21" t="s">
        <v>118</v>
      </c>
      <c r="L151" s="23">
        <v>10</v>
      </c>
    </row>
    <row r="152" spans="1:12" s="116" customFormat="1" ht="114">
      <c r="A152" s="20" t="s">
        <v>41</v>
      </c>
      <c r="B152" s="20" t="s">
        <v>42</v>
      </c>
      <c r="C152" s="20" t="s">
        <v>192</v>
      </c>
      <c r="D152" s="20" t="s">
        <v>193</v>
      </c>
      <c r="E152" s="20" t="s">
        <v>120</v>
      </c>
      <c r="F152" s="95" t="s">
        <v>1174</v>
      </c>
      <c r="G152" s="115" t="s">
        <v>194</v>
      </c>
      <c r="H152" s="20"/>
      <c r="I152" s="20"/>
      <c r="J152" s="21" t="s">
        <v>46</v>
      </c>
      <c r="K152" s="21" t="s">
        <v>61</v>
      </c>
      <c r="L152" s="23">
        <v>10</v>
      </c>
    </row>
  </sheetData>
  <autoFilter ref="A7:AMJ152" xr:uid="{00000000-0001-0000-0000-000000000000}"/>
  <mergeCells count="12">
    <mergeCell ref="L5:L6"/>
    <mergeCell ref="J4:K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K5"/>
  </mergeCells>
  <phoneticPr fontId="19" type="noConversion"/>
  <pageMargins left="0.7" right="0.7" top="0.78749999999999998" bottom="0.78749999999999998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6"/>
  <sheetViews>
    <sheetView zoomScale="80" zoomScaleNormal="80" workbookViewId="0">
      <pane ySplit="7" topLeftCell="A8" activePane="bottomLeft" state="frozen"/>
      <selection activeCell="F86" sqref="F86"/>
      <selection pane="bottomLeft" activeCell="C12" sqref="C12"/>
    </sheetView>
  </sheetViews>
  <sheetFormatPr baseColWidth="10" defaultColWidth="9.28515625" defaultRowHeight="15"/>
  <cols>
    <col min="1" max="5" width="18.28515625" style="8" customWidth="1"/>
    <col min="6" max="6" width="61" style="8" customWidth="1"/>
    <col min="7" max="7" width="20.28515625" style="8" customWidth="1"/>
    <col min="8" max="8" width="16.5703125" style="8" customWidth="1"/>
    <col min="9" max="9" width="17.28515625" style="8" customWidth="1"/>
    <col min="10" max="10" width="10.5703125" style="8" customWidth="1"/>
    <col min="11" max="11" width="13.28515625" style="8" customWidth="1"/>
    <col min="12" max="12" width="14.5703125" style="8" customWidth="1"/>
    <col min="13" max="1024" width="9.28515625" style="10"/>
  </cols>
  <sheetData>
    <row r="1" spans="1:13" ht="20.25">
      <c r="A1" s="11" t="s">
        <v>195</v>
      </c>
    </row>
    <row r="2" spans="1:13" s="12" customFormat="1" ht="18"/>
    <row r="3" spans="1:13" ht="18">
      <c r="A3" s="12" t="str">
        <f>"Version "&amp; Readme!C3</f>
        <v>Version 0.7</v>
      </c>
      <c r="B3" s="13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3" ht="26.25" customHeight="1">
      <c r="A4" s="7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166" t="s">
        <v>10</v>
      </c>
      <c r="K4" s="166"/>
      <c r="L4" s="4" t="s">
        <v>11</v>
      </c>
    </row>
    <row r="5" spans="1:13" ht="14.25" customHeight="1">
      <c r="A5" s="168" t="s">
        <v>12</v>
      </c>
      <c r="B5" s="165" t="s">
        <v>13</v>
      </c>
      <c r="C5" s="165" t="s">
        <v>14</v>
      </c>
      <c r="D5" s="165" t="s">
        <v>15</v>
      </c>
      <c r="E5" s="165" t="s">
        <v>16</v>
      </c>
      <c r="F5" s="165" t="s">
        <v>17</v>
      </c>
      <c r="G5" s="165" t="s">
        <v>18</v>
      </c>
      <c r="H5" s="165" t="s">
        <v>19</v>
      </c>
      <c r="I5" s="165" t="s">
        <v>20</v>
      </c>
      <c r="J5" s="168" t="s">
        <v>21</v>
      </c>
      <c r="K5" s="168"/>
      <c r="L5" s="165" t="s">
        <v>22</v>
      </c>
    </row>
    <row r="6" spans="1:13" ht="69.599999999999994" customHeight="1">
      <c r="A6" s="168"/>
      <c r="B6" s="165"/>
      <c r="C6" s="165"/>
      <c r="D6" s="165"/>
      <c r="E6" s="165"/>
      <c r="F6" s="165"/>
      <c r="G6" s="165"/>
      <c r="H6" s="165"/>
      <c r="I6" s="165"/>
      <c r="J6" s="1" t="s">
        <v>23</v>
      </c>
      <c r="K6" s="17" t="s">
        <v>24</v>
      </c>
      <c r="L6" s="165"/>
    </row>
    <row r="7" spans="1:13">
      <c r="A7" s="26" t="s">
        <v>25</v>
      </c>
      <c r="B7" s="26" t="s">
        <v>25</v>
      </c>
      <c r="C7" s="27" t="s">
        <v>25</v>
      </c>
      <c r="D7" s="27" t="s">
        <v>25</v>
      </c>
      <c r="E7" s="27" t="s">
        <v>26</v>
      </c>
      <c r="F7" s="26" t="s">
        <v>25</v>
      </c>
      <c r="G7" s="27" t="s">
        <v>25</v>
      </c>
      <c r="H7" s="27" t="s">
        <v>25</v>
      </c>
      <c r="I7" s="27" t="s">
        <v>25</v>
      </c>
      <c r="J7" s="28" t="s">
        <v>27</v>
      </c>
      <c r="K7" s="29" t="s">
        <v>27</v>
      </c>
      <c r="L7" s="27" t="s">
        <v>27</v>
      </c>
    </row>
    <row r="8" spans="1:13" s="33" customFormat="1" ht="57">
      <c r="A8" s="30" t="s">
        <v>41</v>
      </c>
      <c r="B8" s="30" t="s">
        <v>42</v>
      </c>
      <c r="C8" s="30" t="s">
        <v>196</v>
      </c>
      <c r="D8" s="118" t="s">
        <v>753</v>
      </c>
      <c r="E8" s="30" t="s">
        <v>32</v>
      </c>
      <c r="F8" s="193" t="s">
        <v>1184</v>
      </c>
      <c r="G8" s="118" t="s">
        <v>197</v>
      </c>
      <c r="H8" s="30"/>
      <c r="I8" s="30"/>
      <c r="J8" s="21" t="s">
        <v>46</v>
      </c>
      <c r="K8" s="21" t="s">
        <v>36</v>
      </c>
      <c r="L8" s="32">
        <v>1</v>
      </c>
    </row>
    <row r="9" spans="1:13" s="33" customFormat="1" ht="28.5">
      <c r="A9" s="20" t="s">
        <v>41</v>
      </c>
      <c r="B9" s="20" t="s">
        <v>42</v>
      </c>
      <c r="C9" s="20" t="s">
        <v>196</v>
      </c>
      <c r="D9" s="115" t="s">
        <v>753</v>
      </c>
      <c r="E9" s="20" t="s">
        <v>32</v>
      </c>
      <c r="F9" s="194" t="s">
        <v>198</v>
      </c>
      <c r="G9" s="115" t="s">
        <v>199</v>
      </c>
      <c r="H9" s="20"/>
      <c r="I9" s="20"/>
      <c r="J9" s="21" t="s">
        <v>46</v>
      </c>
      <c r="K9" s="21" t="s">
        <v>36</v>
      </c>
      <c r="L9" s="23">
        <v>1</v>
      </c>
    </row>
    <row r="10" spans="1:13" s="33" customFormat="1" ht="28.5">
      <c r="A10" s="30" t="s">
        <v>41</v>
      </c>
      <c r="B10" s="30" t="s">
        <v>42</v>
      </c>
      <c r="C10" s="30" t="s">
        <v>196</v>
      </c>
      <c r="D10" s="118" t="s">
        <v>753</v>
      </c>
      <c r="E10" s="30" t="s">
        <v>32</v>
      </c>
      <c r="F10" s="193" t="s">
        <v>1183</v>
      </c>
      <c r="G10" s="118" t="s">
        <v>200</v>
      </c>
      <c r="H10" s="30"/>
      <c r="I10" s="30"/>
      <c r="J10" s="21" t="s">
        <v>46</v>
      </c>
      <c r="K10" s="21" t="s">
        <v>36</v>
      </c>
      <c r="L10" s="32">
        <v>1</v>
      </c>
    </row>
    <row r="11" spans="1:13" s="33" customFormat="1" ht="114">
      <c r="A11" s="20" t="s">
        <v>41</v>
      </c>
      <c r="B11" s="20" t="s">
        <v>42</v>
      </c>
      <c r="C11" s="20" t="s">
        <v>201</v>
      </c>
      <c r="D11" s="115" t="s">
        <v>754</v>
      </c>
      <c r="E11" s="115" t="s">
        <v>120</v>
      </c>
      <c r="F11" s="194" t="s">
        <v>202</v>
      </c>
      <c r="G11" s="115" t="s">
        <v>203</v>
      </c>
      <c r="H11" s="20"/>
      <c r="I11" s="20"/>
      <c r="J11" s="21" t="s">
        <v>46</v>
      </c>
      <c r="K11" s="21" t="s">
        <v>47</v>
      </c>
      <c r="L11" s="23">
        <v>2</v>
      </c>
    </row>
    <row r="12" spans="1:13" s="33" customFormat="1" ht="114">
      <c r="A12" s="20" t="s">
        <v>41</v>
      </c>
      <c r="B12" s="20" t="s">
        <v>42</v>
      </c>
      <c r="C12" s="23" t="s">
        <v>201</v>
      </c>
      <c r="D12" s="115" t="s">
        <v>754</v>
      </c>
      <c r="E12" s="115" t="s">
        <v>120</v>
      </c>
      <c r="F12" s="34" t="s">
        <v>204</v>
      </c>
      <c r="G12" s="115" t="s">
        <v>205</v>
      </c>
      <c r="H12" s="20"/>
      <c r="I12" s="20"/>
      <c r="J12" s="21" t="s">
        <v>46</v>
      </c>
      <c r="K12" s="21" t="s">
        <v>47</v>
      </c>
      <c r="L12" s="23">
        <v>2</v>
      </c>
    </row>
    <row r="13" spans="1:13" s="33" customFormat="1" ht="14.25">
      <c r="A13" s="35"/>
      <c r="B13" s="35"/>
      <c r="C13" s="35"/>
      <c r="D13" s="35"/>
      <c r="E13" s="35"/>
      <c r="F13" s="36"/>
      <c r="G13" s="35"/>
      <c r="H13" s="35"/>
      <c r="I13" s="35"/>
      <c r="J13" s="35"/>
      <c r="K13" s="35"/>
      <c r="L13" s="37"/>
      <c r="M13" s="10"/>
    </row>
    <row r="14" spans="1:13" s="33" customFormat="1" ht="14.25" customHeight="1">
      <c r="A14" s="169" t="s">
        <v>206</v>
      </c>
      <c r="B14" s="169"/>
      <c r="C14" s="169"/>
      <c r="D14" s="169"/>
      <c r="E14" s="169"/>
      <c r="F14" s="169"/>
      <c r="G14" s="35"/>
      <c r="H14" s="35"/>
      <c r="I14" s="35"/>
      <c r="J14" s="35"/>
      <c r="K14" s="35"/>
      <c r="L14" s="38"/>
      <c r="M14" s="10"/>
    </row>
    <row r="15" spans="1:13" s="33" customFormat="1" ht="14.25">
      <c r="A15" s="35"/>
      <c r="B15" s="35"/>
      <c r="C15" s="35"/>
      <c r="D15" s="35"/>
      <c r="E15" s="35"/>
      <c r="F15" s="39"/>
      <c r="G15" s="35"/>
      <c r="H15" s="35"/>
      <c r="I15" s="35"/>
      <c r="J15" s="35"/>
      <c r="K15" s="35"/>
      <c r="L15" s="38"/>
      <c r="M15" s="10"/>
    </row>
    <row r="16" spans="1:13" s="33" customFormat="1" ht="14.25">
      <c r="A16" s="35"/>
      <c r="B16" s="35"/>
      <c r="C16" s="35"/>
      <c r="D16" s="35"/>
      <c r="E16" s="35"/>
      <c r="F16" s="39"/>
      <c r="G16" s="35"/>
      <c r="H16" s="35"/>
      <c r="I16" s="35"/>
      <c r="J16" s="35"/>
      <c r="K16" s="35"/>
      <c r="L16" s="38"/>
      <c r="M16" s="10"/>
    </row>
    <row r="17" spans="1:12" s="33" customFormat="1" ht="14.25">
      <c r="A17" s="35"/>
      <c r="B17" s="35"/>
      <c r="C17" s="35"/>
      <c r="D17" s="35"/>
      <c r="E17" s="35"/>
      <c r="F17" s="39"/>
      <c r="G17" s="35"/>
      <c r="H17" s="35"/>
      <c r="I17" s="35"/>
      <c r="J17" s="35"/>
      <c r="K17" s="35"/>
      <c r="L17" s="38"/>
    </row>
    <row r="18" spans="1:12" s="33" customFormat="1" ht="14.25">
      <c r="A18" s="35"/>
      <c r="B18" s="35"/>
      <c r="C18" s="35"/>
      <c r="D18" s="35"/>
      <c r="E18" s="35"/>
      <c r="F18" s="39"/>
      <c r="G18" s="35"/>
      <c r="H18" s="35"/>
      <c r="I18" s="35"/>
      <c r="J18" s="35"/>
      <c r="K18" s="35"/>
      <c r="L18" s="38"/>
    </row>
    <row r="19" spans="1:12" s="33" customFormat="1" ht="14.25">
      <c r="A19" s="8"/>
      <c r="B19" s="8"/>
      <c r="C19" s="8"/>
      <c r="D19" s="8"/>
      <c r="E19" s="8"/>
      <c r="F19" s="39"/>
      <c r="G19" s="8"/>
      <c r="H19" s="8"/>
      <c r="I19" s="8"/>
      <c r="J19" s="8"/>
      <c r="K19" s="8"/>
      <c r="L19" s="8"/>
    </row>
    <row r="20" spans="1:12" s="33" customFormat="1" ht="14.25">
      <c r="A20" s="8"/>
      <c r="B20" s="8"/>
      <c r="C20" s="8"/>
      <c r="D20" s="8"/>
      <c r="E20" s="8"/>
      <c r="F20" s="39"/>
      <c r="G20" s="8"/>
      <c r="H20" s="8"/>
      <c r="I20" s="8"/>
      <c r="J20" s="8"/>
      <c r="K20" s="8"/>
      <c r="L20" s="38"/>
    </row>
    <row r="21" spans="1:12" s="33" customFormat="1" ht="14.25">
      <c r="A21" s="8"/>
      <c r="B21" s="8"/>
      <c r="C21" s="8"/>
      <c r="D21" s="8"/>
      <c r="E21" s="8"/>
      <c r="F21" s="39"/>
      <c r="G21" s="8"/>
      <c r="H21" s="8"/>
      <c r="I21" s="8"/>
      <c r="J21" s="8"/>
      <c r="K21" s="8"/>
      <c r="L21" s="38"/>
    </row>
    <row r="22" spans="1:12" s="33" customFormat="1" ht="14.25">
      <c r="A22" s="8"/>
      <c r="B22" s="8"/>
      <c r="C22" s="8"/>
      <c r="D22" s="8"/>
      <c r="E22" s="8"/>
      <c r="F22" s="39"/>
      <c r="G22" s="8"/>
      <c r="H22" s="8"/>
      <c r="I22" s="8"/>
      <c r="J22" s="8"/>
      <c r="K22" s="8"/>
      <c r="L22" s="38"/>
    </row>
    <row r="23" spans="1:12" s="33" customFormat="1" ht="14.25">
      <c r="A23" s="35"/>
      <c r="B23" s="35"/>
      <c r="C23" s="35"/>
      <c r="D23" s="35"/>
      <c r="E23" s="35"/>
      <c r="F23" s="39"/>
      <c r="G23" s="35"/>
      <c r="H23" s="35"/>
      <c r="I23" s="35"/>
      <c r="J23" s="35"/>
      <c r="K23" s="35"/>
      <c r="L23" s="38"/>
    </row>
    <row r="24" spans="1:12" s="10" customFormat="1" ht="14.25">
      <c r="A24" s="35"/>
      <c r="B24" s="35"/>
      <c r="C24" s="35"/>
      <c r="D24" s="35"/>
      <c r="E24" s="35"/>
      <c r="G24" s="35"/>
      <c r="H24" s="35"/>
      <c r="I24" s="35"/>
      <c r="J24" s="35"/>
      <c r="K24" s="35"/>
      <c r="L24" s="38"/>
    </row>
    <row r="25" spans="1:12">
      <c r="A25" s="35"/>
      <c r="B25" s="35"/>
      <c r="C25" s="35"/>
      <c r="D25" s="35"/>
      <c r="E25" s="35"/>
      <c r="F25" s="39"/>
      <c r="G25" s="35"/>
      <c r="H25" s="35"/>
      <c r="I25" s="35"/>
      <c r="J25" s="35"/>
      <c r="K25" s="35"/>
      <c r="L25" s="38"/>
    </row>
    <row r="26" spans="1:12">
      <c r="A26" s="35"/>
      <c r="B26" s="35"/>
      <c r="C26" s="35"/>
      <c r="D26" s="35"/>
      <c r="E26" s="35"/>
      <c r="F26" s="39"/>
      <c r="G26" s="35"/>
      <c r="H26" s="35"/>
      <c r="I26" s="35"/>
      <c r="J26" s="35"/>
      <c r="K26" s="35"/>
      <c r="L26" s="38"/>
    </row>
  </sheetData>
  <mergeCells count="13">
    <mergeCell ref="L5:L6"/>
    <mergeCell ref="A14:F14"/>
    <mergeCell ref="J4:K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K5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26"/>
  <sheetViews>
    <sheetView zoomScale="80" zoomScaleNormal="80" workbookViewId="0">
      <pane ySplit="7" topLeftCell="A8" activePane="bottomLeft" state="frozen"/>
      <selection activeCell="F86" sqref="F86"/>
      <selection pane="bottomLeft" activeCell="E12" sqref="E12"/>
    </sheetView>
  </sheetViews>
  <sheetFormatPr baseColWidth="10" defaultColWidth="9.28515625" defaultRowHeight="15"/>
  <cols>
    <col min="1" max="2" width="17.5703125" style="8" customWidth="1"/>
    <col min="3" max="3" width="21.28515625" style="8" customWidth="1"/>
    <col min="4" max="5" width="17.5703125" style="8" customWidth="1"/>
    <col min="6" max="6" width="61.28515625" style="8" customWidth="1"/>
    <col min="7" max="7" width="20.28515625" style="8" customWidth="1"/>
    <col min="8" max="8" width="16.5703125" style="8" customWidth="1"/>
    <col min="9" max="9" width="17.28515625" style="8" customWidth="1"/>
    <col min="10" max="10" width="10.5703125" style="8" customWidth="1"/>
    <col min="11" max="11" width="13.28515625" style="8" customWidth="1"/>
    <col min="12" max="12" width="14.5703125" style="8" customWidth="1"/>
    <col min="13" max="1024" width="9.28515625" style="10"/>
  </cols>
  <sheetData>
    <row r="1" spans="1:13" ht="20.25">
      <c r="A1" s="11" t="s">
        <v>207</v>
      </c>
    </row>
    <row r="2" spans="1:13" ht="18">
      <c r="A2" s="12"/>
      <c r="C2" s="10"/>
    </row>
    <row r="3" spans="1:13" ht="18">
      <c r="A3" s="12" t="str">
        <f>"Version "&amp; Readme!C3</f>
        <v>Version 0.7</v>
      </c>
      <c r="B3" s="13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3" ht="26.25" customHeight="1">
      <c r="A4" s="7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166" t="s">
        <v>10</v>
      </c>
      <c r="K4" s="166"/>
      <c r="L4" s="4" t="s">
        <v>11</v>
      </c>
    </row>
    <row r="5" spans="1:13" ht="14.25" customHeight="1">
      <c r="A5" s="168" t="s">
        <v>12</v>
      </c>
      <c r="B5" s="165" t="s">
        <v>13</v>
      </c>
      <c r="C5" s="165" t="s">
        <v>14</v>
      </c>
      <c r="D5" s="165" t="s">
        <v>15</v>
      </c>
      <c r="E5" s="165" t="s">
        <v>16</v>
      </c>
      <c r="F5" s="165" t="s">
        <v>17</v>
      </c>
      <c r="G5" s="165" t="s">
        <v>18</v>
      </c>
      <c r="H5" s="165" t="s">
        <v>19</v>
      </c>
      <c r="I5" s="165" t="s">
        <v>20</v>
      </c>
      <c r="J5" s="168" t="s">
        <v>21</v>
      </c>
      <c r="K5" s="168"/>
      <c r="L5" s="165" t="s">
        <v>22</v>
      </c>
    </row>
    <row r="6" spans="1:13" ht="95.45" customHeight="1">
      <c r="A6" s="168"/>
      <c r="B6" s="165"/>
      <c r="C6" s="165"/>
      <c r="D6" s="165"/>
      <c r="E6" s="165"/>
      <c r="F6" s="165"/>
      <c r="G6" s="165"/>
      <c r="H6" s="165"/>
      <c r="I6" s="165"/>
      <c r="J6" s="1" t="s">
        <v>23</v>
      </c>
      <c r="K6" s="17" t="s">
        <v>24</v>
      </c>
      <c r="L6" s="165"/>
    </row>
    <row r="7" spans="1:13">
      <c r="A7" s="26" t="s">
        <v>25</v>
      </c>
      <c r="B7" s="26" t="s">
        <v>25</v>
      </c>
      <c r="C7" s="27" t="s">
        <v>25</v>
      </c>
      <c r="D7" s="27" t="s">
        <v>25</v>
      </c>
      <c r="E7" s="27" t="s">
        <v>26</v>
      </c>
      <c r="F7" s="26" t="s">
        <v>25</v>
      </c>
      <c r="G7" s="27" t="s">
        <v>25</v>
      </c>
      <c r="H7" s="27" t="s">
        <v>25</v>
      </c>
      <c r="I7" s="27" t="s">
        <v>25</v>
      </c>
      <c r="J7" s="28" t="s">
        <v>27</v>
      </c>
      <c r="K7" s="29" t="s">
        <v>27</v>
      </c>
      <c r="L7" s="27" t="s">
        <v>27</v>
      </c>
    </row>
    <row r="8" spans="1:13" s="33" customFormat="1" ht="57">
      <c r="A8" s="30" t="s">
        <v>41</v>
      </c>
      <c r="B8" s="30" t="s">
        <v>42</v>
      </c>
      <c r="C8" s="30" t="s">
        <v>196</v>
      </c>
      <c r="D8" s="118" t="s">
        <v>753</v>
      </c>
      <c r="E8" s="30" t="s">
        <v>32</v>
      </c>
      <c r="F8" s="193" t="s">
        <v>1184</v>
      </c>
      <c r="G8" s="118" t="s">
        <v>197</v>
      </c>
      <c r="H8" s="30"/>
      <c r="I8" s="30"/>
      <c r="J8" s="21" t="s">
        <v>46</v>
      </c>
      <c r="K8" s="21" t="s">
        <v>36</v>
      </c>
      <c r="L8" s="32">
        <v>1</v>
      </c>
    </row>
    <row r="9" spans="1:13" s="33" customFormat="1" ht="28.5">
      <c r="A9" s="20" t="s">
        <v>41</v>
      </c>
      <c r="B9" s="20" t="s">
        <v>42</v>
      </c>
      <c r="C9" s="20" t="s">
        <v>196</v>
      </c>
      <c r="D9" s="115" t="s">
        <v>753</v>
      </c>
      <c r="E9" s="20" t="s">
        <v>32</v>
      </c>
      <c r="F9" s="194" t="s">
        <v>198</v>
      </c>
      <c r="G9" s="115" t="s">
        <v>199</v>
      </c>
      <c r="H9" s="20"/>
      <c r="I9" s="20"/>
      <c r="J9" s="21" t="s">
        <v>46</v>
      </c>
      <c r="K9" s="21" t="s">
        <v>36</v>
      </c>
      <c r="L9" s="23">
        <v>1</v>
      </c>
    </row>
    <row r="10" spans="1:13" s="33" customFormat="1" ht="28.5">
      <c r="A10" s="30" t="s">
        <v>41</v>
      </c>
      <c r="B10" s="30" t="s">
        <v>42</v>
      </c>
      <c r="C10" s="30" t="s">
        <v>196</v>
      </c>
      <c r="D10" s="118" t="s">
        <v>753</v>
      </c>
      <c r="E10" s="30" t="s">
        <v>32</v>
      </c>
      <c r="F10" s="193" t="s">
        <v>1183</v>
      </c>
      <c r="G10" s="118" t="s">
        <v>200</v>
      </c>
      <c r="H10" s="30"/>
      <c r="I10" s="30"/>
      <c r="J10" s="21" t="s">
        <v>46</v>
      </c>
      <c r="K10" s="21" t="s">
        <v>36</v>
      </c>
      <c r="L10" s="32">
        <v>1</v>
      </c>
    </row>
    <row r="11" spans="1:13" s="33" customFormat="1" ht="114">
      <c r="A11" s="20" t="s">
        <v>41</v>
      </c>
      <c r="B11" s="20" t="s">
        <v>42</v>
      </c>
      <c r="C11" s="20" t="s">
        <v>201</v>
      </c>
      <c r="D11" s="115" t="s">
        <v>754</v>
      </c>
      <c r="E11" s="115" t="s">
        <v>120</v>
      </c>
      <c r="F11" s="194" t="s">
        <v>211</v>
      </c>
      <c r="G11" s="115" t="s">
        <v>203</v>
      </c>
      <c r="H11" s="20"/>
      <c r="I11" s="20"/>
      <c r="J11" s="21" t="s">
        <v>46</v>
      </c>
      <c r="K11" s="21" t="s">
        <v>47</v>
      </c>
      <c r="L11" s="23">
        <v>2</v>
      </c>
    </row>
    <row r="12" spans="1:13" s="33" customFormat="1" ht="114">
      <c r="A12" s="20" t="s">
        <v>41</v>
      </c>
      <c r="B12" s="20" t="s">
        <v>42</v>
      </c>
      <c r="C12" s="23" t="s">
        <v>201</v>
      </c>
      <c r="D12" s="115" t="s">
        <v>754</v>
      </c>
      <c r="E12" s="115" t="s">
        <v>120</v>
      </c>
      <c r="F12" s="194" t="s">
        <v>212</v>
      </c>
      <c r="G12" s="115" t="s">
        <v>205</v>
      </c>
      <c r="H12" s="20"/>
      <c r="I12" s="20"/>
      <c r="J12" s="21" t="s">
        <v>46</v>
      </c>
      <c r="K12" s="21" t="s">
        <v>47</v>
      </c>
      <c r="L12" s="23">
        <v>2</v>
      </c>
    </row>
    <row r="13" spans="1:13" s="33" customFormat="1" ht="14.25">
      <c r="A13" s="35"/>
      <c r="B13" s="35"/>
      <c r="C13" s="35"/>
      <c r="D13" s="35"/>
      <c r="E13" s="35"/>
      <c r="F13" s="36"/>
      <c r="G13" s="35"/>
      <c r="H13" s="35"/>
      <c r="I13" s="35"/>
      <c r="J13" s="35"/>
      <c r="K13" s="35"/>
      <c r="L13" s="37"/>
    </row>
    <row r="14" spans="1:13" s="33" customFormat="1" ht="14.25" customHeight="1">
      <c r="A14" s="169" t="s">
        <v>206</v>
      </c>
      <c r="B14" s="169"/>
      <c r="C14" s="169"/>
      <c r="D14" s="169"/>
      <c r="E14" s="169"/>
      <c r="F14" s="169"/>
      <c r="G14" s="35"/>
      <c r="H14" s="35"/>
      <c r="I14" s="35"/>
      <c r="J14" s="35"/>
      <c r="K14" s="35"/>
      <c r="L14" s="38"/>
    </row>
    <row r="15" spans="1:13" s="33" customFormat="1" ht="14.25">
      <c r="A15" s="35"/>
      <c r="B15" s="35"/>
      <c r="C15" s="35"/>
      <c r="D15" s="35"/>
      <c r="E15" s="35"/>
      <c r="F15" s="39"/>
      <c r="G15" s="35"/>
      <c r="H15" s="35"/>
      <c r="I15" s="35"/>
      <c r="J15" s="35"/>
      <c r="K15" s="35"/>
      <c r="L15" s="38"/>
    </row>
    <row r="16" spans="1:13" s="33" customFormat="1" ht="14.25">
      <c r="A16" s="35"/>
      <c r="B16" s="35"/>
      <c r="C16" s="35"/>
      <c r="D16" s="35"/>
      <c r="E16" s="35"/>
      <c r="F16" s="39"/>
      <c r="G16" s="35"/>
      <c r="H16" s="35"/>
      <c r="I16" s="35"/>
      <c r="J16" s="35"/>
      <c r="K16" s="35"/>
      <c r="L16" s="38"/>
      <c r="M16" s="10"/>
    </row>
    <row r="17" spans="1:13" s="33" customFormat="1" ht="14.25">
      <c r="A17" s="35"/>
      <c r="B17" s="35"/>
      <c r="C17" s="35"/>
      <c r="D17" s="35"/>
      <c r="E17" s="35"/>
      <c r="F17" s="39"/>
      <c r="G17" s="35"/>
      <c r="H17" s="35"/>
      <c r="I17" s="35"/>
      <c r="J17" s="35"/>
      <c r="K17" s="35"/>
      <c r="L17" s="38"/>
      <c r="M17" s="10"/>
    </row>
    <row r="18" spans="1:13" s="33" customFormat="1" ht="14.25">
      <c r="A18" s="35"/>
      <c r="B18" s="35"/>
      <c r="C18" s="35"/>
      <c r="D18" s="35"/>
      <c r="E18" s="35"/>
      <c r="F18" s="39"/>
      <c r="G18" s="35"/>
      <c r="H18" s="35"/>
      <c r="I18" s="35"/>
      <c r="J18" s="35"/>
      <c r="K18" s="35"/>
      <c r="L18" s="38"/>
      <c r="M18" s="10"/>
    </row>
    <row r="19" spans="1:13" s="33" customFormat="1" ht="14.25">
      <c r="A19" s="8"/>
      <c r="B19" s="8"/>
      <c r="C19" s="8"/>
      <c r="D19" s="8"/>
      <c r="E19" s="8"/>
      <c r="F19" s="39"/>
      <c r="G19" s="8"/>
      <c r="H19" s="8"/>
      <c r="I19" s="8"/>
      <c r="J19" s="8"/>
      <c r="K19" s="8"/>
      <c r="L19" s="8"/>
      <c r="M19" s="10"/>
    </row>
    <row r="20" spans="1:13" s="33" customFormat="1" ht="14.25">
      <c r="A20" s="8"/>
      <c r="B20" s="8"/>
      <c r="C20" s="8"/>
      <c r="D20" s="8"/>
      <c r="E20" s="8"/>
      <c r="F20" s="39"/>
      <c r="G20" s="8"/>
      <c r="H20" s="8"/>
      <c r="I20" s="8"/>
      <c r="J20" s="8"/>
      <c r="K20" s="8"/>
      <c r="L20" s="38"/>
    </row>
    <row r="21" spans="1:13" s="33" customFormat="1" ht="14.25">
      <c r="A21" s="8"/>
      <c r="B21" s="8"/>
      <c r="C21" s="8"/>
      <c r="D21" s="8"/>
      <c r="E21" s="8"/>
      <c r="F21" s="39"/>
      <c r="G21" s="8"/>
      <c r="H21" s="8"/>
      <c r="I21" s="8"/>
      <c r="J21" s="8"/>
      <c r="K21" s="8"/>
      <c r="L21" s="38"/>
    </row>
    <row r="22" spans="1:13" s="33" customFormat="1" ht="14.25">
      <c r="A22" s="8"/>
      <c r="B22" s="8"/>
      <c r="C22" s="8"/>
      <c r="D22" s="8"/>
      <c r="E22" s="8"/>
      <c r="F22" s="39"/>
      <c r="G22" s="8"/>
      <c r="H22" s="8"/>
      <c r="I22" s="8"/>
      <c r="J22" s="8"/>
      <c r="K22" s="8"/>
      <c r="L22" s="38"/>
    </row>
    <row r="23" spans="1:13" s="33" customFormat="1" ht="14.25">
      <c r="A23" s="35"/>
      <c r="B23" s="35"/>
      <c r="C23" s="35"/>
      <c r="D23" s="35"/>
      <c r="E23" s="35"/>
      <c r="F23" s="39"/>
      <c r="G23" s="35"/>
      <c r="H23" s="35"/>
      <c r="I23" s="35"/>
      <c r="J23" s="35"/>
      <c r="K23" s="35"/>
      <c r="L23" s="38"/>
    </row>
    <row r="24" spans="1:13" s="33" customFormat="1" ht="14.25">
      <c r="A24" s="35"/>
      <c r="B24" s="35"/>
      <c r="C24" s="35"/>
      <c r="D24" s="35"/>
      <c r="E24" s="35"/>
      <c r="F24" s="10"/>
      <c r="G24" s="35"/>
      <c r="H24" s="35"/>
      <c r="I24" s="35"/>
      <c r="J24" s="35"/>
      <c r="K24" s="35"/>
      <c r="L24" s="38"/>
    </row>
    <row r="25" spans="1:13" s="33" customFormat="1" ht="14.25">
      <c r="A25" s="35"/>
      <c r="B25" s="35"/>
      <c r="C25" s="35"/>
      <c r="D25" s="35"/>
      <c r="E25" s="35"/>
      <c r="F25" s="39"/>
      <c r="G25" s="35"/>
      <c r="H25" s="35"/>
      <c r="I25" s="35"/>
      <c r="J25" s="35"/>
      <c r="K25" s="35"/>
      <c r="L25" s="38"/>
    </row>
    <row r="26" spans="1:13" s="33" customFormat="1" ht="14.25">
      <c r="A26" s="35"/>
      <c r="B26" s="35"/>
      <c r="C26" s="35"/>
      <c r="D26" s="35"/>
      <c r="E26" s="35"/>
      <c r="F26" s="39"/>
      <c r="G26" s="35"/>
      <c r="H26" s="35"/>
      <c r="I26" s="35"/>
      <c r="J26" s="35"/>
      <c r="K26" s="35"/>
      <c r="L26" s="38"/>
    </row>
  </sheetData>
  <mergeCells count="13">
    <mergeCell ref="L5:L6"/>
    <mergeCell ref="A14:F14"/>
    <mergeCell ref="J4:K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K5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29"/>
  <sheetViews>
    <sheetView zoomScale="80" zoomScaleNormal="80" workbookViewId="0">
      <pane ySplit="7" topLeftCell="A8" activePane="bottomLeft" state="frozen"/>
      <selection activeCell="F86" sqref="F86"/>
      <selection pane="bottomLeft" activeCell="A3" sqref="A3"/>
    </sheetView>
  </sheetViews>
  <sheetFormatPr baseColWidth="10" defaultColWidth="9.28515625" defaultRowHeight="15"/>
  <cols>
    <col min="1" max="5" width="18.85546875" style="8" customWidth="1"/>
    <col min="6" max="6" width="52.28515625" style="8" customWidth="1"/>
    <col min="7" max="7" width="20.28515625" style="8" customWidth="1"/>
    <col min="8" max="8" width="16.5703125" style="8" customWidth="1"/>
    <col min="9" max="9" width="17.28515625" style="8" customWidth="1"/>
    <col min="10" max="10" width="10.5703125" style="8" customWidth="1"/>
    <col min="11" max="11" width="13.28515625" style="8" customWidth="1"/>
    <col min="12" max="12" width="14.5703125" style="8" customWidth="1"/>
    <col min="13" max="1024" width="9.28515625" style="10"/>
  </cols>
  <sheetData>
    <row r="1" spans="1:12" ht="20.25">
      <c r="A1" s="11" t="s">
        <v>213</v>
      </c>
    </row>
    <row r="2" spans="1:12" s="12" customFormat="1" ht="18"/>
    <row r="3" spans="1:12" ht="18">
      <c r="A3" s="12" t="str">
        <f>"Version "&amp; Readme!C3</f>
        <v>Version 0.7</v>
      </c>
      <c r="B3" s="13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 ht="26.25" customHeight="1">
      <c r="A4" s="7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166" t="s">
        <v>10</v>
      </c>
      <c r="K4" s="166"/>
      <c r="L4" s="4" t="s">
        <v>11</v>
      </c>
    </row>
    <row r="5" spans="1:12" ht="14.25" customHeight="1">
      <c r="A5" s="168" t="s">
        <v>12</v>
      </c>
      <c r="B5" s="165" t="s">
        <v>13</v>
      </c>
      <c r="C5" s="165" t="s">
        <v>14</v>
      </c>
      <c r="D5" s="165" t="s">
        <v>15</v>
      </c>
      <c r="E5" s="165" t="s">
        <v>16</v>
      </c>
      <c r="F5" s="165" t="s">
        <v>17</v>
      </c>
      <c r="G5" s="165" t="s">
        <v>18</v>
      </c>
      <c r="H5" s="165" t="s">
        <v>19</v>
      </c>
      <c r="I5" s="165" t="s">
        <v>20</v>
      </c>
      <c r="J5" s="168" t="s">
        <v>21</v>
      </c>
      <c r="K5" s="168"/>
      <c r="L5" s="165" t="s">
        <v>22</v>
      </c>
    </row>
    <row r="6" spans="1:12" ht="61.15" customHeight="1">
      <c r="A6" s="168"/>
      <c r="B6" s="165"/>
      <c r="C6" s="165"/>
      <c r="D6" s="165"/>
      <c r="E6" s="165"/>
      <c r="F6" s="165"/>
      <c r="G6" s="165"/>
      <c r="H6" s="165"/>
      <c r="I6" s="165"/>
      <c r="J6" s="1" t="s">
        <v>23</v>
      </c>
      <c r="K6" s="17" t="s">
        <v>24</v>
      </c>
      <c r="L6" s="165"/>
    </row>
    <row r="7" spans="1:12">
      <c r="A7" s="26" t="s">
        <v>25</v>
      </c>
      <c r="B7" s="26" t="s">
        <v>25</v>
      </c>
      <c r="C7" s="27" t="s">
        <v>25</v>
      </c>
      <c r="D7" s="27" t="s">
        <v>25</v>
      </c>
      <c r="E7" s="27" t="s">
        <v>26</v>
      </c>
      <c r="F7" s="26" t="s">
        <v>25</v>
      </c>
      <c r="G7" s="27" t="s">
        <v>25</v>
      </c>
      <c r="H7" s="27" t="s">
        <v>25</v>
      </c>
      <c r="I7" s="27" t="s">
        <v>25</v>
      </c>
      <c r="J7" s="28" t="s">
        <v>27</v>
      </c>
      <c r="K7" s="29" t="s">
        <v>27</v>
      </c>
      <c r="L7" s="27" t="s">
        <v>27</v>
      </c>
    </row>
    <row r="8" spans="1:12" s="33" customFormat="1" ht="28.5">
      <c r="A8" s="30" t="s">
        <v>41</v>
      </c>
      <c r="B8" s="30" t="s">
        <v>42</v>
      </c>
      <c r="C8" s="30" t="s">
        <v>214</v>
      </c>
      <c r="D8" s="30" t="s">
        <v>31</v>
      </c>
      <c r="E8" s="30" t="s">
        <v>32</v>
      </c>
      <c r="F8" s="31" t="s">
        <v>215</v>
      </c>
      <c r="G8" s="118" t="s">
        <v>216</v>
      </c>
      <c r="H8" s="30"/>
      <c r="I8" s="30"/>
      <c r="J8" s="21" t="s">
        <v>46</v>
      </c>
      <c r="K8" s="21" t="s">
        <v>47</v>
      </c>
      <c r="L8" s="32">
        <v>2</v>
      </c>
    </row>
    <row r="9" spans="1:12" s="33" customFormat="1" ht="28.5">
      <c r="A9" s="20" t="s">
        <v>41</v>
      </c>
      <c r="B9" s="30" t="s">
        <v>42</v>
      </c>
      <c r="C9" s="30" t="s">
        <v>214</v>
      </c>
      <c r="D9" s="20" t="s">
        <v>31</v>
      </c>
      <c r="E9" s="20" t="s">
        <v>75</v>
      </c>
      <c r="F9" s="31" t="s">
        <v>215</v>
      </c>
      <c r="G9" s="115" t="s">
        <v>217</v>
      </c>
      <c r="H9" s="20"/>
      <c r="I9" s="20"/>
      <c r="J9" s="21" t="s">
        <v>46</v>
      </c>
      <c r="K9" s="21" t="s">
        <v>47</v>
      </c>
      <c r="L9" s="23">
        <v>3</v>
      </c>
    </row>
    <row r="10" spans="1:12" s="33" customFormat="1" ht="28.5">
      <c r="A10" s="20" t="s">
        <v>41</v>
      </c>
      <c r="B10" s="30" t="s">
        <v>42</v>
      </c>
      <c r="C10" s="30" t="s">
        <v>214</v>
      </c>
      <c r="D10" s="20" t="s">
        <v>31</v>
      </c>
      <c r="E10" s="20" t="s">
        <v>120</v>
      </c>
      <c r="F10" s="31" t="s">
        <v>218</v>
      </c>
      <c r="G10" s="98" t="s">
        <v>219</v>
      </c>
      <c r="H10" s="20"/>
      <c r="I10" s="20"/>
      <c r="J10" s="21" t="s">
        <v>46</v>
      </c>
      <c r="K10" s="21" t="s">
        <v>220</v>
      </c>
      <c r="L10" s="23">
        <v>4</v>
      </c>
    </row>
    <row r="11" spans="1:12" s="33" customFormat="1" ht="42.75">
      <c r="A11" s="20" t="s">
        <v>41</v>
      </c>
      <c r="B11" s="30" t="s">
        <v>42</v>
      </c>
      <c r="C11" s="30" t="s">
        <v>214</v>
      </c>
      <c r="D11" s="20" t="s">
        <v>31</v>
      </c>
      <c r="E11" s="20" t="s">
        <v>120</v>
      </c>
      <c r="F11" s="119" t="s">
        <v>221</v>
      </c>
      <c r="G11" s="115" t="s">
        <v>222</v>
      </c>
      <c r="H11" s="20"/>
      <c r="I11" s="20"/>
      <c r="J11" s="21" t="s">
        <v>46</v>
      </c>
      <c r="K11" s="21" t="s">
        <v>35</v>
      </c>
      <c r="L11" s="23">
        <v>5</v>
      </c>
    </row>
    <row r="12" spans="1:12" s="33" customFormat="1" ht="57">
      <c r="A12" s="20" t="s">
        <v>41</v>
      </c>
      <c r="B12" s="30" t="s">
        <v>42</v>
      </c>
      <c r="C12" s="30" t="s">
        <v>214</v>
      </c>
      <c r="D12" s="20" t="s">
        <v>31</v>
      </c>
      <c r="E12" s="20" t="s">
        <v>120</v>
      </c>
      <c r="F12" s="119" t="s">
        <v>223</v>
      </c>
      <c r="G12" s="115" t="s">
        <v>224</v>
      </c>
      <c r="H12" s="20"/>
      <c r="I12" s="20"/>
      <c r="J12" s="21" t="s">
        <v>46</v>
      </c>
      <c r="K12" s="21" t="s">
        <v>35</v>
      </c>
      <c r="L12" s="23">
        <v>5</v>
      </c>
    </row>
    <row r="13" spans="1:12" s="33" customFormat="1" ht="99.75">
      <c r="A13" s="20" t="s">
        <v>41</v>
      </c>
      <c r="B13" s="30" t="s">
        <v>42</v>
      </c>
      <c r="C13" s="20" t="s">
        <v>214</v>
      </c>
      <c r="D13" s="20" t="s">
        <v>31</v>
      </c>
      <c r="E13" s="20" t="s">
        <v>120</v>
      </c>
      <c r="F13" s="22" t="s">
        <v>225</v>
      </c>
      <c r="G13" s="115" t="s">
        <v>226</v>
      </c>
      <c r="H13" s="20"/>
      <c r="I13" s="20"/>
      <c r="J13" s="21" t="s">
        <v>46</v>
      </c>
      <c r="K13" s="21" t="s">
        <v>35</v>
      </c>
      <c r="L13" s="23">
        <v>5</v>
      </c>
    </row>
    <row r="14" spans="1:12" s="33" customFormat="1" ht="57">
      <c r="A14" s="20" t="s">
        <v>41</v>
      </c>
      <c r="B14" s="30" t="s">
        <v>42</v>
      </c>
      <c r="C14" s="20" t="s">
        <v>214</v>
      </c>
      <c r="D14" s="20" t="s">
        <v>31</v>
      </c>
      <c r="E14" s="20" t="s">
        <v>120</v>
      </c>
      <c r="F14" s="22" t="s">
        <v>227</v>
      </c>
      <c r="G14" s="115" t="s">
        <v>228</v>
      </c>
      <c r="H14" s="20"/>
      <c r="I14" s="20"/>
      <c r="J14" s="21" t="s">
        <v>46</v>
      </c>
      <c r="K14" s="21" t="s">
        <v>35</v>
      </c>
      <c r="L14" s="23">
        <v>5</v>
      </c>
    </row>
    <row r="15" spans="1:12" s="33" customFormat="1" ht="85.5">
      <c r="A15" s="20" t="s">
        <v>41</v>
      </c>
      <c r="B15" s="30" t="s">
        <v>42</v>
      </c>
      <c r="C15" s="20" t="s">
        <v>214</v>
      </c>
      <c r="D15" s="20" t="s">
        <v>31</v>
      </c>
      <c r="E15" s="20" t="s">
        <v>120</v>
      </c>
      <c r="F15" s="22" t="s">
        <v>229</v>
      </c>
      <c r="G15" s="115" t="s">
        <v>230</v>
      </c>
      <c r="H15" s="20"/>
      <c r="I15" s="120"/>
      <c r="J15" s="21" t="s">
        <v>46</v>
      </c>
      <c r="K15" s="21" t="s">
        <v>35</v>
      </c>
      <c r="L15" s="23">
        <v>5</v>
      </c>
    </row>
    <row r="16" spans="1:12" s="33" customFormat="1" ht="14.25">
      <c r="A16" s="35"/>
      <c r="B16" s="35"/>
      <c r="C16" s="35"/>
      <c r="D16" s="35"/>
      <c r="E16" s="35"/>
      <c r="F16" s="36"/>
      <c r="G16" s="35"/>
      <c r="H16" s="35"/>
      <c r="I16" s="35"/>
      <c r="J16" s="35"/>
      <c r="K16" s="35"/>
      <c r="L16" s="37"/>
    </row>
    <row r="17" spans="1:12" s="33" customFormat="1" ht="14.25" customHeight="1">
      <c r="A17" s="169" t="s">
        <v>231</v>
      </c>
      <c r="B17" s="169"/>
      <c r="C17" s="169"/>
      <c r="D17" s="169"/>
      <c r="E17" s="169"/>
      <c r="F17" s="40"/>
      <c r="G17" s="35"/>
      <c r="H17" s="35"/>
      <c r="I17" s="35"/>
      <c r="J17" s="35"/>
      <c r="K17" s="35"/>
      <c r="L17" s="38"/>
    </row>
    <row r="18" spans="1:12" s="33" customFormat="1" ht="14.25">
      <c r="A18" s="35"/>
      <c r="B18" s="35"/>
      <c r="C18" s="35"/>
      <c r="D18" s="35"/>
      <c r="E18" s="35"/>
      <c r="F18" s="39"/>
      <c r="G18" s="35"/>
      <c r="H18" s="35"/>
      <c r="I18" s="35"/>
      <c r="J18" s="35"/>
      <c r="K18" s="35"/>
      <c r="L18" s="38"/>
    </row>
    <row r="19" spans="1:12" s="33" customFormat="1" ht="14.25">
      <c r="A19" s="35"/>
      <c r="B19" s="35"/>
      <c r="C19" s="35"/>
      <c r="D19" s="35"/>
      <c r="E19" s="35"/>
      <c r="F19" s="39"/>
      <c r="G19" s="35"/>
      <c r="H19" s="35"/>
      <c r="I19" s="35"/>
      <c r="J19" s="35"/>
      <c r="K19" s="35"/>
      <c r="L19" s="38"/>
    </row>
    <row r="20" spans="1:12" s="33" customFormat="1" ht="14.25">
      <c r="A20" s="35"/>
      <c r="B20" s="35"/>
      <c r="C20" s="35"/>
      <c r="D20" s="35"/>
      <c r="E20" s="35"/>
      <c r="F20" s="39"/>
      <c r="G20" s="35"/>
      <c r="H20" s="35"/>
      <c r="I20" s="35"/>
      <c r="J20" s="35"/>
      <c r="K20" s="35"/>
      <c r="L20" s="38"/>
    </row>
    <row r="21" spans="1:12" s="33" customFormat="1" ht="14.25">
      <c r="A21" s="35"/>
      <c r="B21" s="35"/>
      <c r="C21" s="35"/>
      <c r="D21" s="35"/>
      <c r="E21" s="35"/>
      <c r="F21" s="39"/>
      <c r="G21" s="35"/>
      <c r="H21" s="35"/>
      <c r="I21" s="35"/>
      <c r="J21" s="35"/>
      <c r="K21" s="35"/>
      <c r="L21" s="38"/>
    </row>
    <row r="22" spans="1:12" s="33" customFormat="1" ht="14.25">
      <c r="A22" s="8"/>
      <c r="B22" s="8"/>
      <c r="C22" s="8"/>
      <c r="D22" s="8"/>
      <c r="E22" s="8"/>
      <c r="F22" s="39"/>
      <c r="G22" s="8"/>
      <c r="H22" s="8"/>
      <c r="I22" s="8"/>
      <c r="J22" s="8"/>
      <c r="K22" s="8"/>
      <c r="L22" s="8"/>
    </row>
    <row r="23" spans="1:12" s="33" customFormat="1" ht="14.25">
      <c r="A23" s="8"/>
      <c r="B23" s="8"/>
      <c r="C23" s="8"/>
      <c r="D23" s="8"/>
      <c r="E23" s="8"/>
      <c r="F23" s="39"/>
      <c r="G23" s="8"/>
      <c r="H23" s="8"/>
      <c r="I23" s="8"/>
      <c r="J23" s="8"/>
      <c r="K23" s="8"/>
      <c r="L23" s="38"/>
    </row>
    <row r="24" spans="1:12" s="33" customFormat="1" ht="14.25">
      <c r="A24" s="8"/>
      <c r="B24" s="8"/>
      <c r="C24" s="8"/>
      <c r="D24" s="8"/>
      <c r="E24" s="8"/>
      <c r="F24" s="39"/>
      <c r="G24" s="8"/>
      <c r="H24" s="8"/>
      <c r="I24" s="8"/>
      <c r="J24" s="8"/>
      <c r="K24" s="8"/>
      <c r="L24" s="38"/>
    </row>
    <row r="25" spans="1:12" s="33" customFormat="1" ht="14.25">
      <c r="A25" s="8"/>
      <c r="B25" s="8"/>
      <c r="C25" s="8"/>
      <c r="D25" s="8"/>
      <c r="E25" s="8"/>
      <c r="F25" s="39"/>
      <c r="G25" s="8"/>
      <c r="H25" s="8"/>
      <c r="I25" s="8"/>
      <c r="J25" s="8"/>
      <c r="K25" s="8"/>
      <c r="L25" s="38"/>
    </row>
    <row r="26" spans="1:12" s="33" customFormat="1" ht="14.25">
      <c r="A26" s="35"/>
      <c r="B26" s="35"/>
      <c r="C26" s="35"/>
      <c r="D26" s="35"/>
      <c r="E26" s="35"/>
      <c r="F26" s="39"/>
      <c r="G26" s="35"/>
      <c r="H26" s="35"/>
      <c r="I26" s="35"/>
      <c r="J26" s="35"/>
      <c r="K26" s="35"/>
      <c r="L26" s="38"/>
    </row>
    <row r="27" spans="1:12" s="33" customFormat="1" ht="14.25">
      <c r="A27" s="35"/>
      <c r="B27" s="35"/>
      <c r="C27" s="35"/>
      <c r="D27" s="35"/>
      <c r="E27" s="35"/>
      <c r="F27" s="10"/>
      <c r="G27" s="35"/>
      <c r="H27" s="35"/>
      <c r="I27" s="35"/>
      <c r="J27" s="35"/>
      <c r="K27" s="35"/>
      <c r="L27" s="38"/>
    </row>
    <row r="28" spans="1:12" s="33" customFormat="1" ht="14.25">
      <c r="A28" s="35"/>
      <c r="B28" s="35"/>
      <c r="C28" s="35"/>
      <c r="D28" s="35"/>
      <c r="E28" s="35"/>
      <c r="F28" s="39"/>
      <c r="G28" s="35"/>
      <c r="H28" s="35"/>
      <c r="I28" s="35"/>
      <c r="J28" s="35"/>
      <c r="K28" s="35"/>
      <c r="L28" s="38"/>
    </row>
    <row r="29" spans="1:12" s="33" customFormat="1" ht="14.25">
      <c r="A29" s="35"/>
      <c r="B29" s="35"/>
      <c r="C29" s="35"/>
      <c r="D29" s="35"/>
      <c r="E29" s="35"/>
      <c r="F29" s="39"/>
      <c r="G29" s="35"/>
      <c r="H29" s="35"/>
      <c r="I29" s="35"/>
      <c r="J29" s="35"/>
      <c r="K29" s="35"/>
      <c r="L29" s="38"/>
    </row>
  </sheetData>
  <mergeCells count="13">
    <mergeCell ref="L5:L6"/>
    <mergeCell ref="A17:E17"/>
    <mergeCell ref="J4:K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K5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34"/>
  <sheetViews>
    <sheetView zoomScale="80" zoomScaleNormal="80" workbookViewId="0">
      <pane ySplit="7" topLeftCell="A8" activePane="bottomLeft" state="frozen"/>
      <selection activeCell="F86" sqref="F86"/>
      <selection pane="bottomLeft" activeCell="D9" sqref="D9"/>
    </sheetView>
  </sheetViews>
  <sheetFormatPr baseColWidth="10" defaultColWidth="9.28515625" defaultRowHeight="15"/>
  <cols>
    <col min="1" max="5" width="19.7109375" style="41" customWidth="1"/>
    <col min="6" max="6" width="52.42578125" style="41" customWidth="1"/>
    <col min="7" max="7" width="20.28515625" style="41" customWidth="1"/>
    <col min="8" max="8" width="16.5703125" style="41" customWidth="1"/>
    <col min="9" max="9" width="17.28515625" style="41" customWidth="1"/>
    <col min="10" max="10" width="10.5703125" style="41" customWidth="1"/>
    <col min="11" max="11" width="13.28515625" style="41" customWidth="1"/>
    <col min="12" max="12" width="14.5703125" style="41" customWidth="1"/>
  </cols>
  <sheetData>
    <row r="1" spans="1:1024" ht="20.25">
      <c r="A1" s="11" t="s">
        <v>232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0"/>
    </row>
    <row r="2" spans="1:1024" s="42" customFormat="1" ht="18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024" ht="18">
      <c r="A3" s="12" t="str">
        <f>"Version "&amp; Readme!C3</f>
        <v>Version 0.7</v>
      </c>
      <c r="B3" s="13"/>
      <c r="C3" s="14"/>
      <c r="D3" s="14"/>
      <c r="E3" s="14"/>
      <c r="F3" s="14"/>
      <c r="G3" s="14"/>
      <c r="H3" s="14"/>
      <c r="I3" s="14"/>
      <c r="J3" s="14"/>
      <c r="K3" s="14"/>
      <c r="L3" s="14"/>
      <c r="M3" s="10"/>
    </row>
    <row r="4" spans="1:1024" ht="26.25" customHeight="1">
      <c r="A4" s="7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166" t="s">
        <v>10</v>
      </c>
      <c r="K4" s="166"/>
      <c r="L4" s="4" t="s">
        <v>11</v>
      </c>
      <c r="M4" s="10"/>
    </row>
    <row r="5" spans="1:1024" ht="15" customHeight="1">
      <c r="A5" s="168" t="s">
        <v>12</v>
      </c>
      <c r="B5" s="165" t="s">
        <v>13</v>
      </c>
      <c r="C5" s="165" t="s">
        <v>14</v>
      </c>
      <c r="D5" s="165" t="s">
        <v>15</v>
      </c>
      <c r="E5" s="165" t="s">
        <v>16</v>
      </c>
      <c r="F5" s="165" t="s">
        <v>17</v>
      </c>
      <c r="G5" s="165" t="s">
        <v>18</v>
      </c>
      <c r="H5" s="165" t="s">
        <v>19</v>
      </c>
      <c r="I5" s="165" t="s">
        <v>20</v>
      </c>
      <c r="J5" s="168" t="s">
        <v>21</v>
      </c>
      <c r="K5" s="168"/>
      <c r="L5" s="165" t="s">
        <v>22</v>
      </c>
      <c r="M5" s="10"/>
    </row>
    <row r="6" spans="1:1024" ht="44.45" customHeight="1">
      <c r="A6" s="168"/>
      <c r="B6" s="165"/>
      <c r="C6" s="165"/>
      <c r="D6" s="165"/>
      <c r="E6" s="165"/>
      <c r="F6" s="165"/>
      <c r="G6" s="165"/>
      <c r="H6" s="165"/>
      <c r="I6" s="165"/>
      <c r="J6" s="1" t="s">
        <v>23</v>
      </c>
      <c r="K6" s="17" t="s">
        <v>24</v>
      </c>
      <c r="L6" s="165"/>
      <c r="M6" s="10">
        <v>1</v>
      </c>
    </row>
    <row r="7" spans="1:1024">
      <c r="A7" s="26" t="s">
        <v>25</v>
      </c>
      <c r="B7" s="26" t="s">
        <v>25</v>
      </c>
      <c r="C7" s="27" t="s">
        <v>25</v>
      </c>
      <c r="D7" s="27" t="s">
        <v>25</v>
      </c>
      <c r="E7" s="27" t="s">
        <v>26</v>
      </c>
      <c r="F7" s="26" t="s">
        <v>25</v>
      </c>
      <c r="G7" s="27" t="s">
        <v>25</v>
      </c>
      <c r="H7" s="27" t="s">
        <v>25</v>
      </c>
      <c r="I7" s="27" t="s">
        <v>25</v>
      </c>
      <c r="J7" s="28" t="s">
        <v>27</v>
      </c>
      <c r="K7" s="29" t="s">
        <v>27</v>
      </c>
      <c r="L7" s="27" t="s">
        <v>27</v>
      </c>
      <c r="M7" s="10"/>
    </row>
    <row r="8" spans="1:1024" s="43" customFormat="1" ht="42.75">
      <c r="A8" s="20" t="s">
        <v>41</v>
      </c>
      <c r="B8" s="20" t="s">
        <v>233</v>
      </c>
      <c r="C8" s="20" t="s">
        <v>234</v>
      </c>
      <c r="D8" s="115" t="s">
        <v>193</v>
      </c>
      <c r="E8" s="20" t="s">
        <v>120</v>
      </c>
      <c r="F8" s="121" t="s">
        <v>886</v>
      </c>
      <c r="G8" s="115" t="s">
        <v>235</v>
      </c>
      <c r="H8" s="20"/>
      <c r="I8" s="20"/>
      <c r="J8" s="21" t="s">
        <v>46</v>
      </c>
      <c r="K8" s="21" t="s">
        <v>79</v>
      </c>
      <c r="L8" s="23">
        <v>7</v>
      </c>
    </row>
    <row r="9" spans="1:1024" s="43" customFormat="1" ht="42.75">
      <c r="A9" s="20" t="s">
        <v>41</v>
      </c>
      <c r="B9" s="20" t="s">
        <v>233</v>
      </c>
      <c r="C9" s="20" t="s">
        <v>234</v>
      </c>
      <c r="D9" s="115" t="s">
        <v>193</v>
      </c>
      <c r="E9" s="20" t="s">
        <v>120</v>
      </c>
      <c r="F9" s="121" t="s">
        <v>887</v>
      </c>
      <c r="G9" s="115" t="s">
        <v>236</v>
      </c>
      <c r="H9" s="20"/>
      <c r="I9" s="20"/>
      <c r="J9" s="21" t="s">
        <v>46</v>
      </c>
      <c r="K9" s="21" t="s">
        <v>79</v>
      </c>
      <c r="L9" s="23">
        <v>7</v>
      </c>
    </row>
    <row r="10" spans="1:1024" s="43" customFormat="1" ht="71.25">
      <c r="A10" s="20" t="s">
        <v>41</v>
      </c>
      <c r="B10" s="20" t="s">
        <v>233</v>
      </c>
      <c r="C10" s="20" t="s">
        <v>234</v>
      </c>
      <c r="D10" s="115" t="s">
        <v>193</v>
      </c>
      <c r="E10" s="20" t="s">
        <v>120</v>
      </c>
      <c r="F10" s="121" t="s">
        <v>1160</v>
      </c>
      <c r="G10" s="115" t="s">
        <v>237</v>
      </c>
      <c r="H10" s="20"/>
      <c r="I10" s="20"/>
      <c r="J10" s="21" t="s">
        <v>46</v>
      </c>
      <c r="K10" s="21" t="s">
        <v>79</v>
      </c>
      <c r="L10" s="23">
        <v>7</v>
      </c>
    </row>
    <row r="11" spans="1:1024" ht="42.75">
      <c r="A11" s="20" t="s">
        <v>41</v>
      </c>
      <c r="B11" s="20" t="s">
        <v>42</v>
      </c>
      <c r="C11" s="20" t="s">
        <v>234</v>
      </c>
      <c r="D11" s="115" t="s">
        <v>193</v>
      </c>
      <c r="E11" s="20" t="s">
        <v>120</v>
      </c>
      <c r="F11" s="121" t="s">
        <v>888</v>
      </c>
      <c r="G11" s="115" t="s">
        <v>238</v>
      </c>
      <c r="H11" s="20"/>
      <c r="I11" s="20"/>
      <c r="J11" s="21" t="s">
        <v>46</v>
      </c>
      <c r="K11" s="21" t="s">
        <v>79</v>
      </c>
      <c r="L11" s="23">
        <v>7</v>
      </c>
    </row>
    <row r="12" spans="1:1024" ht="42.75">
      <c r="A12" s="20" t="s">
        <v>41</v>
      </c>
      <c r="B12" s="20" t="s">
        <v>42</v>
      </c>
      <c r="C12" s="20" t="s">
        <v>234</v>
      </c>
      <c r="D12" s="115" t="s">
        <v>193</v>
      </c>
      <c r="E12" s="20" t="s">
        <v>120</v>
      </c>
      <c r="F12" s="121" t="s">
        <v>889</v>
      </c>
      <c r="G12" s="115" t="s">
        <v>239</v>
      </c>
      <c r="H12" s="20"/>
      <c r="I12" s="20"/>
      <c r="J12" s="21" t="s">
        <v>46</v>
      </c>
      <c r="K12" s="21" t="s">
        <v>79</v>
      </c>
      <c r="L12" s="23">
        <v>7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  <c r="JM12" s="10"/>
      <c r="JN12" s="10"/>
      <c r="JO12" s="10"/>
      <c r="JP12" s="10"/>
      <c r="JQ12" s="10"/>
      <c r="JR12" s="10"/>
      <c r="JS12" s="10"/>
      <c r="JT12" s="10"/>
      <c r="JU12" s="10"/>
      <c r="JV12" s="10"/>
      <c r="JW12" s="10"/>
      <c r="JX12" s="10"/>
      <c r="JY12" s="10"/>
      <c r="JZ12" s="10"/>
      <c r="KA12" s="10"/>
      <c r="KB12" s="10"/>
      <c r="KC12" s="10"/>
      <c r="KD12" s="10"/>
      <c r="KE12" s="10"/>
      <c r="KF12" s="10"/>
      <c r="KG12" s="10"/>
      <c r="KH12" s="10"/>
      <c r="KI12" s="10"/>
      <c r="KJ12" s="10"/>
      <c r="KK12" s="10"/>
      <c r="KL12" s="10"/>
      <c r="KM12" s="10"/>
      <c r="KN12" s="10"/>
      <c r="KO12" s="10"/>
      <c r="KP12" s="10"/>
      <c r="KQ12" s="10"/>
      <c r="KR12" s="10"/>
      <c r="KS12" s="10"/>
      <c r="KT12" s="10"/>
      <c r="KU12" s="10"/>
      <c r="KV12" s="10"/>
      <c r="KW12" s="10"/>
      <c r="KX12" s="10"/>
      <c r="KY12" s="10"/>
      <c r="KZ12" s="10"/>
      <c r="LA12" s="10"/>
      <c r="LB12" s="10"/>
      <c r="LC12" s="10"/>
      <c r="LD12" s="10"/>
      <c r="LE12" s="10"/>
      <c r="LF12" s="10"/>
      <c r="LG12" s="10"/>
      <c r="LH12" s="10"/>
      <c r="LI12" s="10"/>
      <c r="LJ12" s="10"/>
      <c r="LK12" s="10"/>
      <c r="LL12" s="10"/>
      <c r="LM12" s="10"/>
      <c r="LN12" s="10"/>
      <c r="LO12" s="10"/>
      <c r="LP12" s="10"/>
      <c r="LQ12" s="10"/>
      <c r="LR12" s="10"/>
      <c r="LS12" s="10"/>
      <c r="LT12" s="10"/>
      <c r="LU12" s="10"/>
      <c r="LV12" s="10"/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0"/>
      <c r="NA12" s="10"/>
      <c r="NB12" s="10"/>
      <c r="NC12" s="10"/>
      <c r="ND12" s="10"/>
      <c r="NE12" s="10"/>
      <c r="NF12" s="10"/>
      <c r="NG12" s="10"/>
      <c r="NH12" s="10"/>
      <c r="NI12" s="10"/>
      <c r="NJ12" s="10"/>
      <c r="NK12" s="10"/>
      <c r="NL12" s="10"/>
      <c r="NM12" s="10"/>
      <c r="NN12" s="10"/>
      <c r="NO12" s="10"/>
      <c r="NP12" s="10"/>
      <c r="NQ12" s="10"/>
      <c r="NR12" s="10"/>
      <c r="NS12" s="10"/>
      <c r="NT12" s="10"/>
      <c r="NU12" s="10"/>
      <c r="NV12" s="10"/>
      <c r="NW12" s="10"/>
      <c r="NX12" s="10"/>
      <c r="NY12" s="10"/>
      <c r="NZ12" s="10"/>
      <c r="OA12" s="10"/>
      <c r="OB12" s="10"/>
      <c r="OC12" s="10"/>
      <c r="OD12" s="10"/>
      <c r="OE12" s="10"/>
      <c r="OF12" s="10"/>
      <c r="OG12" s="10"/>
      <c r="OH12" s="10"/>
      <c r="OI12" s="10"/>
      <c r="OJ12" s="10"/>
      <c r="OK12" s="10"/>
      <c r="OL12" s="10"/>
      <c r="OM12" s="10"/>
      <c r="ON12" s="10"/>
      <c r="OO12" s="10"/>
      <c r="OP12" s="10"/>
      <c r="OQ12" s="10"/>
      <c r="OR12" s="10"/>
      <c r="OS12" s="10"/>
      <c r="OT12" s="10"/>
      <c r="OU12" s="10"/>
      <c r="OV12" s="10"/>
      <c r="OW12" s="10"/>
      <c r="OX12" s="10"/>
      <c r="OY12" s="10"/>
      <c r="OZ12" s="10"/>
      <c r="PA12" s="10"/>
      <c r="PB12" s="10"/>
      <c r="PC12" s="10"/>
      <c r="PD12" s="10"/>
      <c r="PE12" s="10"/>
      <c r="PF12" s="10"/>
      <c r="PG12" s="10"/>
      <c r="PH12" s="10"/>
      <c r="PI12" s="10"/>
      <c r="PJ12" s="10"/>
      <c r="PK12" s="10"/>
      <c r="PL12" s="10"/>
      <c r="PM12" s="10"/>
      <c r="PN12" s="10"/>
      <c r="PO12" s="10"/>
      <c r="PP12" s="10"/>
      <c r="PQ12" s="10"/>
      <c r="PR12" s="10"/>
      <c r="PS12" s="10"/>
      <c r="PT12" s="10"/>
      <c r="PU12" s="10"/>
      <c r="PV12" s="10"/>
      <c r="PW12" s="10"/>
      <c r="PX12" s="10"/>
      <c r="PY12" s="10"/>
      <c r="PZ12" s="10"/>
      <c r="QA12" s="10"/>
      <c r="QB12" s="10"/>
      <c r="QC12" s="10"/>
      <c r="QD12" s="10"/>
      <c r="QE12" s="10"/>
      <c r="QF12" s="10"/>
      <c r="QG12" s="10"/>
      <c r="QH12" s="10"/>
      <c r="QI12" s="10"/>
      <c r="QJ12" s="10"/>
      <c r="QK12" s="10"/>
      <c r="QL12" s="10"/>
      <c r="QM12" s="10"/>
      <c r="QN12" s="10"/>
      <c r="QO12" s="10"/>
      <c r="QP12" s="10"/>
      <c r="QQ12" s="10"/>
      <c r="QR12" s="10"/>
      <c r="QS12" s="10"/>
      <c r="QT12" s="10"/>
      <c r="QU12" s="10"/>
      <c r="QV12" s="10"/>
      <c r="QW12" s="10"/>
      <c r="QX12" s="10"/>
      <c r="QY12" s="10"/>
      <c r="QZ12" s="10"/>
      <c r="RA12" s="10"/>
      <c r="RB12" s="10"/>
      <c r="RC12" s="10"/>
      <c r="RD12" s="10"/>
      <c r="RE12" s="10"/>
      <c r="RF12" s="10"/>
      <c r="RG12" s="10"/>
      <c r="RH12" s="10"/>
      <c r="RI12" s="10"/>
      <c r="RJ12" s="10"/>
      <c r="RK12" s="10"/>
      <c r="RL12" s="10"/>
      <c r="RM12" s="10"/>
      <c r="RN12" s="10"/>
      <c r="RO12" s="10"/>
      <c r="RP12" s="10"/>
      <c r="RQ12" s="10"/>
      <c r="RR12" s="10"/>
      <c r="RS12" s="10"/>
      <c r="RT12" s="10"/>
      <c r="RU12" s="10"/>
      <c r="RV12" s="10"/>
      <c r="RW12" s="10"/>
      <c r="RX12" s="10"/>
      <c r="RY12" s="10"/>
      <c r="RZ12" s="10"/>
      <c r="SA12" s="10"/>
      <c r="SB12" s="10"/>
      <c r="SC12" s="10"/>
      <c r="SD12" s="10"/>
      <c r="SE12" s="10"/>
      <c r="SF12" s="10"/>
      <c r="SG12" s="10"/>
      <c r="SH12" s="10"/>
      <c r="SI12" s="10"/>
      <c r="SJ12" s="10"/>
      <c r="SK12" s="10"/>
      <c r="SL12" s="10"/>
      <c r="SM12" s="10"/>
      <c r="SN12" s="10"/>
      <c r="SO12" s="10"/>
      <c r="SP12" s="10"/>
      <c r="SQ12" s="10"/>
      <c r="SR12" s="10"/>
      <c r="SS12" s="10"/>
      <c r="ST12" s="10"/>
      <c r="SU12" s="10"/>
      <c r="SV12" s="10"/>
      <c r="SW12" s="10"/>
      <c r="SX12" s="10"/>
      <c r="SY12" s="10"/>
      <c r="SZ12" s="10"/>
      <c r="TA12" s="10"/>
      <c r="TB12" s="10"/>
      <c r="TC12" s="10"/>
      <c r="TD12" s="10"/>
      <c r="TE12" s="10"/>
      <c r="TF12" s="10"/>
      <c r="TG12" s="10"/>
      <c r="TH12" s="10"/>
      <c r="TI12" s="10"/>
      <c r="TJ12" s="10"/>
      <c r="TK12" s="10"/>
      <c r="TL12" s="10"/>
      <c r="TM12" s="10"/>
      <c r="TN12" s="10"/>
      <c r="TO12" s="10"/>
      <c r="TP12" s="10"/>
      <c r="TQ12" s="10"/>
      <c r="TR12" s="10"/>
      <c r="TS12" s="10"/>
      <c r="TT12" s="10"/>
      <c r="TU12" s="10"/>
      <c r="TV12" s="10"/>
      <c r="TW12" s="10"/>
      <c r="TX12" s="10"/>
      <c r="TY12" s="10"/>
      <c r="TZ12" s="10"/>
      <c r="UA12" s="10"/>
      <c r="UB12" s="10"/>
      <c r="UC12" s="10"/>
      <c r="UD12" s="10"/>
      <c r="UE12" s="10"/>
      <c r="UF12" s="10"/>
      <c r="UG12" s="10"/>
      <c r="UH12" s="10"/>
      <c r="UI12" s="10"/>
      <c r="UJ12" s="10"/>
      <c r="UK12" s="10"/>
      <c r="UL12" s="10"/>
      <c r="UM12" s="10"/>
      <c r="UN12" s="10"/>
      <c r="UO12" s="10"/>
      <c r="UP12" s="10"/>
      <c r="UQ12" s="10"/>
      <c r="UR12" s="10"/>
      <c r="US12" s="10"/>
      <c r="UT12" s="10"/>
      <c r="UU12" s="10"/>
      <c r="UV12" s="10"/>
      <c r="UW12" s="10"/>
      <c r="UX12" s="10"/>
      <c r="UY12" s="10"/>
      <c r="UZ12" s="10"/>
      <c r="VA12" s="10"/>
      <c r="VB12" s="10"/>
      <c r="VC12" s="10"/>
      <c r="VD12" s="10"/>
      <c r="VE12" s="10"/>
      <c r="VF12" s="10"/>
      <c r="VG12" s="10"/>
      <c r="VH12" s="10"/>
      <c r="VI12" s="10"/>
      <c r="VJ12" s="10"/>
      <c r="VK12" s="10"/>
      <c r="VL12" s="10"/>
      <c r="VM12" s="10"/>
      <c r="VN12" s="10"/>
      <c r="VO12" s="10"/>
      <c r="VP12" s="10"/>
      <c r="VQ12" s="10"/>
      <c r="VR12" s="10"/>
      <c r="VS12" s="10"/>
      <c r="VT12" s="10"/>
      <c r="VU12" s="10"/>
      <c r="VV12" s="10"/>
      <c r="VW12" s="10"/>
      <c r="VX12" s="10"/>
      <c r="VY12" s="10"/>
      <c r="VZ12" s="10"/>
      <c r="WA12" s="10"/>
      <c r="WB12" s="10"/>
      <c r="WC12" s="10"/>
      <c r="WD12" s="10"/>
      <c r="WE12" s="10"/>
      <c r="WF12" s="10"/>
      <c r="WG12" s="10"/>
      <c r="WH12" s="10"/>
      <c r="WI12" s="10"/>
      <c r="WJ12" s="10"/>
      <c r="WK12" s="10"/>
      <c r="WL12" s="10"/>
      <c r="WM12" s="10"/>
      <c r="WN12" s="10"/>
      <c r="WO12" s="10"/>
      <c r="WP12" s="10"/>
      <c r="WQ12" s="10"/>
      <c r="WR12" s="10"/>
      <c r="WS12" s="10"/>
      <c r="WT12" s="10"/>
      <c r="WU12" s="10"/>
      <c r="WV12" s="10"/>
      <c r="WW12" s="10"/>
      <c r="WX12" s="10"/>
      <c r="WY12" s="10"/>
      <c r="WZ12" s="10"/>
      <c r="XA12" s="10"/>
      <c r="XB12" s="10"/>
      <c r="XC12" s="10"/>
      <c r="XD12" s="10"/>
      <c r="XE12" s="10"/>
      <c r="XF12" s="10"/>
      <c r="XG12" s="10"/>
      <c r="XH12" s="10"/>
      <c r="XI12" s="10"/>
      <c r="XJ12" s="10"/>
      <c r="XK12" s="10"/>
      <c r="XL12" s="10"/>
      <c r="XM12" s="10"/>
      <c r="XN12" s="10"/>
      <c r="XO12" s="10"/>
      <c r="XP12" s="10"/>
      <c r="XQ12" s="10"/>
      <c r="XR12" s="10"/>
      <c r="XS12" s="10"/>
      <c r="XT12" s="10"/>
      <c r="XU12" s="10"/>
      <c r="XV12" s="10"/>
      <c r="XW12" s="10"/>
      <c r="XX12" s="10"/>
      <c r="XY12" s="10"/>
      <c r="XZ12" s="10"/>
      <c r="YA12" s="10"/>
      <c r="YB12" s="10"/>
      <c r="YC12" s="10"/>
      <c r="YD12" s="10"/>
      <c r="YE12" s="10"/>
      <c r="YF12" s="10"/>
      <c r="YG12" s="10"/>
      <c r="YH12" s="10"/>
      <c r="YI12" s="10"/>
      <c r="YJ12" s="10"/>
      <c r="YK12" s="10"/>
      <c r="YL12" s="10"/>
      <c r="YM12" s="10"/>
      <c r="YN12" s="10"/>
      <c r="YO12" s="10"/>
      <c r="YP12" s="10"/>
      <c r="YQ12" s="10"/>
      <c r="YR12" s="10"/>
      <c r="YS12" s="10"/>
      <c r="YT12" s="10"/>
      <c r="YU12" s="10"/>
      <c r="YV12" s="10"/>
      <c r="YW12" s="10"/>
      <c r="YX12" s="10"/>
      <c r="YY12" s="10"/>
      <c r="YZ12" s="10"/>
      <c r="ZA12" s="10"/>
      <c r="ZB12" s="10"/>
      <c r="ZC12" s="10"/>
      <c r="ZD12" s="10"/>
      <c r="ZE12" s="10"/>
      <c r="ZF12" s="10"/>
      <c r="ZG12" s="10"/>
      <c r="ZH12" s="10"/>
      <c r="ZI12" s="10"/>
      <c r="ZJ12" s="10"/>
      <c r="ZK12" s="10"/>
      <c r="ZL12" s="10"/>
      <c r="ZM12" s="10"/>
      <c r="ZN12" s="10"/>
      <c r="ZO12" s="10"/>
      <c r="ZP12" s="10"/>
      <c r="ZQ12" s="10"/>
      <c r="ZR12" s="10"/>
      <c r="ZS12" s="10"/>
      <c r="ZT12" s="10"/>
      <c r="ZU12" s="10"/>
      <c r="ZV12" s="10"/>
      <c r="ZW12" s="10"/>
      <c r="ZX12" s="10"/>
      <c r="ZY12" s="10"/>
      <c r="ZZ12" s="10"/>
      <c r="AAA12" s="10"/>
      <c r="AAB12" s="10"/>
      <c r="AAC12" s="10"/>
      <c r="AAD12" s="10"/>
      <c r="AAE12" s="10"/>
      <c r="AAF12" s="10"/>
      <c r="AAG12" s="10"/>
      <c r="AAH12" s="10"/>
      <c r="AAI12" s="10"/>
      <c r="AAJ12" s="10"/>
      <c r="AAK12" s="10"/>
      <c r="AAL12" s="10"/>
      <c r="AAM12" s="10"/>
      <c r="AAN12" s="10"/>
      <c r="AAO12" s="10"/>
      <c r="AAP12" s="10"/>
      <c r="AAQ12" s="10"/>
      <c r="AAR12" s="10"/>
      <c r="AAS12" s="10"/>
      <c r="AAT12" s="10"/>
      <c r="AAU12" s="10"/>
      <c r="AAV12" s="10"/>
      <c r="AAW12" s="10"/>
      <c r="AAX12" s="10"/>
      <c r="AAY12" s="10"/>
      <c r="AAZ12" s="10"/>
      <c r="ABA12" s="10"/>
      <c r="ABB12" s="10"/>
      <c r="ABC12" s="10"/>
      <c r="ABD12" s="10"/>
      <c r="ABE12" s="10"/>
      <c r="ABF12" s="10"/>
      <c r="ABG12" s="10"/>
      <c r="ABH12" s="10"/>
      <c r="ABI12" s="10"/>
      <c r="ABJ12" s="10"/>
      <c r="ABK12" s="10"/>
      <c r="ABL12" s="10"/>
      <c r="ABM12" s="10"/>
      <c r="ABN12" s="10"/>
      <c r="ABO12" s="10"/>
      <c r="ABP12" s="10"/>
      <c r="ABQ12" s="10"/>
      <c r="ABR12" s="10"/>
      <c r="ABS12" s="10"/>
      <c r="ABT12" s="10"/>
      <c r="ABU12" s="10"/>
      <c r="ABV12" s="10"/>
      <c r="ABW12" s="10"/>
      <c r="ABX12" s="10"/>
      <c r="ABY12" s="10"/>
      <c r="ABZ12" s="10"/>
      <c r="ACA12" s="10"/>
      <c r="ACB12" s="10"/>
      <c r="ACC12" s="10"/>
      <c r="ACD12" s="10"/>
      <c r="ACE12" s="10"/>
      <c r="ACF12" s="10"/>
      <c r="ACG12" s="10"/>
      <c r="ACH12" s="10"/>
      <c r="ACI12" s="10"/>
      <c r="ACJ12" s="10"/>
      <c r="ACK12" s="10"/>
      <c r="ACL12" s="10"/>
      <c r="ACM12" s="10"/>
      <c r="ACN12" s="10"/>
      <c r="ACO12" s="10"/>
      <c r="ACP12" s="10"/>
      <c r="ACQ12" s="10"/>
      <c r="ACR12" s="10"/>
      <c r="ACS12" s="10"/>
      <c r="ACT12" s="10"/>
      <c r="ACU12" s="10"/>
      <c r="ACV12" s="10"/>
      <c r="ACW12" s="10"/>
      <c r="ACX12" s="10"/>
      <c r="ACY12" s="10"/>
      <c r="ACZ12" s="10"/>
      <c r="ADA12" s="10"/>
      <c r="ADB12" s="10"/>
      <c r="ADC12" s="10"/>
      <c r="ADD12" s="10"/>
      <c r="ADE12" s="10"/>
      <c r="ADF12" s="10"/>
      <c r="ADG12" s="10"/>
      <c r="ADH12" s="10"/>
      <c r="ADI12" s="10"/>
      <c r="ADJ12" s="10"/>
      <c r="ADK12" s="10"/>
      <c r="ADL12" s="10"/>
      <c r="ADM12" s="10"/>
      <c r="ADN12" s="10"/>
      <c r="ADO12" s="10"/>
      <c r="ADP12" s="10"/>
      <c r="ADQ12" s="10"/>
      <c r="ADR12" s="10"/>
      <c r="ADS12" s="10"/>
      <c r="ADT12" s="10"/>
      <c r="ADU12" s="10"/>
      <c r="ADV12" s="10"/>
      <c r="ADW12" s="10"/>
      <c r="ADX12" s="10"/>
      <c r="ADY12" s="10"/>
      <c r="ADZ12" s="10"/>
      <c r="AEA12" s="10"/>
      <c r="AEB12" s="10"/>
      <c r="AEC12" s="10"/>
      <c r="AED12" s="10"/>
      <c r="AEE12" s="10"/>
      <c r="AEF12" s="10"/>
      <c r="AEG12" s="10"/>
      <c r="AEH12" s="10"/>
      <c r="AEI12" s="10"/>
      <c r="AEJ12" s="10"/>
      <c r="AEK12" s="10"/>
      <c r="AEL12" s="10"/>
      <c r="AEM12" s="10"/>
      <c r="AEN12" s="10"/>
      <c r="AEO12" s="10"/>
      <c r="AEP12" s="10"/>
      <c r="AEQ12" s="10"/>
      <c r="AER12" s="10"/>
      <c r="AES12" s="10"/>
      <c r="AET12" s="10"/>
      <c r="AEU12" s="10"/>
      <c r="AEV12" s="10"/>
      <c r="AEW12" s="10"/>
      <c r="AEX12" s="10"/>
      <c r="AEY12" s="10"/>
      <c r="AEZ12" s="10"/>
      <c r="AFA12" s="10"/>
      <c r="AFB12" s="10"/>
      <c r="AFC12" s="10"/>
      <c r="AFD12" s="10"/>
      <c r="AFE12" s="10"/>
      <c r="AFF12" s="10"/>
      <c r="AFG12" s="10"/>
      <c r="AFH12" s="10"/>
      <c r="AFI12" s="10"/>
      <c r="AFJ12" s="10"/>
      <c r="AFK12" s="10"/>
      <c r="AFL12" s="10"/>
      <c r="AFM12" s="10"/>
      <c r="AFN12" s="10"/>
      <c r="AFO12" s="10"/>
      <c r="AFP12" s="10"/>
      <c r="AFQ12" s="10"/>
      <c r="AFR12" s="10"/>
      <c r="AFS12" s="10"/>
      <c r="AFT12" s="10"/>
      <c r="AFU12" s="10"/>
      <c r="AFV12" s="10"/>
      <c r="AFW12" s="10"/>
      <c r="AFX12" s="10"/>
      <c r="AFY12" s="10"/>
      <c r="AFZ12" s="10"/>
      <c r="AGA12" s="10"/>
      <c r="AGB12" s="10"/>
      <c r="AGC12" s="10"/>
      <c r="AGD12" s="10"/>
      <c r="AGE12" s="10"/>
      <c r="AGF12" s="10"/>
      <c r="AGG12" s="10"/>
      <c r="AGH12" s="10"/>
      <c r="AGI12" s="10"/>
      <c r="AGJ12" s="10"/>
      <c r="AGK12" s="10"/>
      <c r="AGL12" s="10"/>
      <c r="AGM12" s="10"/>
      <c r="AGN12" s="10"/>
      <c r="AGO12" s="10"/>
      <c r="AGP12" s="10"/>
      <c r="AGQ12" s="10"/>
      <c r="AGR12" s="10"/>
      <c r="AGS12" s="10"/>
      <c r="AGT12" s="10"/>
      <c r="AGU12" s="10"/>
      <c r="AGV12" s="10"/>
      <c r="AGW12" s="10"/>
      <c r="AGX12" s="10"/>
      <c r="AGY12" s="10"/>
      <c r="AGZ12" s="10"/>
      <c r="AHA12" s="10"/>
      <c r="AHB12" s="10"/>
      <c r="AHC12" s="10"/>
      <c r="AHD12" s="10"/>
      <c r="AHE12" s="10"/>
      <c r="AHF12" s="10"/>
      <c r="AHG12" s="10"/>
      <c r="AHH12" s="10"/>
      <c r="AHI12" s="10"/>
      <c r="AHJ12" s="10"/>
      <c r="AHK12" s="10"/>
      <c r="AHL12" s="10"/>
      <c r="AHM12" s="10"/>
      <c r="AHN12" s="10"/>
      <c r="AHO12" s="10"/>
      <c r="AHP12" s="10"/>
      <c r="AHQ12" s="10"/>
      <c r="AHR12" s="10"/>
      <c r="AHS12" s="10"/>
      <c r="AHT12" s="10"/>
      <c r="AHU12" s="10"/>
      <c r="AHV12" s="10"/>
      <c r="AHW12" s="10"/>
      <c r="AHX12" s="10"/>
      <c r="AHY12" s="10"/>
      <c r="AHZ12" s="10"/>
      <c r="AIA12" s="10"/>
      <c r="AIB12" s="10"/>
      <c r="AIC12" s="10"/>
      <c r="AID12" s="10"/>
      <c r="AIE12" s="10"/>
      <c r="AIF12" s="10"/>
      <c r="AIG12" s="10"/>
      <c r="AIH12" s="10"/>
      <c r="AII12" s="10"/>
      <c r="AIJ12" s="10"/>
      <c r="AIK12" s="10"/>
      <c r="AIL12" s="10"/>
      <c r="AIM12" s="10"/>
      <c r="AIN12" s="10"/>
      <c r="AIO12" s="10"/>
      <c r="AIP12" s="10"/>
      <c r="AIQ12" s="10"/>
      <c r="AIR12" s="10"/>
      <c r="AIS12" s="10"/>
      <c r="AIT12" s="10"/>
      <c r="AIU12" s="10"/>
      <c r="AIV12" s="10"/>
      <c r="AIW12" s="10"/>
      <c r="AIX12" s="10"/>
      <c r="AIY12" s="10"/>
      <c r="AIZ12" s="10"/>
      <c r="AJA12" s="10"/>
      <c r="AJB12" s="10"/>
      <c r="AJC12" s="10"/>
      <c r="AJD12" s="10"/>
      <c r="AJE12" s="10"/>
      <c r="AJF12" s="10"/>
      <c r="AJG12" s="10"/>
      <c r="AJH12" s="10"/>
      <c r="AJI12" s="10"/>
      <c r="AJJ12" s="10"/>
      <c r="AJK12" s="10"/>
      <c r="AJL12" s="10"/>
      <c r="AJM12" s="10"/>
      <c r="AJN12" s="10"/>
      <c r="AJO12" s="10"/>
      <c r="AJP12" s="10"/>
      <c r="AJQ12" s="10"/>
      <c r="AJR12" s="10"/>
      <c r="AJS12" s="10"/>
      <c r="AJT12" s="10"/>
      <c r="AJU12" s="10"/>
      <c r="AJV12" s="10"/>
      <c r="AJW12" s="10"/>
      <c r="AJX12" s="10"/>
      <c r="AJY12" s="10"/>
      <c r="AJZ12" s="10"/>
      <c r="AKA12" s="10"/>
      <c r="AKB12" s="10"/>
      <c r="AKC12" s="10"/>
      <c r="AKD12" s="10"/>
      <c r="AKE12" s="10"/>
      <c r="AKF12" s="10"/>
      <c r="AKG12" s="10"/>
      <c r="AKH12" s="10"/>
      <c r="AKI12" s="10"/>
      <c r="AKJ12" s="10"/>
      <c r="AKK12" s="10"/>
      <c r="AKL12" s="10"/>
      <c r="AKM12" s="10"/>
      <c r="AKN12" s="10"/>
      <c r="AKO12" s="10"/>
      <c r="AKP12" s="10"/>
      <c r="AKQ12" s="10"/>
      <c r="AKR12" s="10"/>
      <c r="AKS12" s="10"/>
      <c r="AKT12" s="10"/>
      <c r="AKU12" s="10"/>
      <c r="AKV12" s="10"/>
      <c r="AKW12" s="10"/>
      <c r="AKX12" s="10"/>
      <c r="AKY12" s="10"/>
      <c r="AKZ12" s="10"/>
      <c r="ALA12" s="10"/>
      <c r="ALB12" s="10"/>
      <c r="ALC12" s="10"/>
      <c r="ALD12" s="10"/>
      <c r="ALE12" s="10"/>
      <c r="ALF12" s="10"/>
      <c r="ALG12" s="10"/>
      <c r="ALH12" s="10"/>
      <c r="ALI12" s="10"/>
      <c r="ALJ12" s="10"/>
      <c r="ALK12" s="10"/>
      <c r="ALL12" s="10"/>
      <c r="ALM12" s="10"/>
      <c r="ALN12" s="10"/>
      <c r="ALO12" s="10"/>
      <c r="ALP12" s="10"/>
      <c r="ALQ12" s="10"/>
      <c r="ALR12" s="10"/>
      <c r="ALS12" s="10"/>
      <c r="ALT12" s="10"/>
      <c r="ALU12" s="10"/>
      <c r="ALV12" s="10"/>
      <c r="ALW12" s="10"/>
      <c r="ALX12" s="10"/>
      <c r="ALY12" s="10"/>
      <c r="ALZ12" s="10"/>
      <c r="AMA12" s="10"/>
      <c r="AMB12" s="10"/>
      <c r="AMC12" s="10"/>
      <c r="AMD12" s="10"/>
      <c r="AME12" s="10"/>
      <c r="AMF12" s="10"/>
      <c r="AMG12" s="10"/>
      <c r="AMH12" s="10"/>
      <c r="AMI12" s="10"/>
      <c r="AMJ12" s="10"/>
    </row>
    <row r="13" spans="1:1024" s="43" customFormat="1" ht="42.75">
      <c r="A13" s="20" t="s">
        <v>41</v>
      </c>
      <c r="B13" s="20" t="s">
        <v>233</v>
      </c>
      <c r="C13" s="20" t="s">
        <v>234</v>
      </c>
      <c r="D13" s="115" t="s">
        <v>193</v>
      </c>
      <c r="E13" s="20" t="s">
        <v>120</v>
      </c>
      <c r="F13" s="121" t="s">
        <v>890</v>
      </c>
      <c r="G13" s="115" t="s">
        <v>240</v>
      </c>
      <c r="H13" s="20"/>
      <c r="I13" s="20"/>
      <c r="J13" s="21" t="s">
        <v>46</v>
      </c>
      <c r="K13" s="21" t="s">
        <v>79</v>
      </c>
      <c r="L13" s="23">
        <v>7</v>
      </c>
    </row>
    <row r="14" spans="1:1024" s="43" customFormat="1" ht="28.5">
      <c r="A14" s="20" t="s">
        <v>41</v>
      </c>
      <c r="B14" s="20" t="s">
        <v>233</v>
      </c>
      <c r="C14" s="20" t="s">
        <v>234</v>
      </c>
      <c r="D14" s="115" t="s">
        <v>193</v>
      </c>
      <c r="E14" s="20" t="s">
        <v>120</v>
      </c>
      <c r="F14" s="121" t="s">
        <v>241</v>
      </c>
      <c r="G14" s="115" t="s">
        <v>242</v>
      </c>
      <c r="H14" s="20"/>
      <c r="I14" s="20"/>
      <c r="J14" s="21" t="s">
        <v>46</v>
      </c>
      <c r="K14" s="21" t="s">
        <v>79</v>
      </c>
      <c r="L14" s="23">
        <v>7</v>
      </c>
    </row>
    <row r="15" spans="1:1024" s="43" customFormat="1" ht="42.75">
      <c r="A15" s="20" t="s">
        <v>41</v>
      </c>
      <c r="B15" s="20" t="s">
        <v>233</v>
      </c>
      <c r="C15" s="20" t="s">
        <v>234</v>
      </c>
      <c r="D15" s="115" t="s">
        <v>193</v>
      </c>
      <c r="E15" s="20" t="s">
        <v>120</v>
      </c>
      <c r="F15" s="121" t="s">
        <v>891</v>
      </c>
      <c r="G15" s="115" t="s">
        <v>876</v>
      </c>
      <c r="H15" s="20"/>
      <c r="I15" s="20"/>
      <c r="J15" s="21" t="s">
        <v>46</v>
      </c>
      <c r="K15" s="21" t="s">
        <v>79</v>
      </c>
      <c r="L15" s="23">
        <v>7</v>
      </c>
    </row>
    <row r="16" spans="1:1024" s="43" customFormat="1" ht="42.75">
      <c r="A16" s="20" t="s">
        <v>41</v>
      </c>
      <c r="B16" s="20" t="s">
        <v>233</v>
      </c>
      <c r="C16" s="20" t="s">
        <v>234</v>
      </c>
      <c r="D16" s="115" t="s">
        <v>193</v>
      </c>
      <c r="E16" s="20" t="s">
        <v>120</v>
      </c>
      <c r="F16" s="121" t="s">
        <v>892</v>
      </c>
      <c r="G16" s="115" t="s">
        <v>877</v>
      </c>
      <c r="H16" s="20"/>
      <c r="I16" s="20"/>
      <c r="J16" s="21" t="s">
        <v>46</v>
      </c>
      <c r="K16" s="21" t="s">
        <v>79</v>
      </c>
      <c r="L16" s="23">
        <v>7</v>
      </c>
    </row>
    <row r="17" spans="1:13" s="43" customFormat="1" ht="71.25">
      <c r="A17" s="20" t="s">
        <v>41</v>
      </c>
      <c r="B17" s="20" t="s">
        <v>233</v>
      </c>
      <c r="C17" s="20" t="s">
        <v>234</v>
      </c>
      <c r="D17" s="115" t="s">
        <v>193</v>
      </c>
      <c r="E17" s="20" t="s">
        <v>120</v>
      </c>
      <c r="F17" s="121" t="s">
        <v>1161</v>
      </c>
      <c r="G17" s="115" t="s">
        <v>878</v>
      </c>
      <c r="H17" s="20"/>
      <c r="I17" s="20"/>
      <c r="J17" s="21" t="s">
        <v>46</v>
      </c>
      <c r="K17" s="21" t="s">
        <v>79</v>
      </c>
      <c r="L17" s="23">
        <v>7</v>
      </c>
    </row>
    <row r="18" spans="1:13" ht="42.75">
      <c r="A18" s="20" t="s">
        <v>41</v>
      </c>
      <c r="B18" s="20" t="s">
        <v>42</v>
      </c>
      <c r="C18" s="20" t="s">
        <v>234</v>
      </c>
      <c r="D18" s="115" t="s">
        <v>193</v>
      </c>
      <c r="E18" s="20" t="s">
        <v>120</v>
      </c>
      <c r="F18" s="121" t="s">
        <v>893</v>
      </c>
      <c r="G18" s="115" t="s">
        <v>879</v>
      </c>
      <c r="H18" s="20"/>
      <c r="I18" s="20"/>
      <c r="J18" s="21" t="s">
        <v>46</v>
      </c>
      <c r="K18" s="21" t="s">
        <v>79</v>
      </c>
      <c r="L18" s="23">
        <v>7</v>
      </c>
    </row>
    <row r="19" spans="1:13" s="43" customFormat="1" ht="42.75">
      <c r="A19" s="20" t="s">
        <v>41</v>
      </c>
      <c r="B19" s="20" t="s">
        <v>233</v>
      </c>
      <c r="C19" s="20" t="s">
        <v>234</v>
      </c>
      <c r="D19" s="115" t="s">
        <v>193</v>
      </c>
      <c r="E19" s="20" t="s">
        <v>120</v>
      </c>
      <c r="F19" s="121" t="s">
        <v>894</v>
      </c>
      <c r="G19" s="115" t="s">
        <v>880</v>
      </c>
      <c r="H19" s="20"/>
      <c r="I19" s="20"/>
      <c r="J19" s="21" t="s">
        <v>46</v>
      </c>
      <c r="K19" s="21" t="s">
        <v>79</v>
      </c>
      <c r="L19" s="23">
        <v>7</v>
      </c>
    </row>
    <row r="20" spans="1:13" s="43" customFormat="1" ht="85.5">
      <c r="A20" s="20" t="s">
        <v>41</v>
      </c>
      <c r="B20" s="20" t="s">
        <v>233</v>
      </c>
      <c r="C20" s="20" t="s">
        <v>196</v>
      </c>
      <c r="D20" s="115" t="s">
        <v>753</v>
      </c>
      <c r="E20" s="20" t="s">
        <v>32</v>
      </c>
      <c r="F20" s="34" t="s">
        <v>243</v>
      </c>
      <c r="G20" s="115" t="s">
        <v>244</v>
      </c>
      <c r="H20" s="20"/>
      <c r="I20" s="20"/>
      <c r="J20" s="20" t="s">
        <v>46</v>
      </c>
      <c r="K20" s="122" t="s">
        <v>79</v>
      </c>
      <c r="L20" s="23">
        <v>1</v>
      </c>
      <c r="M20" s="33"/>
    </row>
    <row r="21" spans="1:13" s="43" customFormat="1">
      <c r="A21" s="44"/>
      <c r="B21" s="44"/>
      <c r="C21" s="44"/>
      <c r="D21" s="44"/>
      <c r="E21" s="44"/>
      <c r="F21" s="123"/>
      <c r="G21" s="44"/>
      <c r="H21" s="44"/>
      <c r="I21" s="44"/>
      <c r="J21" s="44"/>
      <c r="K21" s="44"/>
      <c r="L21" s="45"/>
    </row>
    <row r="22" spans="1:13" s="43" customFormat="1" ht="15" customHeight="1">
      <c r="A22" s="170" t="s">
        <v>206</v>
      </c>
      <c r="B22" s="170"/>
      <c r="C22" s="170"/>
      <c r="D22" s="170"/>
      <c r="E22" s="170"/>
      <c r="F22" s="170"/>
      <c r="G22" s="44"/>
      <c r="H22" s="44"/>
      <c r="I22" s="44"/>
      <c r="J22" s="44"/>
      <c r="K22" s="44"/>
      <c r="L22" s="46"/>
    </row>
    <row r="23" spans="1:13" s="43" customFormat="1">
      <c r="A23" s="44"/>
      <c r="B23" s="44"/>
      <c r="C23" s="44"/>
      <c r="D23" s="44"/>
      <c r="E23" s="44"/>
      <c r="F23" s="47"/>
      <c r="G23" s="44"/>
      <c r="H23" s="44"/>
      <c r="I23" s="44"/>
      <c r="J23" s="44"/>
      <c r="K23" s="44"/>
      <c r="L23" s="46"/>
    </row>
    <row r="24" spans="1:13" s="43" customFormat="1">
      <c r="A24" s="44"/>
      <c r="B24" s="44"/>
      <c r="C24" s="44"/>
      <c r="D24" s="44"/>
      <c r="E24" s="44"/>
      <c r="F24" s="47"/>
      <c r="G24" s="44"/>
      <c r="H24" s="44"/>
      <c r="I24" s="44"/>
      <c r="J24" s="44"/>
      <c r="K24" s="44"/>
      <c r="L24" s="46"/>
    </row>
    <row r="25" spans="1:13" s="43" customFormat="1">
      <c r="A25" s="44"/>
      <c r="B25" s="44"/>
      <c r="C25" s="44"/>
      <c r="D25" s="44"/>
      <c r="E25" s="44"/>
      <c r="F25" s="47"/>
      <c r="G25" s="44"/>
      <c r="H25" s="44"/>
      <c r="I25" s="44"/>
      <c r="J25" s="44"/>
      <c r="K25" s="44"/>
      <c r="L25" s="46"/>
    </row>
    <row r="26" spans="1:13" s="43" customFormat="1">
      <c r="A26" s="44"/>
      <c r="B26" s="44"/>
      <c r="C26" s="44"/>
      <c r="D26" s="44"/>
      <c r="E26" s="44"/>
      <c r="F26" s="47"/>
      <c r="G26" s="44"/>
      <c r="H26" s="44"/>
      <c r="I26" s="44"/>
      <c r="J26" s="44"/>
      <c r="K26" s="44"/>
      <c r="L26" s="46"/>
    </row>
    <row r="27" spans="1:13" s="43" customFormat="1">
      <c r="A27" s="41"/>
      <c r="B27" s="41"/>
      <c r="C27" s="41"/>
      <c r="D27" s="41"/>
      <c r="E27" s="41"/>
      <c r="F27" s="47"/>
      <c r="G27" s="41"/>
      <c r="H27" s="41"/>
      <c r="I27" s="41"/>
      <c r="J27" s="41"/>
      <c r="K27" s="41"/>
      <c r="L27" s="41"/>
    </row>
    <row r="28" spans="1:13" s="43" customFormat="1">
      <c r="A28" s="41"/>
      <c r="B28" s="41"/>
      <c r="C28" s="41"/>
      <c r="D28" s="41"/>
      <c r="E28" s="41"/>
      <c r="F28" s="47"/>
      <c r="G28" s="41"/>
      <c r="H28" s="41"/>
      <c r="I28" s="41"/>
      <c r="J28" s="41"/>
      <c r="K28" s="41"/>
      <c r="L28" s="46"/>
    </row>
    <row r="29" spans="1:13" s="43" customFormat="1">
      <c r="A29" s="41"/>
      <c r="B29" s="41"/>
      <c r="C29" s="41"/>
      <c r="D29" s="41"/>
      <c r="E29" s="41"/>
      <c r="F29" s="47"/>
      <c r="G29" s="41"/>
      <c r="H29" s="41"/>
      <c r="I29" s="41"/>
      <c r="J29" s="41"/>
      <c r="K29" s="41"/>
      <c r="L29" s="46"/>
    </row>
    <row r="30" spans="1:13" s="43" customFormat="1">
      <c r="A30" s="41"/>
      <c r="B30" s="41"/>
      <c r="C30" s="41"/>
      <c r="D30" s="41"/>
      <c r="E30" s="41"/>
      <c r="F30" s="47"/>
      <c r="G30" s="41"/>
      <c r="H30" s="41"/>
      <c r="I30" s="41"/>
      <c r="J30" s="41"/>
      <c r="K30" s="41"/>
      <c r="L30" s="46"/>
    </row>
    <row r="31" spans="1:13" s="43" customFormat="1">
      <c r="A31" s="44"/>
      <c r="B31" s="44"/>
      <c r="C31" s="44"/>
      <c r="D31" s="44"/>
      <c r="E31" s="44"/>
      <c r="F31" s="47"/>
      <c r="G31" s="44"/>
      <c r="H31" s="44"/>
      <c r="I31" s="44"/>
      <c r="J31" s="44"/>
      <c r="K31" s="44"/>
      <c r="L31" s="46"/>
    </row>
    <row r="32" spans="1:13" s="43" customFormat="1">
      <c r="A32" s="44"/>
      <c r="B32" s="44"/>
      <c r="C32" s="44"/>
      <c r="D32" s="44"/>
      <c r="E32" s="44"/>
      <c r="G32" s="44"/>
      <c r="H32" s="44"/>
      <c r="I32" s="44"/>
      <c r="J32" s="44"/>
      <c r="K32" s="44"/>
      <c r="L32" s="46"/>
    </row>
    <row r="33" spans="1:12" s="43" customFormat="1">
      <c r="A33" s="44"/>
      <c r="B33" s="44"/>
      <c r="C33" s="44"/>
      <c r="D33" s="44"/>
      <c r="E33" s="44"/>
      <c r="F33" s="47"/>
      <c r="G33" s="44"/>
      <c r="H33" s="44"/>
      <c r="I33" s="44"/>
      <c r="J33" s="44"/>
      <c r="K33" s="44"/>
      <c r="L33" s="46"/>
    </row>
    <row r="34" spans="1:12" s="43" customFormat="1">
      <c r="A34" s="44"/>
      <c r="B34" s="44"/>
      <c r="C34" s="44"/>
      <c r="D34" s="44"/>
      <c r="E34" s="44"/>
      <c r="F34" s="47"/>
      <c r="G34" s="44"/>
      <c r="H34" s="44"/>
      <c r="I34" s="44"/>
      <c r="J34" s="44"/>
      <c r="K34" s="44"/>
      <c r="L34" s="46"/>
    </row>
  </sheetData>
  <mergeCells count="13">
    <mergeCell ref="L5:L6"/>
    <mergeCell ref="A22:F22"/>
    <mergeCell ref="J4:K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K5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95"/>
  <sheetViews>
    <sheetView zoomScale="80" zoomScaleNormal="80" workbookViewId="0">
      <pane ySplit="7" topLeftCell="A8" activePane="bottomLeft" state="frozen"/>
      <selection activeCell="F86" sqref="F86"/>
      <selection pane="bottomLeft" activeCell="A3" sqref="A3"/>
    </sheetView>
  </sheetViews>
  <sheetFormatPr baseColWidth="10" defaultColWidth="9.28515625" defaultRowHeight="15"/>
  <cols>
    <col min="1" max="5" width="18.28515625" style="41" customWidth="1"/>
    <col min="6" max="6" width="67.42578125" style="41" customWidth="1"/>
    <col min="7" max="7" width="24.7109375" style="41" customWidth="1"/>
    <col min="8" max="8" width="16.5703125" style="41" customWidth="1"/>
    <col min="9" max="9" width="17.28515625" style="41" customWidth="1"/>
    <col min="10" max="10" width="10.5703125" style="41" customWidth="1"/>
    <col min="11" max="11" width="13.28515625" style="41" customWidth="1"/>
    <col min="12" max="12" width="14.5703125" style="41" customWidth="1"/>
  </cols>
  <sheetData>
    <row r="1" spans="1:12" ht="20.25">
      <c r="A1" s="11" t="s">
        <v>245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s="42" customFormat="1" ht="18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 ht="18" customHeight="1">
      <c r="A3" s="12" t="str">
        <f>"Version "&amp; Readme!C3</f>
        <v>Version 0.7</v>
      </c>
      <c r="B3" s="13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 ht="26.25" customHeight="1">
      <c r="A4" s="7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166" t="s">
        <v>10</v>
      </c>
      <c r="K4" s="166"/>
      <c r="L4" s="4" t="s">
        <v>11</v>
      </c>
    </row>
    <row r="5" spans="1:12" ht="38.25" customHeight="1">
      <c r="A5" s="168" t="s">
        <v>12</v>
      </c>
      <c r="B5" s="165" t="s">
        <v>13</v>
      </c>
      <c r="C5" s="165" t="s">
        <v>14</v>
      </c>
      <c r="D5" s="165" t="s">
        <v>15</v>
      </c>
      <c r="E5" s="165" t="s">
        <v>16</v>
      </c>
      <c r="F5" s="165" t="s">
        <v>17</v>
      </c>
      <c r="G5" s="165" t="s">
        <v>18</v>
      </c>
      <c r="H5" s="165" t="s">
        <v>19</v>
      </c>
      <c r="I5" s="165" t="s">
        <v>20</v>
      </c>
      <c r="J5" s="168" t="s">
        <v>21</v>
      </c>
      <c r="K5" s="168"/>
      <c r="L5" s="165" t="s">
        <v>22</v>
      </c>
    </row>
    <row r="6" spans="1:12" ht="78.75" customHeight="1">
      <c r="A6" s="168"/>
      <c r="B6" s="165"/>
      <c r="C6" s="165"/>
      <c r="D6" s="165"/>
      <c r="E6" s="165"/>
      <c r="F6" s="165"/>
      <c r="G6" s="165"/>
      <c r="H6" s="165"/>
      <c r="I6" s="165"/>
      <c r="J6" s="1" t="s">
        <v>23</v>
      </c>
      <c r="K6" s="17" t="s">
        <v>24</v>
      </c>
      <c r="L6" s="165"/>
    </row>
    <row r="7" spans="1:12">
      <c r="A7" s="26" t="s">
        <v>25</v>
      </c>
      <c r="B7" s="26" t="s">
        <v>25</v>
      </c>
      <c r="C7" s="27" t="s">
        <v>25</v>
      </c>
      <c r="D7" s="27" t="s">
        <v>25</v>
      </c>
      <c r="E7" s="27" t="s">
        <v>26</v>
      </c>
      <c r="F7" s="26" t="s">
        <v>25</v>
      </c>
      <c r="G7" s="27" t="s">
        <v>25</v>
      </c>
      <c r="H7" s="27" t="s">
        <v>25</v>
      </c>
      <c r="I7" s="27" t="s">
        <v>25</v>
      </c>
      <c r="J7" s="28" t="s">
        <v>27</v>
      </c>
      <c r="K7" s="29" t="s">
        <v>27</v>
      </c>
      <c r="L7" s="27" t="s">
        <v>27</v>
      </c>
    </row>
    <row r="8" spans="1:12" s="24" customFormat="1" ht="42.75">
      <c r="A8" s="20" t="s">
        <v>28</v>
      </c>
      <c r="B8" s="21" t="s">
        <v>29</v>
      </c>
      <c r="C8" s="21" t="s">
        <v>30</v>
      </c>
      <c r="D8" s="21" t="s">
        <v>31</v>
      </c>
      <c r="E8" s="21" t="s">
        <v>32</v>
      </c>
      <c r="F8" s="22" t="s">
        <v>33</v>
      </c>
      <c r="G8" s="21" t="s">
        <v>34</v>
      </c>
      <c r="H8" s="21"/>
      <c r="I8" s="21"/>
      <c r="J8" s="21" t="s">
        <v>35</v>
      </c>
      <c r="K8" s="21" t="s">
        <v>36</v>
      </c>
      <c r="L8" s="23">
        <v>1</v>
      </c>
    </row>
    <row r="9" spans="1:12" s="24" customFormat="1" ht="42.75">
      <c r="A9" s="20" t="s">
        <v>28</v>
      </c>
      <c r="B9" s="21" t="s">
        <v>29</v>
      </c>
      <c r="C9" s="21" t="s">
        <v>30</v>
      </c>
      <c r="D9" s="21" t="s">
        <v>31</v>
      </c>
      <c r="E9" s="21" t="s">
        <v>32</v>
      </c>
      <c r="F9" s="22" t="s">
        <v>37</v>
      </c>
      <c r="G9" s="21" t="s">
        <v>38</v>
      </c>
      <c r="H9" s="21"/>
      <c r="I9" s="21"/>
      <c r="J9" s="21" t="s">
        <v>35</v>
      </c>
      <c r="K9" s="21" t="s">
        <v>36</v>
      </c>
      <c r="L9" s="23">
        <v>1</v>
      </c>
    </row>
    <row r="10" spans="1:12" s="24" customFormat="1" ht="42.75">
      <c r="A10" s="20" t="s">
        <v>28</v>
      </c>
      <c r="B10" s="21" t="s">
        <v>29</v>
      </c>
      <c r="C10" s="21" t="s">
        <v>30</v>
      </c>
      <c r="D10" s="21" t="s">
        <v>31</v>
      </c>
      <c r="E10" s="21" t="s">
        <v>32</v>
      </c>
      <c r="F10" s="22" t="s">
        <v>39</v>
      </c>
      <c r="G10" s="21" t="s">
        <v>40</v>
      </c>
      <c r="H10" s="21"/>
      <c r="I10" s="21"/>
      <c r="J10" s="21" t="s">
        <v>35</v>
      </c>
      <c r="K10" s="21" t="s">
        <v>36</v>
      </c>
      <c r="L10" s="23">
        <v>1</v>
      </c>
    </row>
    <row r="11" spans="1:12" s="43" customFormat="1" ht="85.5">
      <c r="A11" s="20" t="s">
        <v>41</v>
      </c>
      <c r="B11" s="20" t="s">
        <v>42</v>
      </c>
      <c r="C11" s="20" t="s">
        <v>74</v>
      </c>
      <c r="D11" s="115" t="s">
        <v>117</v>
      </c>
      <c r="E11" s="20" t="s">
        <v>75</v>
      </c>
      <c r="F11" s="121" t="s">
        <v>915</v>
      </c>
      <c r="G11" s="115" t="s">
        <v>914</v>
      </c>
      <c r="H11" s="20"/>
      <c r="I11" s="20"/>
      <c r="J11" s="21" t="s">
        <v>46</v>
      </c>
      <c r="K11" s="21" t="s">
        <v>79</v>
      </c>
      <c r="L11" s="23">
        <v>4</v>
      </c>
    </row>
    <row r="12" spans="1:12" s="43" customFormat="1" ht="85.5">
      <c r="A12" s="20" t="s">
        <v>41</v>
      </c>
      <c r="B12" s="20" t="s">
        <v>42</v>
      </c>
      <c r="C12" s="20" t="s">
        <v>74</v>
      </c>
      <c r="D12" s="115" t="s">
        <v>117</v>
      </c>
      <c r="E12" s="20" t="s">
        <v>75</v>
      </c>
      <c r="F12" s="121" t="s">
        <v>921</v>
      </c>
      <c r="G12" s="115" t="s">
        <v>916</v>
      </c>
      <c r="H12" s="20"/>
      <c r="I12" s="20"/>
      <c r="J12" s="21" t="s">
        <v>46</v>
      </c>
      <c r="K12" s="21" t="s">
        <v>79</v>
      </c>
      <c r="L12" s="23">
        <v>4</v>
      </c>
    </row>
    <row r="13" spans="1:12" s="43" customFormat="1" ht="85.5">
      <c r="A13" s="20" t="s">
        <v>41</v>
      </c>
      <c r="B13" s="20" t="s">
        <v>42</v>
      </c>
      <c r="C13" s="20" t="s">
        <v>74</v>
      </c>
      <c r="D13" s="115" t="s">
        <v>117</v>
      </c>
      <c r="E13" s="20" t="s">
        <v>75</v>
      </c>
      <c r="F13" s="121" t="s">
        <v>922</v>
      </c>
      <c r="G13" s="115" t="s">
        <v>917</v>
      </c>
      <c r="H13" s="20"/>
      <c r="I13" s="20"/>
      <c r="J13" s="21" t="s">
        <v>46</v>
      </c>
      <c r="K13" s="21" t="s">
        <v>79</v>
      </c>
      <c r="L13" s="23">
        <v>4</v>
      </c>
    </row>
    <row r="14" spans="1:12" s="43" customFormat="1" ht="85.5">
      <c r="A14" s="20" t="s">
        <v>41</v>
      </c>
      <c r="B14" s="20" t="s">
        <v>42</v>
      </c>
      <c r="C14" s="20" t="s">
        <v>74</v>
      </c>
      <c r="D14" s="115" t="s">
        <v>117</v>
      </c>
      <c r="E14" s="20" t="s">
        <v>75</v>
      </c>
      <c r="F14" s="121" t="s">
        <v>923</v>
      </c>
      <c r="G14" s="115" t="s">
        <v>918</v>
      </c>
      <c r="H14" s="20"/>
      <c r="I14" s="20"/>
      <c r="J14" s="21" t="s">
        <v>46</v>
      </c>
      <c r="K14" s="21" t="s">
        <v>79</v>
      </c>
      <c r="L14" s="23">
        <v>4</v>
      </c>
    </row>
    <row r="15" spans="1:12" s="43" customFormat="1" ht="85.5">
      <c r="A15" s="20" t="s">
        <v>41</v>
      </c>
      <c r="B15" s="20" t="s">
        <v>42</v>
      </c>
      <c r="C15" s="20" t="s">
        <v>74</v>
      </c>
      <c r="D15" s="115" t="s">
        <v>117</v>
      </c>
      <c r="E15" s="20" t="s">
        <v>75</v>
      </c>
      <c r="F15" s="121" t="s">
        <v>925</v>
      </c>
      <c r="G15" s="115" t="s">
        <v>919</v>
      </c>
      <c r="H15" s="20"/>
      <c r="I15" s="20"/>
      <c r="J15" s="21" t="s">
        <v>46</v>
      </c>
      <c r="K15" s="21" t="s">
        <v>79</v>
      </c>
      <c r="L15" s="23">
        <v>4</v>
      </c>
    </row>
    <row r="16" spans="1:12" s="43" customFormat="1" ht="85.5">
      <c r="A16" s="20" t="s">
        <v>41</v>
      </c>
      <c r="B16" s="20" t="s">
        <v>42</v>
      </c>
      <c r="C16" s="20" t="s">
        <v>74</v>
      </c>
      <c r="D16" s="115" t="s">
        <v>117</v>
      </c>
      <c r="E16" s="20" t="s">
        <v>75</v>
      </c>
      <c r="F16" s="121" t="s">
        <v>924</v>
      </c>
      <c r="G16" s="115" t="s">
        <v>920</v>
      </c>
      <c r="H16" s="20"/>
      <c r="I16" s="20"/>
      <c r="J16" s="21" t="s">
        <v>46</v>
      </c>
      <c r="K16" s="21" t="s">
        <v>79</v>
      </c>
      <c r="L16" s="23">
        <v>4</v>
      </c>
    </row>
    <row r="17" spans="1:12" s="43" customFormat="1" ht="71.25">
      <c r="A17" s="20" t="s">
        <v>41</v>
      </c>
      <c r="B17" s="20" t="s">
        <v>42</v>
      </c>
      <c r="C17" s="20" t="s">
        <v>74</v>
      </c>
      <c r="D17" s="115" t="s">
        <v>117</v>
      </c>
      <c r="E17" s="20" t="s">
        <v>75</v>
      </c>
      <c r="F17" s="121" t="s">
        <v>927</v>
      </c>
      <c r="G17" s="115" t="s">
        <v>926</v>
      </c>
      <c r="H17" s="20"/>
      <c r="I17" s="20"/>
      <c r="J17" s="21" t="s">
        <v>46</v>
      </c>
      <c r="K17" s="21" t="s">
        <v>79</v>
      </c>
      <c r="L17" s="23">
        <v>4</v>
      </c>
    </row>
    <row r="18" spans="1:12" s="43" customFormat="1" ht="71.25">
      <c r="A18" s="20" t="s">
        <v>41</v>
      </c>
      <c r="B18" s="20" t="s">
        <v>42</v>
      </c>
      <c r="C18" s="20" t="s">
        <v>74</v>
      </c>
      <c r="D18" s="115" t="s">
        <v>117</v>
      </c>
      <c r="E18" s="20" t="s">
        <v>75</v>
      </c>
      <c r="F18" s="121" t="s">
        <v>933</v>
      </c>
      <c r="G18" s="115" t="s">
        <v>928</v>
      </c>
      <c r="H18" s="20"/>
      <c r="I18" s="20"/>
      <c r="J18" s="21" t="s">
        <v>46</v>
      </c>
      <c r="K18" s="21" t="s">
        <v>79</v>
      </c>
      <c r="L18" s="23">
        <v>4</v>
      </c>
    </row>
    <row r="19" spans="1:12" s="43" customFormat="1" ht="71.25">
      <c r="A19" s="20" t="s">
        <v>41</v>
      </c>
      <c r="B19" s="20" t="s">
        <v>42</v>
      </c>
      <c r="C19" s="20" t="s">
        <v>74</v>
      </c>
      <c r="D19" s="115" t="s">
        <v>117</v>
      </c>
      <c r="E19" s="20" t="s">
        <v>75</v>
      </c>
      <c r="F19" s="121" t="s">
        <v>934</v>
      </c>
      <c r="G19" s="115" t="s">
        <v>929</v>
      </c>
      <c r="H19" s="20"/>
      <c r="I19" s="20"/>
      <c r="J19" s="21" t="s">
        <v>46</v>
      </c>
      <c r="K19" s="21" t="s">
        <v>79</v>
      </c>
      <c r="L19" s="23">
        <v>4</v>
      </c>
    </row>
    <row r="20" spans="1:12" s="43" customFormat="1" ht="71.25">
      <c r="A20" s="20" t="s">
        <v>41</v>
      </c>
      <c r="B20" s="20" t="s">
        <v>42</v>
      </c>
      <c r="C20" s="20" t="s">
        <v>74</v>
      </c>
      <c r="D20" s="115" t="s">
        <v>117</v>
      </c>
      <c r="E20" s="20" t="s">
        <v>75</v>
      </c>
      <c r="F20" s="121" t="s">
        <v>935</v>
      </c>
      <c r="G20" s="115" t="s">
        <v>930</v>
      </c>
      <c r="H20" s="20"/>
      <c r="I20" s="20"/>
      <c r="J20" s="21" t="s">
        <v>46</v>
      </c>
      <c r="K20" s="21" t="s">
        <v>79</v>
      </c>
      <c r="L20" s="23">
        <v>4</v>
      </c>
    </row>
    <row r="21" spans="1:12" s="43" customFormat="1" ht="71.25">
      <c r="A21" s="20" t="s">
        <v>41</v>
      </c>
      <c r="B21" s="20" t="s">
        <v>42</v>
      </c>
      <c r="C21" s="20" t="s">
        <v>74</v>
      </c>
      <c r="D21" s="115" t="s">
        <v>117</v>
      </c>
      <c r="E21" s="20" t="s">
        <v>75</v>
      </c>
      <c r="F21" s="121" t="s">
        <v>936</v>
      </c>
      <c r="G21" s="115" t="s">
        <v>931</v>
      </c>
      <c r="H21" s="20"/>
      <c r="I21" s="20"/>
      <c r="J21" s="21" t="s">
        <v>46</v>
      </c>
      <c r="K21" s="21" t="s">
        <v>79</v>
      </c>
      <c r="L21" s="23">
        <v>4</v>
      </c>
    </row>
    <row r="22" spans="1:12" s="43" customFormat="1" ht="71.25">
      <c r="A22" s="20" t="s">
        <v>41</v>
      </c>
      <c r="B22" s="20" t="s">
        <v>42</v>
      </c>
      <c r="C22" s="20" t="s">
        <v>74</v>
      </c>
      <c r="D22" s="115" t="s">
        <v>117</v>
      </c>
      <c r="E22" s="20" t="s">
        <v>75</v>
      </c>
      <c r="F22" s="121" t="s">
        <v>937</v>
      </c>
      <c r="G22" s="115" t="s">
        <v>932</v>
      </c>
      <c r="H22" s="20"/>
      <c r="I22" s="20"/>
      <c r="J22" s="21" t="s">
        <v>46</v>
      </c>
      <c r="K22" s="21" t="s">
        <v>79</v>
      </c>
      <c r="L22" s="23">
        <v>4</v>
      </c>
    </row>
    <row r="23" spans="1:12" s="103" customFormat="1" ht="114">
      <c r="A23" s="98" t="s">
        <v>41</v>
      </c>
      <c r="B23" s="98" t="s">
        <v>42</v>
      </c>
      <c r="C23" s="98" t="s">
        <v>74</v>
      </c>
      <c r="D23" s="98"/>
      <c r="E23" s="98" t="s">
        <v>75</v>
      </c>
      <c r="F23" s="100" t="s">
        <v>246</v>
      </c>
      <c r="G23" s="98" t="s">
        <v>247</v>
      </c>
      <c r="H23" s="98"/>
      <c r="I23" s="98"/>
      <c r="J23" s="101" t="s">
        <v>46</v>
      </c>
      <c r="K23" s="101" t="s">
        <v>79</v>
      </c>
      <c r="L23" s="102">
        <v>4</v>
      </c>
    </row>
    <row r="24" spans="1:12" s="103" customFormat="1" ht="114">
      <c r="A24" s="98" t="s">
        <v>41</v>
      </c>
      <c r="B24" s="98" t="s">
        <v>42</v>
      </c>
      <c r="C24" s="98" t="s">
        <v>74</v>
      </c>
      <c r="D24" s="98"/>
      <c r="E24" s="98" t="s">
        <v>75</v>
      </c>
      <c r="F24" s="100" t="s">
        <v>248</v>
      </c>
      <c r="G24" s="98" t="s">
        <v>249</v>
      </c>
      <c r="H24" s="98"/>
      <c r="I24" s="98"/>
      <c r="J24" s="101" t="s">
        <v>46</v>
      </c>
      <c r="K24" s="101" t="s">
        <v>79</v>
      </c>
      <c r="L24" s="102">
        <v>4</v>
      </c>
    </row>
    <row r="25" spans="1:12" s="43" customFormat="1" ht="42.75">
      <c r="A25" s="20" t="s">
        <v>41</v>
      </c>
      <c r="B25" s="20" t="s">
        <v>42</v>
      </c>
      <c r="C25" s="20" t="s">
        <v>74</v>
      </c>
      <c r="D25" s="115" t="s">
        <v>117</v>
      </c>
      <c r="E25" s="20" t="s">
        <v>75</v>
      </c>
      <c r="F25" s="121" t="s">
        <v>897</v>
      </c>
      <c r="G25" s="115" t="s">
        <v>896</v>
      </c>
      <c r="H25" s="20"/>
      <c r="I25" s="20"/>
      <c r="J25" s="21" t="s">
        <v>46</v>
      </c>
      <c r="K25" s="21" t="s">
        <v>79</v>
      </c>
      <c r="L25" s="23">
        <v>4</v>
      </c>
    </row>
    <row r="26" spans="1:12" s="43" customFormat="1" ht="42.75">
      <c r="A26" s="20" t="s">
        <v>41</v>
      </c>
      <c r="B26" s="20" t="s">
        <v>42</v>
      </c>
      <c r="C26" s="20" t="s">
        <v>74</v>
      </c>
      <c r="D26" s="115" t="s">
        <v>117</v>
      </c>
      <c r="E26" s="20" t="s">
        <v>75</v>
      </c>
      <c r="F26" s="121" t="s">
        <v>903</v>
      </c>
      <c r="G26" s="115" t="s">
        <v>898</v>
      </c>
      <c r="H26" s="20"/>
      <c r="I26" s="20"/>
      <c r="J26" s="21" t="s">
        <v>46</v>
      </c>
      <c r="K26" s="21" t="s">
        <v>79</v>
      </c>
      <c r="L26" s="23">
        <v>4</v>
      </c>
    </row>
    <row r="27" spans="1:12" s="43" customFormat="1" ht="42.75">
      <c r="A27" s="20" t="s">
        <v>41</v>
      </c>
      <c r="B27" s="20" t="s">
        <v>42</v>
      </c>
      <c r="C27" s="20" t="s">
        <v>74</v>
      </c>
      <c r="D27" s="115" t="s">
        <v>117</v>
      </c>
      <c r="E27" s="20" t="s">
        <v>75</v>
      </c>
      <c r="F27" s="121" t="s">
        <v>904</v>
      </c>
      <c r="G27" s="115" t="s">
        <v>899</v>
      </c>
      <c r="H27" s="20"/>
      <c r="I27" s="20"/>
      <c r="J27" s="21" t="s">
        <v>46</v>
      </c>
      <c r="K27" s="21" t="s">
        <v>79</v>
      </c>
      <c r="L27" s="23">
        <v>4</v>
      </c>
    </row>
    <row r="28" spans="1:12" s="43" customFormat="1" ht="42.75">
      <c r="A28" s="20" t="s">
        <v>41</v>
      </c>
      <c r="B28" s="20" t="s">
        <v>42</v>
      </c>
      <c r="C28" s="20" t="s">
        <v>74</v>
      </c>
      <c r="D28" s="115" t="s">
        <v>117</v>
      </c>
      <c r="E28" s="20" t="s">
        <v>75</v>
      </c>
      <c r="F28" s="121" t="s">
        <v>905</v>
      </c>
      <c r="G28" s="115" t="s">
        <v>900</v>
      </c>
      <c r="H28" s="20"/>
      <c r="I28" s="20"/>
      <c r="J28" s="21" t="s">
        <v>46</v>
      </c>
      <c r="K28" s="21" t="s">
        <v>79</v>
      </c>
      <c r="L28" s="23">
        <v>4</v>
      </c>
    </row>
    <row r="29" spans="1:12" s="43" customFormat="1" ht="42.75">
      <c r="A29" s="20" t="s">
        <v>41</v>
      </c>
      <c r="B29" s="20" t="s">
        <v>42</v>
      </c>
      <c r="C29" s="20" t="s">
        <v>74</v>
      </c>
      <c r="D29" s="115" t="s">
        <v>117</v>
      </c>
      <c r="E29" s="20" t="s">
        <v>75</v>
      </c>
      <c r="F29" s="121" t="s">
        <v>906</v>
      </c>
      <c r="G29" s="115" t="s">
        <v>901</v>
      </c>
      <c r="H29" s="20"/>
      <c r="I29" s="20"/>
      <c r="J29" s="21" t="s">
        <v>46</v>
      </c>
      <c r="K29" s="21" t="s">
        <v>79</v>
      </c>
      <c r="L29" s="23">
        <v>4</v>
      </c>
    </row>
    <row r="30" spans="1:12" s="43" customFormat="1" ht="57">
      <c r="A30" s="20" t="s">
        <v>41</v>
      </c>
      <c r="B30" s="20" t="s">
        <v>42</v>
      </c>
      <c r="C30" s="20" t="s">
        <v>74</v>
      </c>
      <c r="D30" s="115" t="s">
        <v>117</v>
      </c>
      <c r="E30" s="20" t="s">
        <v>75</v>
      </c>
      <c r="F30" s="121" t="s">
        <v>907</v>
      </c>
      <c r="G30" s="115" t="s">
        <v>902</v>
      </c>
      <c r="H30" s="20"/>
      <c r="I30" s="20"/>
      <c r="J30" s="21" t="s">
        <v>46</v>
      </c>
      <c r="K30" s="21" t="s">
        <v>79</v>
      </c>
      <c r="L30" s="23">
        <v>4</v>
      </c>
    </row>
    <row r="31" spans="1:12" s="103" customFormat="1" ht="85.5">
      <c r="A31" s="98" t="s">
        <v>41</v>
      </c>
      <c r="B31" s="98" t="s">
        <v>42</v>
      </c>
      <c r="C31" s="98" t="s">
        <v>74</v>
      </c>
      <c r="D31" s="98"/>
      <c r="E31" s="98" t="s">
        <v>75</v>
      </c>
      <c r="F31" s="100" t="s">
        <v>250</v>
      </c>
      <c r="G31" s="98" t="s">
        <v>251</v>
      </c>
      <c r="H31" s="98"/>
      <c r="I31" s="98"/>
      <c r="J31" s="101" t="s">
        <v>46</v>
      </c>
      <c r="K31" s="101" t="s">
        <v>79</v>
      </c>
      <c r="L31" s="102">
        <v>4</v>
      </c>
    </row>
    <row r="32" spans="1:12" s="43" customFormat="1" ht="112.9" customHeight="1">
      <c r="A32" s="20" t="s">
        <v>41</v>
      </c>
      <c r="B32" s="20" t="s">
        <v>42</v>
      </c>
      <c r="C32" s="20" t="s">
        <v>43</v>
      </c>
      <c r="D32" s="115" t="s">
        <v>193</v>
      </c>
      <c r="E32" s="20" t="s">
        <v>120</v>
      </c>
      <c r="F32" s="121" t="s">
        <v>943</v>
      </c>
      <c r="G32" s="115" t="s">
        <v>942</v>
      </c>
      <c r="H32" s="20"/>
      <c r="I32" s="20"/>
      <c r="J32" s="21" t="s">
        <v>46</v>
      </c>
      <c r="K32" s="21" t="s">
        <v>79</v>
      </c>
      <c r="L32" s="23">
        <v>9</v>
      </c>
    </row>
    <row r="33" spans="1:12" s="43" customFormat="1" ht="112.9" customHeight="1">
      <c r="A33" s="20" t="s">
        <v>41</v>
      </c>
      <c r="B33" s="20" t="s">
        <v>42</v>
      </c>
      <c r="C33" s="20" t="s">
        <v>43</v>
      </c>
      <c r="D33" s="115" t="s">
        <v>193</v>
      </c>
      <c r="E33" s="20" t="s">
        <v>120</v>
      </c>
      <c r="F33" s="121" t="s">
        <v>944</v>
      </c>
      <c r="G33" s="115" t="s">
        <v>953</v>
      </c>
      <c r="H33" s="20"/>
      <c r="I33" s="20"/>
      <c r="J33" s="21" t="s">
        <v>46</v>
      </c>
      <c r="K33" s="21" t="s">
        <v>79</v>
      </c>
      <c r="L33" s="23">
        <v>9</v>
      </c>
    </row>
    <row r="34" spans="1:12" s="43" customFormat="1" ht="112.9" customHeight="1">
      <c r="A34" s="20" t="s">
        <v>41</v>
      </c>
      <c r="B34" s="20" t="s">
        <v>42</v>
      </c>
      <c r="C34" s="20" t="s">
        <v>43</v>
      </c>
      <c r="D34" s="115" t="s">
        <v>193</v>
      </c>
      <c r="E34" s="20" t="s">
        <v>120</v>
      </c>
      <c r="F34" s="121" t="s">
        <v>945</v>
      </c>
      <c r="G34" s="115" t="s">
        <v>952</v>
      </c>
      <c r="H34" s="20"/>
      <c r="I34" s="20"/>
      <c r="J34" s="21" t="s">
        <v>46</v>
      </c>
      <c r="K34" s="21" t="s">
        <v>79</v>
      </c>
      <c r="L34" s="23">
        <v>9</v>
      </c>
    </row>
    <row r="35" spans="1:12" s="43" customFormat="1" ht="112.9" customHeight="1">
      <c r="A35" s="20" t="s">
        <v>41</v>
      </c>
      <c r="B35" s="20" t="s">
        <v>42</v>
      </c>
      <c r="C35" s="20" t="s">
        <v>43</v>
      </c>
      <c r="D35" s="115" t="s">
        <v>193</v>
      </c>
      <c r="E35" s="20" t="s">
        <v>120</v>
      </c>
      <c r="F35" s="121" t="s">
        <v>946</v>
      </c>
      <c r="G35" s="115" t="s">
        <v>951</v>
      </c>
      <c r="H35" s="20"/>
      <c r="I35" s="20"/>
      <c r="J35" s="21" t="s">
        <v>46</v>
      </c>
      <c r="K35" s="21" t="s">
        <v>79</v>
      </c>
      <c r="L35" s="23">
        <v>9</v>
      </c>
    </row>
    <row r="36" spans="1:12" s="43" customFormat="1" ht="112.9" customHeight="1">
      <c r="A36" s="20" t="s">
        <v>41</v>
      </c>
      <c r="B36" s="20" t="s">
        <v>42</v>
      </c>
      <c r="C36" s="20" t="s">
        <v>43</v>
      </c>
      <c r="D36" s="115" t="s">
        <v>193</v>
      </c>
      <c r="E36" s="20" t="s">
        <v>120</v>
      </c>
      <c r="F36" s="121" t="s">
        <v>947</v>
      </c>
      <c r="G36" s="115" t="s">
        <v>950</v>
      </c>
      <c r="H36" s="20"/>
      <c r="I36" s="20"/>
      <c r="J36" s="21" t="s">
        <v>46</v>
      </c>
      <c r="K36" s="21" t="s">
        <v>79</v>
      </c>
      <c r="L36" s="23">
        <v>9</v>
      </c>
    </row>
    <row r="37" spans="1:12" s="43" customFormat="1" ht="112.9" customHeight="1">
      <c r="A37" s="20" t="s">
        <v>41</v>
      </c>
      <c r="B37" s="20" t="s">
        <v>42</v>
      </c>
      <c r="C37" s="20" t="s">
        <v>43</v>
      </c>
      <c r="D37" s="115" t="s">
        <v>193</v>
      </c>
      <c r="E37" s="20" t="s">
        <v>120</v>
      </c>
      <c r="F37" s="121" t="s">
        <v>948</v>
      </c>
      <c r="G37" s="115" t="s">
        <v>949</v>
      </c>
      <c r="H37" s="20"/>
      <c r="I37" s="20"/>
      <c r="J37" s="21" t="s">
        <v>46</v>
      </c>
      <c r="K37" s="21" t="s">
        <v>79</v>
      </c>
      <c r="L37" s="23">
        <v>9</v>
      </c>
    </row>
    <row r="38" spans="1:12" s="103" customFormat="1" ht="99.75">
      <c r="A38" s="98" t="s">
        <v>41</v>
      </c>
      <c r="B38" s="98" t="s">
        <v>42</v>
      </c>
      <c r="C38" s="98" t="s">
        <v>43</v>
      </c>
      <c r="D38" s="98"/>
      <c r="E38" s="98" t="s">
        <v>120</v>
      </c>
      <c r="F38" s="100" t="s">
        <v>252</v>
      </c>
      <c r="G38" s="98" t="s">
        <v>253</v>
      </c>
      <c r="H38" s="98"/>
      <c r="I38" s="98"/>
      <c r="J38" s="101" t="s">
        <v>46</v>
      </c>
      <c r="K38" s="101" t="s">
        <v>79</v>
      </c>
      <c r="L38" s="102">
        <v>9</v>
      </c>
    </row>
    <row r="39" spans="1:12" s="116" customFormat="1" ht="28.5">
      <c r="A39" s="20" t="s">
        <v>161</v>
      </c>
      <c r="B39" s="20" t="s">
        <v>42</v>
      </c>
      <c r="C39" s="20" t="s">
        <v>43</v>
      </c>
      <c r="D39" s="115" t="s">
        <v>193</v>
      </c>
      <c r="E39" s="20" t="s">
        <v>120</v>
      </c>
      <c r="F39" s="95" t="s">
        <v>1003</v>
      </c>
      <c r="G39" s="115" t="s">
        <v>1002</v>
      </c>
      <c r="H39" s="20"/>
      <c r="I39" s="20"/>
      <c r="J39" s="21" t="s">
        <v>46</v>
      </c>
      <c r="K39" s="21" t="s">
        <v>35</v>
      </c>
      <c r="L39" s="23">
        <v>9</v>
      </c>
    </row>
    <row r="40" spans="1:12" s="116" customFormat="1" ht="28.5">
      <c r="A40" s="20" t="s">
        <v>161</v>
      </c>
      <c r="B40" s="20" t="s">
        <v>42</v>
      </c>
      <c r="C40" s="20" t="s">
        <v>43</v>
      </c>
      <c r="D40" s="115" t="s">
        <v>193</v>
      </c>
      <c r="E40" s="20" t="s">
        <v>120</v>
      </c>
      <c r="F40" s="95" t="s">
        <v>1004</v>
      </c>
      <c r="G40" s="115" t="s">
        <v>1009</v>
      </c>
      <c r="H40" s="20"/>
      <c r="I40" s="20"/>
      <c r="J40" s="21" t="s">
        <v>46</v>
      </c>
      <c r="K40" s="21" t="s">
        <v>35</v>
      </c>
      <c r="L40" s="23">
        <v>9</v>
      </c>
    </row>
    <row r="41" spans="1:12" s="116" customFormat="1" ht="28.5">
      <c r="A41" s="20" t="s">
        <v>161</v>
      </c>
      <c r="B41" s="20" t="s">
        <v>42</v>
      </c>
      <c r="C41" s="20" t="s">
        <v>43</v>
      </c>
      <c r="D41" s="115" t="s">
        <v>193</v>
      </c>
      <c r="E41" s="20" t="s">
        <v>120</v>
      </c>
      <c r="F41" s="95" t="s">
        <v>1005</v>
      </c>
      <c r="G41" s="115" t="s">
        <v>1010</v>
      </c>
      <c r="H41" s="20"/>
      <c r="I41" s="20"/>
      <c r="J41" s="21" t="s">
        <v>46</v>
      </c>
      <c r="K41" s="21" t="s">
        <v>35</v>
      </c>
      <c r="L41" s="23">
        <v>9</v>
      </c>
    </row>
    <row r="42" spans="1:12" s="116" customFormat="1" ht="28.5">
      <c r="A42" s="20" t="s">
        <v>161</v>
      </c>
      <c r="B42" s="20" t="s">
        <v>42</v>
      </c>
      <c r="C42" s="20" t="s">
        <v>43</v>
      </c>
      <c r="D42" s="115" t="s">
        <v>193</v>
      </c>
      <c r="E42" s="20" t="s">
        <v>120</v>
      </c>
      <c r="F42" s="95" t="s">
        <v>1006</v>
      </c>
      <c r="G42" s="115" t="s">
        <v>1011</v>
      </c>
      <c r="H42" s="20"/>
      <c r="I42" s="20"/>
      <c r="J42" s="21" t="s">
        <v>46</v>
      </c>
      <c r="K42" s="21" t="s">
        <v>35</v>
      </c>
      <c r="L42" s="23">
        <v>9</v>
      </c>
    </row>
    <row r="43" spans="1:12" s="116" customFormat="1" ht="28.5">
      <c r="A43" s="20" t="s">
        <v>161</v>
      </c>
      <c r="B43" s="20" t="s">
        <v>42</v>
      </c>
      <c r="C43" s="20" t="s">
        <v>43</v>
      </c>
      <c r="D43" s="115" t="s">
        <v>193</v>
      </c>
      <c r="E43" s="20" t="s">
        <v>120</v>
      </c>
      <c r="F43" s="95" t="s">
        <v>1007</v>
      </c>
      <c r="G43" s="115" t="s">
        <v>1012</v>
      </c>
      <c r="H43" s="20"/>
      <c r="I43" s="20"/>
      <c r="J43" s="21" t="s">
        <v>46</v>
      </c>
      <c r="K43" s="21" t="s">
        <v>35</v>
      </c>
      <c r="L43" s="23">
        <v>9</v>
      </c>
    </row>
    <row r="44" spans="1:12" s="116" customFormat="1" ht="28.5">
      <c r="A44" s="20" t="s">
        <v>161</v>
      </c>
      <c r="B44" s="20" t="s">
        <v>42</v>
      </c>
      <c r="C44" s="20" t="s">
        <v>43</v>
      </c>
      <c r="D44" s="115" t="s">
        <v>193</v>
      </c>
      <c r="E44" s="20" t="s">
        <v>120</v>
      </c>
      <c r="F44" s="95" t="s">
        <v>1008</v>
      </c>
      <c r="G44" s="115" t="s">
        <v>1013</v>
      </c>
      <c r="H44" s="20"/>
      <c r="I44" s="20"/>
      <c r="J44" s="21" t="s">
        <v>46</v>
      </c>
      <c r="K44" s="21" t="s">
        <v>35</v>
      </c>
      <c r="L44" s="23">
        <v>9</v>
      </c>
    </row>
    <row r="45" spans="1:12" s="116" customFormat="1" ht="28.5">
      <c r="A45" s="20" t="s">
        <v>163</v>
      </c>
      <c r="B45" s="20" t="s">
        <v>42</v>
      </c>
      <c r="C45" s="20" t="s">
        <v>43</v>
      </c>
      <c r="D45" s="115" t="s">
        <v>193</v>
      </c>
      <c r="E45" s="20" t="s">
        <v>120</v>
      </c>
      <c r="F45" s="95" t="s">
        <v>967</v>
      </c>
      <c r="G45" s="115" t="s">
        <v>966</v>
      </c>
      <c r="H45" s="20"/>
      <c r="I45" s="20"/>
      <c r="J45" s="21" t="s">
        <v>46</v>
      </c>
      <c r="K45" s="21" t="s">
        <v>35</v>
      </c>
      <c r="L45" s="23">
        <v>9</v>
      </c>
    </row>
    <row r="46" spans="1:12" s="116" customFormat="1" ht="28.5">
      <c r="A46" s="20" t="s">
        <v>163</v>
      </c>
      <c r="B46" s="20" t="s">
        <v>42</v>
      </c>
      <c r="C46" s="20" t="s">
        <v>43</v>
      </c>
      <c r="D46" s="115" t="s">
        <v>193</v>
      </c>
      <c r="E46" s="20" t="s">
        <v>120</v>
      </c>
      <c r="F46" s="95" t="s">
        <v>968</v>
      </c>
      <c r="G46" s="115" t="s">
        <v>973</v>
      </c>
      <c r="H46" s="20"/>
      <c r="I46" s="20"/>
      <c r="J46" s="21" t="s">
        <v>46</v>
      </c>
      <c r="K46" s="21" t="s">
        <v>35</v>
      </c>
      <c r="L46" s="23">
        <v>9</v>
      </c>
    </row>
    <row r="47" spans="1:12" s="116" customFormat="1" ht="28.5">
      <c r="A47" s="20" t="s">
        <v>163</v>
      </c>
      <c r="B47" s="20" t="s">
        <v>42</v>
      </c>
      <c r="C47" s="20" t="s">
        <v>43</v>
      </c>
      <c r="D47" s="115" t="s">
        <v>193</v>
      </c>
      <c r="E47" s="20" t="s">
        <v>120</v>
      </c>
      <c r="F47" s="95" t="s">
        <v>969</v>
      </c>
      <c r="G47" s="115" t="s">
        <v>974</v>
      </c>
      <c r="H47" s="20"/>
      <c r="I47" s="20"/>
      <c r="J47" s="21" t="s">
        <v>46</v>
      </c>
      <c r="K47" s="21" t="s">
        <v>35</v>
      </c>
      <c r="L47" s="23">
        <v>9</v>
      </c>
    </row>
    <row r="48" spans="1:12" s="116" customFormat="1" ht="28.5">
      <c r="A48" s="20" t="s">
        <v>163</v>
      </c>
      <c r="B48" s="20" t="s">
        <v>42</v>
      </c>
      <c r="C48" s="20" t="s">
        <v>43</v>
      </c>
      <c r="D48" s="115" t="s">
        <v>193</v>
      </c>
      <c r="E48" s="20" t="s">
        <v>120</v>
      </c>
      <c r="F48" s="95" t="s">
        <v>970</v>
      </c>
      <c r="G48" s="115" t="s">
        <v>975</v>
      </c>
      <c r="H48" s="20"/>
      <c r="I48" s="20"/>
      <c r="J48" s="21" t="s">
        <v>46</v>
      </c>
      <c r="K48" s="21" t="s">
        <v>35</v>
      </c>
      <c r="L48" s="23">
        <v>9</v>
      </c>
    </row>
    <row r="49" spans="1:12" s="116" customFormat="1" ht="28.5">
      <c r="A49" s="20" t="s">
        <v>163</v>
      </c>
      <c r="B49" s="20" t="s">
        <v>42</v>
      </c>
      <c r="C49" s="20" t="s">
        <v>43</v>
      </c>
      <c r="D49" s="115" t="s">
        <v>193</v>
      </c>
      <c r="E49" s="20" t="s">
        <v>120</v>
      </c>
      <c r="F49" s="95" t="s">
        <v>971</v>
      </c>
      <c r="G49" s="115" t="s">
        <v>976</v>
      </c>
      <c r="H49" s="20"/>
      <c r="I49" s="20"/>
      <c r="J49" s="21" t="s">
        <v>46</v>
      </c>
      <c r="K49" s="21" t="s">
        <v>35</v>
      </c>
      <c r="L49" s="23">
        <v>9</v>
      </c>
    </row>
    <row r="50" spans="1:12" s="116" customFormat="1" ht="28.5">
      <c r="A50" s="20" t="s">
        <v>163</v>
      </c>
      <c r="B50" s="20" t="s">
        <v>42</v>
      </c>
      <c r="C50" s="20" t="s">
        <v>43</v>
      </c>
      <c r="D50" s="115" t="s">
        <v>193</v>
      </c>
      <c r="E50" s="20" t="s">
        <v>120</v>
      </c>
      <c r="F50" s="95" t="s">
        <v>972</v>
      </c>
      <c r="G50" s="115" t="s">
        <v>977</v>
      </c>
      <c r="H50" s="20"/>
      <c r="I50" s="20"/>
      <c r="J50" s="21" t="s">
        <v>46</v>
      </c>
      <c r="K50" s="21" t="s">
        <v>35</v>
      </c>
      <c r="L50" s="23">
        <v>9</v>
      </c>
    </row>
    <row r="51" spans="1:12" s="116" customFormat="1" ht="28.5">
      <c r="A51" s="20" t="s">
        <v>165</v>
      </c>
      <c r="B51" s="20" t="s">
        <v>42</v>
      </c>
      <c r="C51" s="20" t="s">
        <v>43</v>
      </c>
      <c r="D51" s="115" t="s">
        <v>193</v>
      </c>
      <c r="E51" s="20" t="s">
        <v>120</v>
      </c>
      <c r="F51" s="95" t="s">
        <v>1015</v>
      </c>
      <c r="G51" s="115" t="s">
        <v>1014</v>
      </c>
      <c r="H51" s="20"/>
      <c r="I51" s="20"/>
      <c r="J51" s="21" t="s">
        <v>46</v>
      </c>
      <c r="K51" s="21" t="s">
        <v>35</v>
      </c>
      <c r="L51" s="23">
        <v>9</v>
      </c>
    </row>
    <row r="52" spans="1:12" s="116" customFormat="1" ht="28.5">
      <c r="A52" s="20" t="s">
        <v>165</v>
      </c>
      <c r="B52" s="20" t="s">
        <v>42</v>
      </c>
      <c r="C52" s="20" t="s">
        <v>43</v>
      </c>
      <c r="D52" s="115" t="s">
        <v>193</v>
      </c>
      <c r="E52" s="20" t="s">
        <v>120</v>
      </c>
      <c r="F52" s="95" t="s">
        <v>1016</v>
      </c>
      <c r="G52" s="115" t="s">
        <v>1021</v>
      </c>
      <c r="H52" s="20"/>
      <c r="I52" s="20"/>
      <c r="J52" s="21" t="s">
        <v>46</v>
      </c>
      <c r="K52" s="21" t="s">
        <v>35</v>
      </c>
      <c r="L52" s="23">
        <v>9</v>
      </c>
    </row>
    <row r="53" spans="1:12" s="116" customFormat="1" ht="28.5">
      <c r="A53" s="20" t="s">
        <v>165</v>
      </c>
      <c r="B53" s="20" t="s">
        <v>42</v>
      </c>
      <c r="C53" s="20" t="s">
        <v>43</v>
      </c>
      <c r="D53" s="115" t="s">
        <v>193</v>
      </c>
      <c r="E53" s="20" t="s">
        <v>120</v>
      </c>
      <c r="F53" s="95" t="s">
        <v>1017</v>
      </c>
      <c r="G53" s="115" t="s">
        <v>1022</v>
      </c>
      <c r="H53" s="20"/>
      <c r="I53" s="20"/>
      <c r="J53" s="21" t="s">
        <v>46</v>
      </c>
      <c r="K53" s="21" t="s">
        <v>35</v>
      </c>
      <c r="L53" s="23">
        <v>9</v>
      </c>
    </row>
    <row r="54" spans="1:12" s="116" customFormat="1" ht="28.5">
      <c r="A54" s="20" t="s">
        <v>165</v>
      </c>
      <c r="B54" s="20" t="s">
        <v>42</v>
      </c>
      <c r="C54" s="20" t="s">
        <v>43</v>
      </c>
      <c r="D54" s="115" t="s">
        <v>193</v>
      </c>
      <c r="E54" s="20" t="s">
        <v>120</v>
      </c>
      <c r="F54" s="95" t="s">
        <v>1018</v>
      </c>
      <c r="G54" s="115" t="s">
        <v>1023</v>
      </c>
      <c r="H54" s="20"/>
      <c r="I54" s="20"/>
      <c r="J54" s="21" t="s">
        <v>46</v>
      </c>
      <c r="K54" s="21" t="s">
        <v>35</v>
      </c>
      <c r="L54" s="23">
        <v>9</v>
      </c>
    </row>
    <row r="55" spans="1:12" s="116" customFormat="1" ht="28.5">
      <c r="A55" s="20" t="s">
        <v>165</v>
      </c>
      <c r="B55" s="20" t="s">
        <v>42</v>
      </c>
      <c r="C55" s="20" t="s">
        <v>43</v>
      </c>
      <c r="D55" s="115" t="s">
        <v>193</v>
      </c>
      <c r="E55" s="20" t="s">
        <v>120</v>
      </c>
      <c r="F55" s="95" t="s">
        <v>1019</v>
      </c>
      <c r="G55" s="115" t="s">
        <v>1024</v>
      </c>
      <c r="H55" s="20"/>
      <c r="I55" s="20"/>
      <c r="J55" s="21" t="s">
        <v>46</v>
      </c>
      <c r="K55" s="21" t="s">
        <v>35</v>
      </c>
      <c r="L55" s="23">
        <v>9</v>
      </c>
    </row>
    <row r="56" spans="1:12" s="116" customFormat="1" ht="28.5">
      <c r="A56" s="20" t="s">
        <v>165</v>
      </c>
      <c r="B56" s="20" t="s">
        <v>42</v>
      </c>
      <c r="C56" s="20" t="s">
        <v>43</v>
      </c>
      <c r="D56" s="115" t="s">
        <v>193</v>
      </c>
      <c r="E56" s="20" t="s">
        <v>120</v>
      </c>
      <c r="F56" s="95" t="s">
        <v>1020</v>
      </c>
      <c r="G56" s="115" t="s">
        <v>1025</v>
      </c>
      <c r="H56" s="20"/>
      <c r="I56" s="20"/>
      <c r="J56" s="21" t="s">
        <v>46</v>
      </c>
      <c r="K56" s="21" t="s">
        <v>35</v>
      </c>
      <c r="L56" s="23">
        <v>9</v>
      </c>
    </row>
    <row r="57" spans="1:12" s="116" customFormat="1" ht="28.5">
      <c r="A57" s="20" t="s">
        <v>167</v>
      </c>
      <c r="B57" s="20" t="s">
        <v>42</v>
      </c>
      <c r="C57" s="20" t="s">
        <v>43</v>
      </c>
      <c r="D57" s="115" t="s">
        <v>193</v>
      </c>
      <c r="E57" s="20" t="s">
        <v>120</v>
      </c>
      <c r="F57" s="95" t="s">
        <v>1051</v>
      </c>
      <c r="G57" s="115" t="s">
        <v>1050</v>
      </c>
      <c r="H57" s="20"/>
      <c r="I57" s="20"/>
      <c r="J57" s="21" t="s">
        <v>46</v>
      </c>
      <c r="K57" s="21" t="s">
        <v>35</v>
      </c>
      <c r="L57" s="23">
        <v>9</v>
      </c>
    </row>
    <row r="58" spans="1:12" s="116" customFormat="1" ht="28.5">
      <c r="A58" s="20" t="s">
        <v>167</v>
      </c>
      <c r="B58" s="20" t="s">
        <v>42</v>
      </c>
      <c r="C58" s="20" t="s">
        <v>43</v>
      </c>
      <c r="D58" s="115" t="s">
        <v>193</v>
      </c>
      <c r="E58" s="20" t="s">
        <v>120</v>
      </c>
      <c r="F58" s="95" t="s">
        <v>1052</v>
      </c>
      <c r="G58" s="115" t="s">
        <v>1057</v>
      </c>
      <c r="H58" s="20"/>
      <c r="I58" s="20"/>
      <c r="J58" s="21" t="s">
        <v>46</v>
      </c>
      <c r="K58" s="21" t="s">
        <v>35</v>
      </c>
      <c r="L58" s="23">
        <v>9</v>
      </c>
    </row>
    <row r="59" spans="1:12" s="116" customFormat="1" ht="28.5">
      <c r="A59" s="20" t="s">
        <v>167</v>
      </c>
      <c r="B59" s="20" t="s">
        <v>42</v>
      </c>
      <c r="C59" s="20" t="s">
        <v>43</v>
      </c>
      <c r="D59" s="115" t="s">
        <v>193</v>
      </c>
      <c r="E59" s="20" t="s">
        <v>120</v>
      </c>
      <c r="F59" s="95" t="s">
        <v>1053</v>
      </c>
      <c r="G59" s="115" t="s">
        <v>1058</v>
      </c>
      <c r="H59" s="20"/>
      <c r="I59" s="20"/>
      <c r="J59" s="21" t="s">
        <v>46</v>
      </c>
      <c r="K59" s="21" t="s">
        <v>35</v>
      </c>
      <c r="L59" s="23">
        <v>9</v>
      </c>
    </row>
    <row r="60" spans="1:12" s="116" customFormat="1" ht="28.5">
      <c r="A60" s="20" t="s">
        <v>167</v>
      </c>
      <c r="B60" s="20" t="s">
        <v>42</v>
      </c>
      <c r="C60" s="20" t="s">
        <v>43</v>
      </c>
      <c r="D60" s="115" t="s">
        <v>193</v>
      </c>
      <c r="E60" s="20" t="s">
        <v>120</v>
      </c>
      <c r="F60" s="95" t="s">
        <v>1054</v>
      </c>
      <c r="G60" s="115" t="s">
        <v>1059</v>
      </c>
      <c r="H60" s="20"/>
      <c r="I60" s="20"/>
      <c r="J60" s="21" t="s">
        <v>46</v>
      </c>
      <c r="K60" s="21" t="s">
        <v>35</v>
      </c>
      <c r="L60" s="23">
        <v>9</v>
      </c>
    </row>
    <row r="61" spans="1:12" s="116" customFormat="1" ht="28.5">
      <c r="A61" s="20" t="s">
        <v>167</v>
      </c>
      <c r="B61" s="20" t="s">
        <v>42</v>
      </c>
      <c r="C61" s="20" t="s">
        <v>43</v>
      </c>
      <c r="D61" s="115" t="s">
        <v>193</v>
      </c>
      <c r="E61" s="20" t="s">
        <v>120</v>
      </c>
      <c r="F61" s="95" t="s">
        <v>1055</v>
      </c>
      <c r="G61" s="115" t="s">
        <v>1060</v>
      </c>
      <c r="H61" s="20"/>
      <c r="I61" s="20"/>
      <c r="J61" s="21" t="s">
        <v>46</v>
      </c>
      <c r="K61" s="21" t="s">
        <v>35</v>
      </c>
      <c r="L61" s="23">
        <v>9</v>
      </c>
    </row>
    <row r="62" spans="1:12" s="116" customFormat="1" ht="28.5">
      <c r="A62" s="20" t="s">
        <v>167</v>
      </c>
      <c r="B62" s="20" t="s">
        <v>42</v>
      </c>
      <c r="C62" s="20" t="s">
        <v>43</v>
      </c>
      <c r="D62" s="115" t="s">
        <v>193</v>
      </c>
      <c r="E62" s="20" t="s">
        <v>120</v>
      </c>
      <c r="F62" s="95" t="s">
        <v>1056</v>
      </c>
      <c r="G62" s="115" t="s">
        <v>1061</v>
      </c>
      <c r="H62" s="20"/>
      <c r="I62" s="20"/>
      <c r="J62" s="21" t="s">
        <v>46</v>
      </c>
      <c r="K62" s="21" t="s">
        <v>35</v>
      </c>
      <c r="L62" s="23">
        <v>9</v>
      </c>
    </row>
    <row r="63" spans="1:12" s="116" customFormat="1" ht="28.5">
      <c r="A63" s="20" t="s">
        <v>169</v>
      </c>
      <c r="B63" s="20" t="s">
        <v>42</v>
      </c>
      <c r="C63" s="20" t="s">
        <v>43</v>
      </c>
      <c r="D63" s="115" t="s">
        <v>193</v>
      </c>
      <c r="E63" s="20" t="s">
        <v>120</v>
      </c>
      <c r="F63" s="95" t="s">
        <v>991</v>
      </c>
      <c r="G63" s="115" t="s">
        <v>990</v>
      </c>
      <c r="H63" s="20"/>
      <c r="I63" s="20"/>
      <c r="J63" s="21" t="s">
        <v>46</v>
      </c>
      <c r="K63" s="21" t="s">
        <v>35</v>
      </c>
      <c r="L63" s="23">
        <v>9</v>
      </c>
    </row>
    <row r="64" spans="1:12" s="116" customFormat="1" ht="28.5">
      <c r="A64" s="20" t="s">
        <v>169</v>
      </c>
      <c r="B64" s="20" t="s">
        <v>42</v>
      </c>
      <c r="C64" s="20" t="s">
        <v>43</v>
      </c>
      <c r="D64" s="115" t="s">
        <v>193</v>
      </c>
      <c r="E64" s="20" t="s">
        <v>120</v>
      </c>
      <c r="F64" s="95" t="s">
        <v>992</v>
      </c>
      <c r="G64" s="115" t="s">
        <v>997</v>
      </c>
      <c r="H64" s="20"/>
      <c r="I64" s="20"/>
      <c r="J64" s="21" t="s">
        <v>46</v>
      </c>
      <c r="K64" s="21" t="s">
        <v>35</v>
      </c>
      <c r="L64" s="23">
        <v>9</v>
      </c>
    </row>
    <row r="65" spans="1:12" s="116" customFormat="1" ht="28.5">
      <c r="A65" s="20" t="s">
        <v>169</v>
      </c>
      <c r="B65" s="20" t="s">
        <v>42</v>
      </c>
      <c r="C65" s="20" t="s">
        <v>43</v>
      </c>
      <c r="D65" s="115" t="s">
        <v>193</v>
      </c>
      <c r="E65" s="20" t="s">
        <v>120</v>
      </c>
      <c r="F65" s="95" t="s">
        <v>993</v>
      </c>
      <c r="G65" s="115" t="s">
        <v>998</v>
      </c>
      <c r="H65" s="20"/>
      <c r="I65" s="20"/>
      <c r="J65" s="21" t="s">
        <v>46</v>
      </c>
      <c r="K65" s="21" t="s">
        <v>35</v>
      </c>
      <c r="L65" s="23">
        <v>9</v>
      </c>
    </row>
    <row r="66" spans="1:12" s="116" customFormat="1" ht="28.5">
      <c r="A66" s="20" t="s">
        <v>169</v>
      </c>
      <c r="B66" s="20" t="s">
        <v>42</v>
      </c>
      <c r="C66" s="20" t="s">
        <v>43</v>
      </c>
      <c r="D66" s="115" t="s">
        <v>193</v>
      </c>
      <c r="E66" s="20" t="s">
        <v>120</v>
      </c>
      <c r="F66" s="95" t="s">
        <v>994</v>
      </c>
      <c r="G66" s="115" t="s">
        <v>999</v>
      </c>
      <c r="H66" s="20"/>
      <c r="I66" s="20"/>
      <c r="J66" s="21" t="s">
        <v>46</v>
      </c>
      <c r="K66" s="21" t="s">
        <v>35</v>
      </c>
      <c r="L66" s="23">
        <v>9</v>
      </c>
    </row>
    <row r="67" spans="1:12" s="116" customFormat="1" ht="28.5">
      <c r="A67" s="20" t="s">
        <v>169</v>
      </c>
      <c r="B67" s="20" t="s">
        <v>42</v>
      </c>
      <c r="C67" s="20" t="s">
        <v>43</v>
      </c>
      <c r="D67" s="115" t="s">
        <v>193</v>
      </c>
      <c r="E67" s="20" t="s">
        <v>120</v>
      </c>
      <c r="F67" s="95" t="s">
        <v>995</v>
      </c>
      <c r="G67" s="115" t="s">
        <v>1000</v>
      </c>
      <c r="H67" s="20"/>
      <c r="I67" s="20"/>
      <c r="J67" s="21" t="s">
        <v>46</v>
      </c>
      <c r="K67" s="21" t="s">
        <v>35</v>
      </c>
      <c r="L67" s="23">
        <v>9</v>
      </c>
    </row>
    <row r="68" spans="1:12" s="116" customFormat="1" ht="28.5">
      <c r="A68" s="20" t="s">
        <v>169</v>
      </c>
      <c r="B68" s="20" t="s">
        <v>42</v>
      </c>
      <c r="C68" s="20" t="s">
        <v>43</v>
      </c>
      <c r="D68" s="115" t="s">
        <v>193</v>
      </c>
      <c r="E68" s="20" t="s">
        <v>120</v>
      </c>
      <c r="F68" s="95" t="s">
        <v>996</v>
      </c>
      <c r="G68" s="115" t="s">
        <v>1001</v>
      </c>
      <c r="H68" s="20"/>
      <c r="I68" s="20"/>
      <c r="J68" s="21" t="s">
        <v>46</v>
      </c>
      <c r="K68" s="21" t="s">
        <v>35</v>
      </c>
      <c r="L68" s="23">
        <v>9</v>
      </c>
    </row>
    <row r="69" spans="1:12" s="116" customFormat="1" ht="28.5">
      <c r="A69" s="20" t="s">
        <v>171</v>
      </c>
      <c r="B69" s="20" t="s">
        <v>42</v>
      </c>
      <c r="C69" s="20" t="s">
        <v>43</v>
      </c>
      <c r="D69" s="115" t="s">
        <v>193</v>
      </c>
      <c r="E69" s="20" t="s">
        <v>120</v>
      </c>
      <c r="F69" s="95" t="s">
        <v>955</v>
      </c>
      <c r="G69" s="115" t="s">
        <v>954</v>
      </c>
      <c r="H69" s="20"/>
      <c r="I69" s="20"/>
      <c r="J69" s="21" t="s">
        <v>46</v>
      </c>
      <c r="K69" s="21" t="s">
        <v>35</v>
      </c>
      <c r="L69" s="23">
        <v>9</v>
      </c>
    </row>
    <row r="70" spans="1:12" s="116" customFormat="1" ht="28.5">
      <c r="A70" s="20" t="s">
        <v>171</v>
      </c>
      <c r="B70" s="20" t="s">
        <v>42</v>
      </c>
      <c r="C70" s="20" t="s">
        <v>43</v>
      </c>
      <c r="D70" s="115" t="s">
        <v>193</v>
      </c>
      <c r="E70" s="20" t="s">
        <v>120</v>
      </c>
      <c r="F70" s="95" t="s">
        <v>956</v>
      </c>
      <c r="G70" s="115" t="s">
        <v>961</v>
      </c>
      <c r="H70" s="20"/>
      <c r="I70" s="20"/>
      <c r="J70" s="21" t="s">
        <v>46</v>
      </c>
      <c r="K70" s="21" t="s">
        <v>35</v>
      </c>
      <c r="L70" s="23">
        <v>9</v>
      </c>
    </row>
    <row r="71" spans="1:12" s="116" customFormat="1" ht="28.5">
      <c r="A71" s="20" t="s">
        <v>171</v>
      </c>
      <c r="B71" s="20" t="s">
        <v>42</v>
      </c>
      <c r="C71" s="20" t="s">
        <v>43</v>
      </c>
      <c r="D71" s="115" t="s">
        <v>193</v>
      </c>
      <c r="E71" s="20" t="s">
        <v>120</v>
      </c>
      <c r="F71" s="95" t="s">
        <v>957</v>
      </c>
      <c r="G71" s="115" t="s">
        <v>962</v>
      </c>
      <c r="H71" s="20"/>
      <c r="I71" s="20"/>
      <c r="J71" s="21" t="s">
        <v>46</v>
      </c>
      <c r="K71" s="21" t="s">
        <v>35</v>
      </c>
      <c r="L71" s="23">
        <v>9</v>
      </c>
    </row>
    <row r="72" spans="1:12" s="116" customFormat="1" ht="28.5">
      <c r="A72" s="20" t="s">
        <v>171</v>
      </c>
      <c r="B72" s="20" t="s">
        <v>42</v>
      </c>
      <c r="C72" s="20" t="s">
        <v>43</v>
      </c>
      <c r="D72" s="115" t="s">
        <v>193</v>
      </c>
      <c r="E72" s="20" t="s">
        <v>120</v>
      </c>
      <c r="F72" s="95" t="s">
        <v>958</v>
      </c>
      <c r="G72" s="115" t="s">
        <v>963</v>
      </c>
      <c r="H72" s="20"/>
      <c r="I72" s="20"/>
      <c r="J72" s="21" t="s">
        <v>46</v>
      </c>
      <c r="K72" s="21" t="s">
        <v>35</v>
      </c>
      <c r="L72" s="23">
        <v>9</v>
      </c>
    </row>
    <row r="73" spans="1:12" s="116" customFormat="1" ht="28.5">
      <c r="A73" s="20" t="s">
        <v>171</v>
      </c>
      <c r="B73" s="20" t="s">
        <v>42</v>
      </c>
      <c r="C73" s="20" t="s">
        <v>43</v>
      </c>
      <c r="D73" s="115" t="s">
        <v>193</v>
      </c>
      <c r="E73" s="20" t="s">
        <v>120</v>
      </c>
      <c r="F73" s="95" t="s">
        <v>959</v>
      </c>
      <c r="G73" s="115" t="s">
        <v>964</v>
      </c>
      <c r="H73" s="20"/>
      <c r="I73" s="20"/>
      <c r="J73" s="21" t="s">
        <v>46</v>
      </c>
      <c r="K73" s="21" t="s">
        <v>35</v>
      </c>
      <c r="L73" s="23">
        <v>9</v>
      </c>
    </row>
    <row r="74" spans="1:12" s="116" customFormat="1" ht="42.75">
      <c r="A74" s="20" t="s">
        <v>171</v>
      </c>
      <c r="B74" s="20" t="s">
        <v>42</v>
      </c>
      <c r="C74" s="20" t="s">
        <v>43</v>
      </c>
      <c r="D74" s="115" t="s">
        <v>193</v>
      </c>
      <c r="E74" s="20" t="s">
        <v>120</v>
      </c>
      <c r="F74" s="95" t="s">
        <v>960</v>
      </c>
      <c r="G74" s="115" t="s">
        <v>965</v>
      </c>
      <c r="H74" s="20"/>
      <c r="I74" s="20"/>
      <c r="J74" s="21" t="s">
        <v>46</v>
      </c>
      <c r="K74" s="21" t="s">
        <v>35</v>
      </c>
      <c r="L74" s="23">
        <v>9</v>
      </c>
    </row>
    <row r="75" spans="1:12" s="116" customFormat="1" ht="28.5">
      <c r="A75" s="20" t="s">
        <v>173</v>
      </c>
      <c r="B75" s="20" t="s">
        <v>42</v>
      </c>
      <c r="C75" s="20" t="s">
        <v>43</v>
      </c>
      <c r="D75" s="115" t="s">
        <v>193</v>
      </c>
      <c r="E75" s="20" t="s">
        <v>120</v>
      </c>
      <c r="F75" s="95" t="s">
        <v>979</v>
      </c>
      <c r="G75" s="115" t="s">
        <v>978</v>
      </c>
      <c r="H75" s="20"/>
      <c r="I75" s="20"/>
      <c r="J75" s="21" t="s">
        <v>46</v>
      </c>
      <c r="K75" s="21" t="s">
        <v>35</v>
      </c>
      <c r="L75" s="23">
        <v>9</v>
      </c>
    </row>
    <row r="76" spans="1:12" s="116" customFormat="1" ht="28.5">
      <c r="A76" s="20" t="s">
        <v>173</v>
      </c>
      <c r="B76" s="20" t="s">
        <v>42</v>
      </c>
      <c r="C76" s="20" t="s">
        <v>43</v>
      </c>
      <c r="D76" s="115" t="s">
        <v>193</v>
      </c>
      <c r="E76" s="20" t="s">
        <v>120</v>
      </c>
      <c r="F76" s="95" t="s">
        <v>980</v>
      </c>
      <c r="G76" s="115" t="s">
        <v>985</v>
      </c>
      <c r="H76" s="20"/>
      <c r="I76" s="20"/>
      <c r="J76" s="21" t="s">
        <v>46</v>
      </c>
      <c r="K76" s="21" t="s">
        <v>35</v>
      </c>
      <c r="L76" s="23">
        <v>9</v>
      </c>
    </row>
    <row r="77" spans="1:12" s="116" customFormat="1" ht="28.5">
      <c r="A77" s="20" t="s">
        <v>173</v>
      </c>
      <c r="B77" s="20" t="s">
        <v>42</v>
      </c>
      <c r="C77" s="20" t="s">
        <v>43</v>
      </c>
      <c r="D77" s="115" t="s">
        <v>193</v>
      </c>
      <c r="E77" s="20" t="s">
        <v>120</v>
      </c>
      <c r="F77" s="95" t="s">
        <v>981</v>
      </c>
      <c r="G77" s="115" t="s">
        <v>986</v>
      </c>
      <c r="H77" s="20"/>
      <c r="I77" s="20"/>
      <c r="J77" s="21" t="s">
        <v>46</v>
      </c>
      <c r="K77" s="21" t="s">
        <v>35</v>
      </c>
      <c r="L77" s="23">
        <v>9</v>
      </c>
    </row>
    <row r="78" spans="1:12" s="116" customFormat="1" ht="28.5">
      <c r="A78" s="20" t="s">
        <v>173</v>
      </c>
      <c r="B78" s="20" t="s">
        <v>42</v>
      </c>
      <c r="C78" s="20" t="s">
        <v>43</v>
      </c>
      <c r="D78" s="115" t="s">
        <v>193</v>
      </c>
      <c r="E78" s="20" t="s">
        <v>120</v>
      </c>
      <c r="F78" s="95" t="s">
        <v>982</v>
      </c>
      <c r="G78" s="115" t="s">
        <v>987</v>
      </c>
      <c r="H78" s="20"/>
      <c r="I78" s="20"/>
      <c r="J78" s="21" t="s">
        <v>46</v>
      </c>
      <c r="K78" s="21" t="s">
        <v>35</v>
      </c>
      <c r="L78" s="23">
        <v>9</v>
      </c>
    </row>
    <row r="79" spans="1:12" s="116" customFormat="1" ht="28.5">
      <c r="A79" s="20" t="s">
        <v>173</v>
      </c>
      <c r="B79" s="20" t="s">
        <v>42</v>
      </c>
      <c r="C79" s="20" t="s">
        <v>43</v>
      </c>
      <c r="D79" s="115" t="s">
        <v>193</v>
      </c>
      <c r="E79" s="20" t="s">
        <v>120</v>
      </c>
      <c r="F79" s="95" t="s">
        <v>983</v>
      </c>
      <c r="G79" s="115" t="s">
        <v>988</v>
      </c>
      <c r="H79" s="20"/>
      <c r="I79" s="20"/>
      <c r="J79" s="21" t="s">
        <v>46</v>
      </c>
      <c r="K79" s="21" t="s">
        <v>35</v>
      </c>
      <c r="L79" s="23">
        <v>9</v>
      </c>
    </row>
    <row r="80" spans="1:12" s="116" customFormat="1" ht="28.5">
      <c r="A80" s="20" t="s">
        <v>173</v>
      </c>
      <c r="B80" s="20" t="s">
        <v>42</v>
      </c>
      <c r="C80" s="20" t="s">
        <v>43</v>
      </c>
      <c r="D80" s="115" t="s">
        <v>193</v>
      </c>
      <c r="E80" s="20" t="s">
        <v>120</v>
      </c>
      <c r="F80" s="95" t="s">
        <v>984</v>
      </c>
      <c r="G80" s="115" t="s">
        <v>989</v>
      </c>
      <c r="H80" s="20"/>
      <c r="I80" s="20"/>
      <c r="J80" s="21" t="s">
        <v>46</v>
      </c>
      <c r="K80" s="21" t="s">
        <v>35</v>
      </c>
      <c r="L80" s="23">
        <v>9</v>
      </c>
    </row>
    <row r="81" spans="1:12" s="116" customFormat="1" ht="71.25">
      <c r="A81" s="20" t="s">
        <v>175</v>
      </c>
      <c r="B81" s="20" t="s">
        <v>42</v>
      </c>
      <c r="C81" s="20" t="s">
        <v>43</v>
      </c>
      <c r="D81" s="115" t="s">
        <v>193</v>
      </c>
      <c r="E81" s="20" t="s">
        <v>120</v>
      </c>
      <c r="F81" s="95" t="s">
        <v>1039</v>
      </c>
      <c r="G81" s="115" t="s">
        <v>1038</v>
      </c>
      <c r="H81" s="20"/>
      <c r="I81" s="20"/>
      <c r="J81" s="21" t="s">
        <v>46</v>
      </c>
      <c r="K81" s="21" t="s">
        <v>35</v>
      </c>
      <c r="L81" s="23">
        <v>9</v>
      </c>
    </row>
    <row r="82" spans="1:12" s="116" customFormat="1" ht="71.25">
      <c r="A82" s="20" t="s">
        <v>175</v>
      </c>
      <c r="B82" s="20" t="s">
        <v>42</v>
      </c>
      <c r="C82" s="20" t="s">
        <v>43</v>
      </c>
      <c r="D82" s="115" t="s">
        <v>193</v>
      </c>
      <c r="E82" s="20" t="s">
        <v>120</v>
      </c>
      <c r="F82" s="95" t="s">
        <v>1040</v>
      </c>
      <c r="G82" s="115" t="s">
        <v>1045</v>
      </c>
      <c r="H82" s="20"/>
      <c r="I82" s="20"/>
      <c r="J82" s="21" t="s">
        <v>46</v>
      </c>
      <c r="K82" s="21" t="s">
        <v>35</v>
      </c>
      <c r="L82" s="23">
        <v>9</v>
      </c>
    </row>
    <row r="83" spans="1:12" s="116" customFormat="1" ht="71.25">
      <c r="A83" s="20" t="s">
        <v>175</v>
      </c>
      <c r="B83" s="20" t="s">
        <v>42</v>
      </c>
      <c r="C83" s="20" t="s">
        <v>43</v>
      </c>
      <c r="D83" s="115" t="s">
        <v>193</v>
      </c>
      <c r="E83" s="20" t="s">
        <v>120</v>
      </c>
      <c r="F83" s="95" t="s">
        <v>1041</v>
      </c>
      <c r="G83" s="115" t="s">
        <v>1046</v>
      </c>
      <c r="H83" s="20"/>
      <c r="I83" s="20"/>
      <c r="J83" s="21" t="s">
        <v>46</v>
      </c>
      <c r="K83" s="21" t="s">
        <v>35</v>
      </c>
      <c r="L83" s="23">
        <v>9</v>
      </c>
    </row>
    <row r="84" spans="1:12" s="116" customFormat="1" ht="71.25">
      <c r="A84" s="20" t="s">
        <v>175</v>
      </c>
      <c r="B84" s="20" t="s">
        <v>42</v>
      </c>
      <c r="C84" s="20" t="s">
        <v>43</v>
      </c>
      <c r="D84" s="115" t="s">
        <v>193</v>
      </c>
      <c r="E84" s="20" t="s">
        <v>120</v>
      </c>
      <c r="F84" s="95" t="s">
        <v>1042</v>
      </c>
      <c r="G84" s="115" t="s">
        <v>1047</v>
      </c>
      <c r="H84" s="20"/>
      <c r="I84" s="20"/>
      <c r="J84" s="21" t="s">
        <v>46</v>
      </c>
      <c r="K84" s="21" t="s">
        <v>35</v>
      </c>
      <c r="L84" s="23">
        <v>9</v>
      </c>
    </row>
    <row r="85" spans="1:12" s="116" customFormat="1" ht="71.25">
      <c r="A85" s="20" t="s">
        <v>175</v>
      </c>
      <c r="B85" s="20" t="s">
        <v>42</v>
      </c>
      <c r="C85" s="20" t="s">
        <v>43</v>
      </c>
      <c r="D85" s="115" t="s">
        <v>193</v>
      </c>
      <c r="E85" s="20" t="s">
        <v>120</v>
      </c>
      <c r="F85" s="95" t="s">
        <v>1043</v>
      </c>
      <c r="G85" s="115" t="s">
        <v>1048</v>
      </c>
      <c r="H85" s="20"/>
      <c r="I85" s="20"/>
      <c r="J85" s="21" t="s">
        <v>46</v>
      </c>
      <c r="K85" s="21" t="s">
        <v>35</v>
      </c>
      <c r="L85" s="23">
        <v>9</v>
      </c>
    </row>
    <row r="86" spans="1:12" s="116" customFormat="1" ht="71.25">
      <c r="A86" s="20" t="s">
        <v>175</v>
      </c>
      <c r="B86" s="20" t="s">
        <v>42</v>
      </c>
      <c r="C86" s="20" t="s">
        <v>43</v>
      </c>
      <c r="D86" s="115" t="s">
        <v>193</v>
      </c>
      <c r="E86" s="20" t="s">
        <v>120</v>
      </c>
      <c r="F86" s="95" t="s">
        <v>1044</v>
      </c>
      <c r="G86" s="115" t="s">
        <v>1049</v>
      </c>
      <c r="H86" s="20"/>
      <c r="I86" s="20"/>
      <c r="J86" s="21" t="s">
        <v>46</v>
      </c>
      <c r="K86" s="21" t="s">
        <v>35</v>
      </c>
      <c r="L86" s="23">
        <v>9</v>
      </c>
    </row>
    <row r="87" spans="1:12" s="116" customFormat="1" ht="42.75">
      <c r="A87" s="20" t="s">
        <v>177</v>
      </c>
      <c r="B87" s="20" t="s">
        <v>42</v>
      </c>
      <c r="C87" s="20" t="s">
        <v>43</v>
      </c>
      <c r="D87" s="115" t="s">
        <v>193</v>
      </c>
      <c r="E87" s="20" t="s">
        <v>120</v>
      </c>
      <c r="F87" s="95" t="s">
        <v>1063</v>
      </c>
      <c r="G87" s="115" t="s">
        <v>1062</v>
      </c>
      <c r="H87" s="20"/>
      <c r="I87" s="20"/>
      <c r="J87" s="21" t="s">
        <v>46</v>
      </c>
      <c r="K87" s="21" t="s">
        <v>35</v>
      </c>
      <c r="L87" s="23">
        <v>9</v>
      </c>
    </row>
    <row r="88" spans="1:12" s="116" customFormat="1" ht="42.75">
      <c r="A88" s="20" t="s">
        <v>177</v>
      </c>
      <c r="B88" s="20" t="s">
        <v>42</v>
      </c>
      <c r="C88" s="20" t="s">
        <v>43</v>
      </c>
      <c r="D88" s="115" t="s">
        <v>193</v>
      </c>
      <c r="E88" s="20" t="s">
        <v>120</v>
      </c>
      <c r="F88" s="95" t="s">
        <v>1064</v>
      </c>
      <c r="G88" s="115" t="s">
        <v>1069</v>
      </c>
      <c r="H88" s="20"/>
      <c r="I88" s="20"/>
      <c r="J88" s="21" t="s">
        <v>46</v>
      </c>
      <c r="K88" s="21" t="s">
        <v>35</v>
      </c>
      <c r="L88" s="23">
        <v>9</v>
      </c>
    </row>
    <row r="89" spans="1:12" s="116" customFormat="1" ht="42.75">
      <c r="A89" s="20" t="s">
        <v>177</v>
      </c>
      <c r="B89" s="20" t="s">
        <v>42</v>
      </c>
      <c r="C89" s="20" t="s">
        <v>43</v>
      </c>
      <c r="D89" s="115" t="s">
        <v>193</v>
      </c>
      <c r="E89" s="20" t="s">
        <v>120</v>
      </c>
      <c r="F89" s="95" t="s">
        <v>1065</v>
      </c>
      <c r="G89" s="115" t="s">
        <v>1070</v>
      </c>
      <c r="H89" s="20"/>
      <c r="I89" s="20"/>
      <c r="J89" s="21" t="s">
        <v>46</v>
      </c>
      <c r="K89" s="21" t="s">
        <v>35</v>
      </c>
      <c r="L89" s="23">
        <v>9</v>
      </c>
    </row>
    <row r="90" spans="1:12" s="116" customFormat="1" ht="42.75">
      <c r="A90" s="20" t="s">
        <v>177</v>
      </c>
      <c r="B90" s="20" t="s">
        <v>42</v>
      </c>
      <c r="C90" s="20" t="s">
        <v>43</v>
      </c>
      <c r="D90" s="115" t="s">
        <v>193</v>
      </c>
      <c r="E90" s="20" t="s">
        <v>120</v>
      </c>
      <c r="F90" s="95" t="s">
        <v>1066</v>
      </c>
      <c r="G90" s="115" t="s">
        <v>1071</v>
      </c>
      <c r="H90" s="20"/>
      <c r="I90" s="20"/>
      <c r="J90" s="21" t="s">
        <v>46</v>
      </c>
      <c r="K90" s="21" t="s">
        <v>35</v>
      </c>
      <c r="L90" s="23">
        <v>9</v>
      </c>
    </row>
    <row r="91" spans="1:12" s="116" customFormat="1" ht="42.75">
      <c r="A91" s="20" t="s">
        <v>177</v>
      </c>
      <c r="B91" s="20" t="s">
        <v>42</v>
      </c>
      <c r="C91" s="20" t="s">
        <v>43</v>
      </c>
      <c r="D91" s="115" t="s">
        <v>193</v>
      </c>
      <c r="E91" s="20" t="s">
        <v>120</v>
      </c>
      <c r="F91" s="95" t="s">
        <v>1067</v>
      </c>
      <c r="G91" s="115" t="s">
        <v>1072</v>
      </c>
      <c r="H91" s="20"/>
      <c r="I91" s="20"/>
      <c r="J91" s="21" t="s">
        <v>46</v>
      </c>
      <c r="K91" s="21" t="s">
        <v>35</v>
      </c>
      <c r="L91" s="23">
        <v>9</v>
      </c>
    </row>
    <row r="92" spans="1:12" s="116" customFormat="1" ht="42.75">
      <c r="A92" s="20" t="s">
        <v>177</v>
      </c>
      <c r="B92" s="20" t="s">
        <v>42</v>
      </c>
      <c r="C92" s="20" t="s">
        <v>43</v>
      </c>
      <c r="D92" s="115" t="s">
        <v>193</v>
      </c>
      <c r="E92" s="20" t="s">
        <v>120</v>
      </c>
      <c r="F92" s="95" t="s">
        <v>1068</v>
      </c>
      <c r="G92" s="115" t="s">
        <v>1073</v>
      </c>
      <c r="H92" s="20"/>
      <c r="I92" s="20"/>
      <c r="J92" s="21" t="s">
        <v>46</v>
      </c>
      <c r="K92" s="21" t="s">
        <v>35</v>
      </c>
      <c r="L92" s="23">
        <v>9</v>
      </c>
    </row>
    <row r="93" spans="1:12" s="116" customFormat="1" ht="57">
      <c r="A93" s="20" t="s">
        <v>179</v>
      </c>
      <c r="B93" s="20" t="s">
        <v>42</v>
      </c>
      <c r="C93" s="20" t="s">
        <v>43</v>
      </c>
      <c r="D93" s="115" t="s">
        <v>193</v>
      </c>
      <c r="E93" s="20" t="s">
        <v>120</v>
      </c>
      <c r="F93" s="95" t="s">
        <v>1027</v>
      </c>
      <c r="G93" s="115" t="s">
        <v>1026</v>
      </c>
      <c r="H93" s="20"/>
      <c r="I93" s="20"/>
      <c r="J93" s="21" t="s">
        <v>46</v>
      </c>
      <c r="K93" s="21" t="s">
        <v>35</v>
      </c>
      <c r="L93" s="23">
        <v>9</v>
      </c>
    </row>
    <row r="94" spans="1:12" s="116" customFormat="1" ht="57">
      <c r="A94" s="20" t="s">
        <v>179</v>
      </c>
      <c r="B94" s="20" t="s">
        <v>42</v>
      </c>
      <c r="C94" s="20" t="s">
        <v>43</v>
      </c>
      <c r="D94" s="115" t="s">
        <v>193</v>
      </c>
      <c r="E94" s="20" t="s">
        <v>120</v>
      </c>
      <c r="F94" s="95" t="s">
        <v>1028</v>
      </c>
      <c r="G94" s="115" t="s">
        <v>1033</v>
      </c>
      <c r="H94" s="20"/>
      <c r="I94" s="20"/>
      <c r="J94" s="21" t="s">
        <v>46</v>
      </c>
      <c r="K94" s="21" t="s">
        <v>35</v>
      </c>
      <c r="L94" s="23">
        <v>9</v>
      </c>
    </row>
    <row r="95" spans="1:12" s="116" customFormat="1" ht="57">
      <c r="A95" s="20" t="s">
        <v>179</v>
      </c>
      <c r="B95" s="20" t="s">
        <v>42</v>
      </c>
      <c r="C95" s="20" t="s">
        <v>43</v>
      </c>
      <c r="D95" s="115" t="s">
        <v>193</v>
      </c>
      <c r="E95" s="20" t="s">
        <v>120</v>
      </c>
      <c r="F95" s="95" t="s">
        <v>1029</v>
      </c>
      <c r="G95" s="115" t="s">
        <v>1034</v>
      </c>
      <c r="H95" s="20"/>
      <c r="I95" s="20"/>
      <c r="J95" s="21" t="s">
        <v>46</v>
      </c>
      <c r="K95" s="21" t="s">
        <v>35</v>
      </c>
      <c r="L95" s="23">
        <v>9</v>
      </c>
    </row>
    <row r="96" spans="1:12" s="116" customFormat="1" ht="57">
      <c r="A96" s="20" t="s">
        <v>179</v>
      </c>
      <c r="B96" s="20" t="s">
        <v>42</v>
      </c>
      <c r="C96" s="20" t="s">
        <v>43</v>
      </c>
      <c r="D96" s="115" t="s">
        <v>193</v>
      </c>
      <c r="E96" s="20" t="s">
        <v>120</v>
      </c>
      <c r="F96" s="95" t="s">
        <v>1030</v>
      </c>
      <c r="G96" s="115" t="s">
        <v>1035</v>
      </c>
      <c r="H96" s="20"/>
      <c r="I96" s="20"/>
      <c r="J96" s="21" t="s">
        <v>46</v>
      </c>
      <c r="K96" s="21" t="s">
        <v>35</v>
      </c>
      <c r="L96" s="23">
        <v>9</v>
      </c>
    </row>
    <row r="97" spans="1:12" s="116" customFormat="1" ht="57">
      <c r="A97" s="20" t="s">
        <v>179</v>
      </c>
      <c r="B97" s="20" t="s">
        <v>42</v>
      </c>
      <c r="C97" s="20" t="s">
        <v>43</v>
      </c>
      <c r="D97" s="115" t="s">
        <v>193</v>
      </c>
      <c r="E97" s="20" t="s">
        <v>120</v>
      </c>
      <c r="F97" s="95" t="s">
        <v>1031</v>
      </c>
      <c r="G97" s="115" t="s">
        <v>1036</v>
      </c>
      <c r="H97" s="20"/>
      <c r="I97" s="20"/>
      <c r="J97" s="21" t="s">
        <v>46</v>
      </c>
      <c r="K97" s="21" t="s">
        <v>35</v>
      </c>
      <c r="L97" s="23">
        <v>9</v>
      </c>
    </row>
    <row r="98" spans="1:12" s="116" customFormat="1" ht="57">
      <c r="A98" s="20" t="s">
        <v>179</v>
      </c>
      <c r="B98" s="20" t="s">
        <v>42</v>
      </c>
      <c r="C98" s="20" t="s">
        <v>43</v>
      </c>
      <c r="D98" s="115" t="s">
        <v>193</v>
      </c>
      <c r="E98" s="20" t="s">
        <v>120</v>
      </c>
      <c r="F98" s="95" t="s">
        <v>1032</v>
      </c>
      <c r="G98" s="115" t="s">
        <v>1037</v>
      </c>
      <c r="H98" s="20"/>
      <c r="I98" s="20"/>
      <c r="J98" s="21" t="s">
        <v>46</v>
      </c>
      <c r="K98" s="21" t="s">
        <v>35</v>
      </c>
      <c r="L98" s="23">
        <v>9</v>
      </c>
    </row>
    <row r="99" spans="1:12" s="116" customFormat="1" ht="85.5">
      <c r="A99" s="20" t="s">
        <v>181</v>
      </c>
      <c r="B99" s="20" t="s">
        <v>42</v>
      </c>
      <c r="C99" s="20" t="s">
        <v>43</v>
      </c>
      <c r="D99" s="115" t="s">
        <v>193</v>
      </c>
      <c r="E99" s="20" t="s">
        <v>120</v>
      </c>
      <c r="F99" s="95" t="s">
        <v>1175</v>
      </c>
      <c r="G99" s="115" t="s">
        <v>1074</v>
      </c>
      <c r="H99" s="20"/>
      <c r="I99" s="20"/>
      <c r="J99" s="21" t="s">
        <v>46</v>
      </c>
      <c r="K99" s="21" t="s">
        <v>61</v>
      </c>
      <c r="L99" s="23">
        <v>9</v>
      </c>
    </row>
    <row r="100" spans="1:12" s="116" customFormat="1" ht="85.5">
      <c r="A100" s="20" t="s">
        <v>181</v>
      </c>
      <c r="B100" s="20" t="s">
        <v>42</v>
      </c>
      <c r="C100" s="20" t="s">
        <v>43</v>
      </c>
      <c r="D100" s="115" t="s">
        <v>193</v>
      </c>
      <c r="E100" s="20" t="s">
        <v>120</v>
      </c>
      <c r="F100" s="95" t="s">
        <v>1165</v>
      </c>
      <c r="G100" s="115" t="s">
        <v>1075</v>
      </c>
      <c r="H100" s="20"/>
      <c r="I100" s="20"/>
      <c r="J100" s="21" t="s">
        <v>46</v>
      </c>
      <c r="K100" s="21" t="s">
        <v>61</v>
      </c>
      <c r="L100" s="23">
        <v>9</v>
      </c>
    </row>
    <row r="101" spans="1:12" s="116" customFormat="1" ht="85.5">
      <c r="A101" s="20" t="s">
        <v>181</v>
      </c>
      <c r="B101" s="20" t="s">
        <v>42</v>
      </c>
      <c r="C101" s="20" t="s">
        <v>43</v>
      </c>
      <c r="D101" s="115" t="s">
        <v>193</v>
      </c>
      <c r="E101" s="20" t="s">
        <v>120</v>
      </c>
      <c r="F101" s="95" t="s">
        <v>1164</v>
      </c>
      <c r="G101" s="115" t="s">
        <v>1076</v>
      </c>
      <c r="H101" s="20"/>
      <c r="I101" s="20"/>
      <c r="J101" s="21" t="s">
        <v>46</v>
      </c>
      <c r="K101" s="21" t="s">
        <v>61</v>
      </c>
      <c r="L101" s="23">
        <v>9</v>
      </c>
    </row>
    <row r="102" spans="1:12" s="116" customFormat="1" ht="85.5">
      <c r="A102" s="20" t="s">
        <v>181</v>
      </c>
      <c r="B102" s="20" t="s">
        <v>42</v>
      </c>
      <c r="C102" s="20" t="s">
        <v>43</v>
      </c>
      <c r="D102" s="115" t="s">
        <v>193</v>
      </c>
      <c r="E102" s="20" t="s">
        <v>120</v>
      </c>
      <c r="F102" s="95" t="s">
        <v>1163</v>
      </c>
      <c r="G102" s="115" t="s">
        <v>1077</v>
      </c>
      <c r="H102" s="20"/>
      <c r="I102" s="20"/>
      <c r="J102" s="21" t="s">
        <v>46</v>
      </c>
      <c r="K102" s="21" t="s">
        <v>61</v>
      </c>
      <c r="L102" s="23">
        <v>9</v>
      </c>
    </row>
    <row r="103" spans="1:12" s="116" customFormat="1" ht="85.5">
      <c r="A103" s="20" t="s">
        <v>181</v>
      </c>
      <c r="B103" s="20" t="s">
        <v>42</v>
      </c>
      <c r="C103" s="20" t="s">
        <v>43</v>
      </c>
      <c r="D103" s="115" t="s">
        <v>193</v>
      </c>
      <c r="E103" s="20" t="s">
        <v>120</v>
      </c>
      <c r="F103" s="95" t="s">
        <v>1176</v>
      </c>
      <c r="G103" s="115" t="s">
        <v>1078</v>
      </c>
      <c r="H103" s="20"/>
      <c r="I103" s="20"/>
      <c r="J103" s="21" t="s">
        <v>46</v>
      </c>
      <c r="K103" s="21" t="s">
        <v>61</v>
      </c>
      <c r="L103" s="23">
        <v>9</v>
      </c>
    </row>
    <row r="104" spans="1:12" s="116" customFormat="1" ht="85.5">
      <c r="A104" s="20" t="s">
        <v>181</v>
      </c>
      <c r="B104" s="20" t="s">
        <v>42</v>
      </c>
      <c r="C104" s="20" t="s">
        <v>43</v>
      </c>
      <c r="D104" s="115" t="s">
        <v>193</v>
      </c>
      <c r="E104" s="20" t="s">
        <v>120</v>
      </c>
      <c r="F104" s="95" t="s">
        <v>1177</v>
      </c>
      <c r="G104" s="115" t="s">
        <v>1079</v>
      </c>
      <c r="H104" s="20"/>
      <c r="I104" s="20"/>
      <c r="J104" s="21" t="s">
        <v>46</v>
      </c>
      <c r="K104" s="21" t="s">
        <v>61</v>
      </c>
      <c r="L104" s="23">
        <v>9</v>
      </c>
    </row>
    <row r="105" spans="1:12" s="43" customFormat="1" ht="112.9" customHeight="1">
      <c r="A105" s="20" t="s">
        <v>41</v>
      </c>
      <c r="B105" s="20" t="s">
        <v>42</v>
      </c>
      <c r="C105" s="20" t="s">
        <v>43</v>
      </c>
      <c r="D105" s="115" t="s">
        <v>193</v>
      </c>
      <c r="E105" s="20" t="s">
        <v>120</v>
      </c>
      <c r="F105" s="121" t="s">
        <v>1080</v>
      </c>
      <c r="G105" s="115" t="s">
        <v>942</v>
      </c>
      <c r="H105" s="20"/>
      <c r="I105" s="20"/>
      <c r="J105" s="21" t="s">
        <v>46</v>
      </c>
      <c r="K105" s="21" t="s">
        <v>79</v>
      </c>
      <c r="L105" s="23">
        <v>9</v>
      </c>
    </row>
    <row r="106" spans="1:12" s="43" customFormat="1" ht="112.9" customHeight="1">
      <c r="A106" s="20" t="s">
        <v>41</v>
      </c>
      <c r="B106" s="20" t="s">
        <v>42</v>
      </c>
      <c r="C106" s="20" t="s">
        <v>43</v>
      </c>
      <c r="D106" s="115" t="s">
        <v>193</v>
      </c>
      <c r="E106" s="20" t="s">
        <v>120</v>
      </c>
      <c r="F106" s="121" t="s">
        <v>1081</v>
      </c>
      <c r="G106" s="115" t="s">
        <v>953</v>
      </c>
      <c r="H106" s="20"/>
      <c r="I106" s="20"/>
      <c r="J106" s="21" t="s">
        <v>46</v>
      </c>
      <c r="K106" s="21" t="s">
        <v>79</v>
      </c>
      <c r="L106" s="23">
        <v>9</v>
      </c>
    </row>
    <row r="107" spans="1:12" s="43" customFormat="1" ht="112.9" customHeight="1">
      <c r="A107" s="20" t="s">
        <v>41</v>
      </c>
      <c r="B107" s="20" t="s">
        <v>42</v>
      </c>
      <c r="C107" s="20" t="s">
        <v>43</v>
      </c>
      <c r="D107" s="115" t="s">
        <v>193</v>
      </c>
      <c r="E107" s="20" t="s">
        <v>120</v>
      </c>
      <c r="F107" s="121" t="s">
        <v>1082</v>
      </c>
      <c r="G107" s="115" t="s">
        <v>952</v>
      </c>
      <c r="H107" s="20"/>
      <c r="I107" s="20"/>
      <c r="J107" s="21" t="s">
        <v>46</v>
      </c>
      <c r="K107" s="21" t="s">
        <v>79</v>
      </c>
      <c r="L107" s="23">
        <v>9</v>
      </c>
    </row>
    <row r="108" spans="1:12" s="43" customFormat="1" ht="112.9" customHeight="1">
      <c r="A108" s="20" t="s">
        <v>41</v>
      </c>
      <c r="B108" s="20" t="s">
        <v>42</v>
      </c>
      <c r="C108" s="20" t="s">
        <v>43</v>
      </c>
      <c r="D108" s="115" t="s">
        <v>193</v>
      </c>
      <c r="E108" s="20" t="s">
        <v>120</v>
      </c>
      <c r="F108" s="121" t="s">
        <v>1083</v>
      </c>
      <c r="G108" s="115" t="s">
        <v>951</v>
      </c>
      <c r="H108" s="20"/>
      <c r="I108" s="20"/>
      <c r="J108" s="21" t="s">
        <v>46</v>
      </c>
      <c r="K108" s="21" t="s">
        <v>79</v>
      </c>
      <c r="L108" s="23">
        <v>9</v>
      </c>
    </row>
    <row r="109" spans="1:12" s="43" customFormat="1" ht="112.9" customHeight="1">
      <c r="A109" s="20" t="s">
        <v>41</v>
      </c>
      <c r="B109" s="20" t="s">
        <v>42</v>
      </c>
      <c r="C109" s="20" t="s">
        <v>43</v>
      </c>
      <c r="D109" s="115" t="s">
        <v>193</v>
      </c>
      <c r="E109" s="20" t="s">
        <v>120</v>
      </c>
      <c r="F109" s="121" t="s">
        <v>1084</v>
      </c>
      <c r="G109" s="115" t="s">
        <v>950</v>
      </c>
      <c r="H109" s="20"/>
      <c r="I109" s="20"/>
      <c r="J109" s="21" t="s">
        <v>46</v>
      </c>
      <c r="K109" s="21" t="s">
        <v>79</v>
      </c>
      <c r="L109" s="23">
        <v>9</v>
      </c>
    </row>
    <row r="110" spans="1:12" s="43" customFormat="1" ht="112.9" customHeight="1">
      <c r="A110" s="20" t="s">
        <v>41</v>
      </c>
      <c r="B110" s="20" t="s">
        <v>42</v>
      </c>
      <c r="C110" s="20" t="s">
        <v>43</v>
      </c>
      <c r="D110" s="115" t="s">
        <v>193</v>
      </c>
      <c r="E110" s="20" t="s">
        <v>120</v>
      </c>
      <c r="F110" s="121" t="s">
        <v>1085</v>
      </c>
      <c r="G110" s="115" t="s">
        <v>949</v>
      </c>
      <c r="H110" s="20"/>
      <c r="I110" s="20"/>
      <c r="J110" s="21" t="s">
        <v>46</v>
      </c>
      <c r="K110" s="21" t="s">
        <v>79</v>
      </c>
      <c r="L110" s="23">
        <v>9</v>
      </c>
    </row>
    <row r="111" spans="1:12" s="103" customFormat="1" ht="99.75">
      <c r="A111" s="98" t="s">
        <v>41</v>
      </c>
      <c r="B111" s="98" t="s">
        <v>42</v>
      </c>
      <c r="C111" s="98" t="s">
        <v>43</v>
      </c>
      <c r="D111" s="98" t="s">
        <v>31</v>
      </c>
      <c r="E111" s="98" t="s">
        <v>120</v>
      </c>
      <c r="F111" s="100" t="s">
        <v>254</v>
      </c>
      <c r="G111" s="98" t="s">
        <v>255</v>
      </c>
      <c r="H111" s="98"/>
      <c r="I111" s="98"/>
      <c r="J111" s="101" t="s">
        <v>46</v>
      </c>
      <c r="K111" s="101" t="s">
        <v>61</v>
      </c>
      <c r="L111" s="102">
        <v>9</v>
      </c>
    </row>
    <row r="112" spans="1:12" s="116" customFormat="1" ht="28.5">
      <c r="A112" s="20" t="s">
        <v>161</v>
      </c>
      <c r="B112" s="20" t="s">
        <v>42</v>
      </c>
      <c r="C112" s="20" t="s">
        <v>43</v>
      </c>
      <c r="D112" s="115" t="s">
        <v>193</v>
      </c>
      <c r="E112" s="20" t="s">
        <v>120</v>
      </c>
      <c r="F112" s="95" t="s">
        <v>1086</v>
      </c>
      <c r="G112" s="115" t="s">
        <v>1002</v>
      </c>
      <c r="H112" s="20"/>
      <c r="I112" s="20"/>
      <c r="J112" s="21" t="s">
        <v>46</v>
      </c>
      <c r="K112" s="21" t="s">
        <v>35</v>
      </c>
      <c r="L112" s="23">
        <v>9</v>
      </c>
    </row>
    <row r="113" spans="1:12" s="116" customFormat="1" ht="28.5">
      <c r="A113" s="20" t="s">
        <v>161</v>
      </c>
      <c r="B113" s="20" t="s">
        <v>42</v>
      </c>
      <c r="C113" s="20" t="s">
        <v>43</v>
      </c>
      <c r="D113" s="115" t="s">
        <v>193</v>
      </c>
      <c r="E113" s="20" t="s">
        <v>120</v>
      </c>
      <c r="F113" s="95" t="s">
        <v>1087</v>
      </c>
      <c r="G113" s="115" t="s">
        <v>1009</v>
      </c>
      <c r="H113" s="20"/>
      <c r="I113" s="20"/>
      <c r="J113" s="21" t="s">
        <v>46</v>
      </c>
      <c r="K113" s="21" t="s">
        <v>35</v>
      </c>
      <c r="L113" s="23">
        <v>9</v>
      </c>
    </row>
    <row r="114" spans="1:12" s="116" customFormat="1" ht="28.5">
      <c r="A114" s="20" t="s">
        <v>161</v>
      </c>
      <c r="B114" s="20" t="s">
        <v>42</v>
      </c>
      <c r="C114" s="20" t="s">
        <v>43</v>
      </c>
      <c r="D114" s="115" t="s">
        <v>193</v>
      </c>
      <c r="E114" s="20" t="s">
        <v>120</v>
      </c>
      <c r="F114" s="95" t="s">
        <v>1088</v>
      </c>
      <c r="G114" s="115" t="s">
        <v>1010</v>
      </c>
      <c r="H114" s="20"/>
      <c r="I114" s="20"/>
      <c r="J114" s="21" t="s">
        <v>46</v>
      </c>
      <c r="K114" s="21" t="s">
        <v>35</v>
      </c>
      <c r="L114" s="23">
        <v>9</v>
      </c>
    </row>
    <row r="115" spans="1:12" s="116" customFormat="1" ht="28.5">
      <c r="A115" s="20" t="s">
        <v>161</v>
      </c>
      <c r="B115" s="20" t="s">
        <v>42</v>
      </c>
      <c r="C115" s="20" t="s">
        <v>43</v>
      </c>
      <c r="D115" s="115" t="s">
        <v>193</v>
      </c>
      <c r="E115" s="20" t="s">
        <v>120</v>
      </c>
      <c r="F115" s="95" t="s">
        <v>1089</v>
      </c>
      <c r="G115" s="115" t="s">
        <v>1011</v>
      </c>
      <c r="H115" s="20"/>
      <c r="I115" s="20"/>
      <c r="J115" s="21" t="s">
        <v>46</v>
      </c>
      <c r="K115" s="21" t="s">
        <v>35</v>
      </c>
      <c r="L115" s="23">
        <v>9</v>
      </c>
    </row>
    <row r="116" spans="1:12" s="116" customFormat="1" ht="28.5">
      <c r="A116" s="20" t="s">
        <v>161</v>
      </c>
      <c r="B116" s="20" t="s">
        <v>42</v>
      </c>
      <c r="C116" s="20" t="s">
        <v>43</v>
      </c>
      <c r="D116" s="115" t="s">
        <v>193</v>
      </c>
      <c r="E116" s="20" t="s">
        <v>120</v>
      </c>
      <c r="F116" s="95" t="s">
        <v>1090</v>
      </c>
      <c r="G116" s="115" t="s">
        <v>1012</v>
      </c>
      <c r="H116" s="20"/>
      <c r="I116" s="20"/>
      <c r="J116" s="21" t="s">
        <v>46</v>
      </c>
      <c r="K116" s="21" t="s">
        <v>35</v>
      </c>
      <c r="L116" s="23">
        <v>9</v>
      </c>
    </row>
    <row r="117" spans="1:12" s="116" customFormat="1" ht="28.5">
      <c r="A117" s="20" t="s">
        <v>161</v>
      </c>
      <c r="B117" s="20" t="s">
        <v>42</v>
      </c>
      <c r="C117" s="20" t="s">
        <v>43</v>
      </c>
      <c r="D117" s="115" t="s">
        <v>193</v>
      </c>
      <c r="E117" s="20" t="s">
        <v>120</v>
      </c>
      <c r="F117" s="95" t="s">
        <v>1091</v>
      </c>
      <c r="G117" s="115" t="s">
        <v>1013</v>
      </c>
      <c r="H117" s="20"/>
      <c r="I117" s="20"/>
      <c r="J117" s="21" t="s">
        <v>46</v>
      </c>
      <c r="K117" s="21" t="s">
        <v>35</v>
      </c>
      <c r="L117" s="23">
        <v>9</v>
      </c>
    </row>
    <row r="118" spans="1:12" s="116" customFormat="1" ht="28.5">
      <c r="A118" s="20" t="s">
        <v>163</v>
      </c>
      <c r="B118" s="20" t="s">
        <v>42</v>
      </c>
      <c r="C118" s="20" t="s">
        <v>43</v>
      </c>
      <c r="D118" s="115" t="s">
        <v>193</v>
      </c>
      <c r="E118" s="20" t="s">
        <v>120</v>
      </c>
      <c r="F118" s="95" t="s">
        <v>1092</v>
      </c>
      <c r="G118" s="115" t="s">
        <v>966</v>
      </c>
      <c r="H118" s="20"/>
      <c r="I118" s="20"/>
      <c r="J118" s="21" t="s">
        <v>46</v>
      </c>
      <c r="K118" s="21" t="s">
        <v>35</v>
      </c>
      <c r="L118" s="23">
        <v>9</v>
      </c>
    </row>
    <row r="119" spans="1:12" s="116" customFormat="1" ht="28.5">
      <c r="A119" s="20" t="s">
        <v>163</v>
      </c>
      <c r="B119" s="20" t="s">
        <v>42</v>
      </c>
      <c r="C119" s="20" t="s">
        <v>43</v>
      </c>
      <c r="D119" s="115" t="s">
        <v>193</v>
      </c>
      <c r="E119" s="20" t="s">
        <v>120</v>
      </c>
      <c r="F119" s="95" t="s">
        <v>1093</v>
      </c>
      <c r="G119" s="115" t="s">
        <v>973</v>
      </c>
      <c r="H119" s="20"/>
      <c r="I119" s="20"/>
      <c r="J119" s="21" t="s">
        <v>46</v>
      </c>
      <c r="K119" s="21" t="s">
        <v>35</v>
      </c>
      <c r="L119" s="23">
        <v>9</v>
      </c>
    </row>
    <row r="120" spans="1:12" s="116" customFormat="1" ht="28.5">
      <c r="A120" s="20" t="s">
        <v>163</v>
      </c>
      <c r="B120" s="20" t="s">
        <v>42</v>
      </c>
      <c r="C120" s="20" t="s">
        <v>43</v>
      </c>
      <c r="D120" s="115" t="s">
        <v>193</v>
      </c>
      <c r="E120" s="20" t="s">
        <v>120</v>
      </c>
      <c r="F120" s="95" t="s">
        <v>1094</v>
      </c>
      <c r="G120" s="115" t="s">
        <v>974</v>
      </c>
      <c r="H120" s="20"/>
      <c r="I120" s="20"/>
      <c r="J120" s="21" t="s">
        <v>46</v>
      </c>
      <c r="K120" s="21" t="s">
        <v>35</v>
      </c>
      <c r="L120" s="23">
        <v>9</v>
      </c>
    </row>
    <row r="121" spans="1:12" s="116" customFormat="1" ht="28.5">
      <c r="A121" s="20" t="s">
        <v>163</v>
      </c>
      <c r="B121" s="20" t="s">
        <v>42</v>
      </c>
      <c r="C121" s="20" t="s">
        <v>43</v>
      </c>
      <c r="D121" s="115" t="s">
        <v>193</v>
      </c>
      <c r="E121" s="20" t="s">
        <v>120</v>
      </c>
      <c r="F121" s="95" t="s">
        <v>1095</v>
      </c>
      <c r="G121" s="115" t="s">
        <v>975</v>
      </c>
      <c r="H121" s="20"/>
      <c r="I121" s="20"/>
      <c r="J121" s="21" t="s">
        <v>46</v>
      </c>
      <c r="K121" s="21" t="s">
        <v>35</v>
      </c>
      <c r="L121" s="23">
        <v>9</v>
      </c>
    </row>
    <row r="122" spans="1:12" s="116" customFormat="1" ht="28.5">
      <c r="A122" s="20" t="s">
        <v>163</v>
      </c>
      <c r="B122" s="20" t="s">
        <v>42</v>
      </c>
      <c r="C122" s="20" t="s">
        <v>43</v>
      </c>
      <c r="D122" s="115" t="s">
        <v>193</v>
      </c>
      <c r="E122" s="20" t="s">
        <v>120</v>
      </c>
      <c r="F122" s="95" t="s">
        <v>1096</v>
      </c>
      <c r="G122" s="115" t="s">
        <v>976</v>
      </c>
      <c r="H122" s="20"/>
      <c r="I122" s="20"/>
      <c r="J122" s="21" t="s">
        <v>46</v>
      </c>
      <c r="K122" s="21" t="s">
        <v>35</v>
      </c>
      <c r="L122" s="23">
        <v>9</v>
      </c>
    </row>
    <row r="123" spans="1:12" s="116" customFormat="1" ht="28.5">
      <c r="A123" s="20" t="s">
        <v>163</v>
      </c>
      <c r="B123" s="20" t="s">
        <v>42</v>
      </c>
      <c r="C123" s="20" t="s">
        <v>43</v>
      </c>
      <c r="D123" s="115" t="s">
        <v>193</v>
      </c>
      <c r="E123" s="20" t="s">
        <v>120</v>
      </c>
      <c r="F123" s="95" t="s">
        <v>1097</v>
      </c>
      <c r="G123" s="115" t="s">
        <v>977</v>
      </c>
      <c r="H123" s="20"/>
      <c r="I123" s="20"/>
      <c r="J123" s="21" t="s">
        <v>46</v>
      </c>
      <c r="K123" s="21" t="s">
        <v>35</v>
      </c>
      <c r="L123" s="23">
        <v>9</v>
      </c>
    </row>
    <row r="124" spans="1:12" s="116" customFormat="1" ht="28.5">
      <c r="A124" s="20" t="s">
        <v>165</v>
      </c>
      <c r="B124" s="20" t="s">
        <v>42</v>
      </c>
      <c r="C124" s="20" t="s">
        <v>43</v>
      </c>
      <c r="D124" s="115" t="s">
        <v>193</v>
      </c>
      <c r="E124" s="20" t="s">
        <v>120</v>
      </c>
      <c r="F124" s="95" t="s">
        <v>1098</v>
      </c>
      <c r="G124" s="115" t="s">
        <v>1014</v>
      </c>
      <c r="H124" s="20"/>
      <c r="I124" s="20"/>
      <c r="J124" s="21" t="s">
        <v>46</v>
      </c>
      <c r="K124" s="21" t="s">
        <v>35</v>
      </c>
      <c r="L124" s="23">
        <v>9</v>
      </c>
    </row>
    <row r="125" spans="1:12" s="116" customFormat="1" ht="28.5">
      <c r="A125" s="20" t="s">
        <v>165</v>
      </c>
      <c r="B125" s="20" t="s">
        <v>42</v>
      </c>
      <c r="C125" s="20" t="s">
        <v>43</v>
      </c>
      <c r="D125" s="115" t="s">
        <v>193</v>
      </c>
      <c r="E125" s="20" t="s">
        <v>120</v>
      </c>
      <c r="F125" s="95" t="s">
        <v>1099</v>
      </c>
      <c r="G125" s="115" t="s">
        <v>1021</v>
      </c>
      <c r="H125" s="20"/>
      <c r="I125" s="20"/>
      <c r="J125" s="21" t="s">
        <v>46</v>
      </c>
      <c r="K125" s="21" t="s">
        <v>35</v>
      </c>
      <c r="L125" s="23">
        <v>9</v>
      </c>
    </row>
    <row r="126" spans="1:12" s="116" customFormat="1" ht="28.5">
      <c r="A126" s="20" t="s">
        <v>165</v>
      </c>
      <c r="B126" s="20" t="s">
        <v>42</v>
      </c>
      <c r="C126" s="20" t="s">
        <v>43</v>
      </c>
      <c r="D126" s="115" t="s">
        <v>193</v>
      </c>
      <c r="E126" s="20" t="s">
        <v>120</v>
      </c>
      <c r="F126" s="95" t="s">
        <v>1100</v>
      </c>
      <c r="G126" s="115" t="s">
        <v>1022</v>
      </c>
      <c r="H126" s="20"/>
      <c r="I126" s="20"/>
      <c r="J126" s="21" t="s">
        <v>46</v>
      </c>
      <c r="K126" s="21" t="s">
        <v>35</v>
      </c>
      <c r="L126" s="23">
        <v>9</v>
      </c>
    </row>
    <row r="127" spans="1:12" s="116" customFormat="1" ht="28.5">
      <c r="A127" s="20" t="s">
        <v>165</v>
      </c>
      <c r="B127" s="20" t="s">
        <v>42</v>
      </c>
      <c r="C127" s="20" t="s">
        <v>43</v>
      </c>
      <c r="D127" s="115" t="s">
        <v>193</v>
      </c>
      <c r="E127" s="20" t="s">
        <v>120</v>
      </c>
      <c r="F127" s="95" t="s">
        <v>1101</v>
      </c>
      <c r="G127" s="115" t="s">
        <v>1023</v>
      </c>
      <c r="H127" s="20"/>
      <c r="I127" s="20"/>
      <c r="J127" s="21" t="s">
        <v>46</v>
      </c>
      <c r="K127" s="21" t="s">
        <v>35</v>
      </c>
      <c r="L127" s="23">
        <v>9</v>
      </c>
    </row>
    <row r="128" spans="1:12" s="116" customFormat="1" ht="28.5">
      <c r="A128" s="20" t="s">
        <v>165</v>
      </c>
      <c r="B128" s="20" t="s">
        <v>42</v>
      </c>
      <c r="C128" s="20" t="s">
        <v>43</v>
      </c>
      <c r="D128" s="115" t="s">
        <v>193</v>
      </c>
      <c r="E128" s="20" t="s">
        <v>120</v>
      </c>
      <c r="F128" s="95" t="s">
        <v>1102</v>
      </c>
      <c r="G128" s="115" t="s">
        <v>1024</v>
      </c>
      <c r="H128" s="20"/>
      <c r="I128" s="20"/>
      <c r="J128" s="21" t="s">
        <v>46</v>
      </c>
      <c r="K128" s="21" t="s">
        <v>35</v>
      </c>
      <c r="L128" s="23">
        <v>9</v>
      </c>
    </row>
    <row r="129" spans="1:12" s="116" customFormat="1" ht="28.5">
      <c r="A129" s="20" t="s">
        <v>165</v>
      </c>
      <c r="B129" s="20" t="s">
        <v>42</v>
      </c>
      <c r="C129" s="20" t="s">
        <v>43</v>
      </c>
      <c r="D129" s="115" t="s">
        <v>193</v>
      </c>
      <c r="E129" s="20" t="s">
        <v>120</v>
      </c>
      <c r="F129" s="95" t="s">
        <v>1103</v>
      </c>
      <c r="G129" s="115" t="s">
        <v>1025</v>
      </c>
      <c r="H129" s="20"/>
      <c r="I129" s="20"/>
      <c r="J129" s="21" t="s">
        <v>46</v>
      </c>
      <c r="K129" s="21" t="s">
        <v>35</v>
      </c>
      <c r="L129" s="23">
        <v>9</v>
      </c>
    </row>
    <row r="130" spans="1:12" s="116" customFormat="1" ht="28.5">
      <c r="A130" s="20" t="s">
        <v>167</v>
      </c>
      <c r="B130" s="20" t="s">
        <v>42</v>
      </c>
      <c r="C130" s="20" t="s">
        <v>43</v>
      </c>
      <c r="D130" s="115" t="s">
        <v>193</v>
      </c>
      <c r="E130" s="20" t="s">
        <v>120</v>
      </c>
      <c r="F130" s="95" t="s">
        <v>1104</v>
      </c>
      <c r="G130" s="115" t="s">
        <v>1050</v>
      </c>
      <c r="H130" s="20"/>
      <c r="I130" s="20"/>
      <c r="J130" s="21" t="s">
        <v>46</v>
      </c>
      <c r="K130" s="21" t="s">
        <v>35</v>
      </c>
      <c r="L130" s="23">
        <v>9</v>
      </c>
    </row>
    <row r="131" spans="1:12" s="116" customFormat="1" ht="28.5">
      <c r="A131" s="20" t="s">
        <v>167</v>
      </c>
      <c r="B131" s="20" t="s">
        <v>42</v>
      </c>
      <c r="C131" s="20" t="s">
        <v>43</v>
      </c>
      <c r="D131" s="115" t="s">
        <v>193</v>
      </c>
      <c r="E131" s="20" t="s">
        <v>120</v>
      </c>
      <c r="F131" s="95" t="s">
        <v>1105</v>
      </c>
      <c r="G131" s="115" t="s">
        <v>1057</v>
      </c>
      <c r="H131" s="20"/>
      <c r="I131" s="20"/>
      <c r="J131" s="21" t="s">
        <v>46</v>
      </c>
      <c r="K131" s="21" t="s">
        <v>35</v>
      </c>
      <c r="L131" s="23">
        <v>9</v>
      </c>
    </row>
    <row r="132" spans="1:12" s="116" customFormat="1" ht="28.5">
      <c r="A132" s="20" t="s">
        <v>167</v>
      </c>
      <c r="B132" s="20" t="s">
        <v>42</v>
      </c>
      <c r="C132" s="20" t="s">
        <v>43</v>
      </c>
      <c r="D132" s="115" t="s">
        <v>193</v>
      </c>
      <c r="E132" s="20" t="s">
        <v>120</v>
      </c>
      <c r="F132" s="95" t="s">
        <v>1106</v>
      </c>
      <c r="G132" s="115" t="s">
        <v>1058</v>
      </c>
      <c r="H132" s="20"/>
      <c r="I132" s="20"/>
      <c r="J132" s="21" t="s">
        <v>46</v>
      </c>
      <c r="K132" s="21" t="s">
        <v>35</v>
      </c>
      <c r="L132" s="23">
        <v>9</v>
      </c>
    </row>
    <row r="133" spans="1:12" s="116" customFormat="1" ht="28.5">
      <c r="A133" s="20" t="s">
        <v>167</v>
      </c>
      <c r="B133" s="20" t="s">
        <v>42</v>
      </c>
      <c r="C133" s="20" t="s">
        <v>43</v>
      </c>
      <c r="D133" s="115" t="s">
        <v>193</v>
      </c>
      <c r="E133" s="20" t="s">
        <v>120</v>
      </c>
      <c r="F133" s="95" t="s">
        <v>1107</v>
      </c>
      <c r="G133" s="115" t="s">
        <v>1059</v>
      </c>
      <c r="H133" s="20"/>
      <c r="I133" s="20"/>
      <c r="J133" s="21" t="s">
        <v>46</v>
      </c>
      <c r="K133" s="21" t="s">
        <v>35</v>
      </c>
      <c r="L133" s="23">
        <v>9</v>
      </c>
    </row>
    <row r="134" spans="1:12" s="116" customFormat="1" ht="28.5">
      <c r="A134" s="20" t="s">
        <v>167</v>
      </c>
      <c r="B134" s="20" t="s">
        <v>42</v>
      </c>
      <c r="C134" s="20" t="s">
        <v>43</v>
      </c>
      <c r="D134" s="115" t="s">
        <v>193</v>
      </c>
      <c r="E134" s="20" t="s">
        <v>120</v>
      </c>
      <c r="F134" s="95" t="s">
        <v>1108</v>
      </c>
      <c r="G134" s="115" t="s">
        <v>1060</v>
      </c>
      <c r="H134" s="20"/>
      <c r="I134" s="20"/>
      <c r="J134" s="21" t="s">
        <v>46</v>
      </c>
      <c r="K134" s="21" t="s">
        <v>35</v>
      </c>
      <c r="L134" s="23">
        <v>9</v>
      </c>
    </row>
    <row r="135" spans="1:12" s="116" customFormat="1" ht="28.5">
      <c r="A135" s="20" t="s">
        <v>167</v>
      </c>
      <c r="B135" s="20" t="s">
        <v>42</v>
      </c>
      <c r="C135" s="20" t="s">
        <v>43</v>
      </c>
      <c r="D135" s="115" t="s">
        <v>193</v>
      </c>
      <c r="E135" s="20" t="s">
        <v>120</v>
      </c>
      <c r="F135" s="95" t="s">
        <v>1109</v>
      </c>
      <c r="G135" s="115" t="s">
        <v>1061</v>
      </c>
      <c r="H135" s="20"/>
      <c r="I135" s="20"/>
      <c r="J135" s="21" t="s">
        <v>46</v>
      </c>
      <c r="K135" s="21" t="s">
        <v>35</v>
      </c>
      <c r="L135" s="23">
        <v>9</v>
      </c>
    </row>
    <row r="136" spans="1:12" s="116" customFormat="1" ht="28.5">
      <c r="A136" s="20" t="s">
        <v>169</v>
      </c>
      <c r="B136" s="20" t="s">
        <v>42</v>
      </c>
      <c r="C136" s="20" t="s">
        <v>43</v>
      </c>
      <c r="D136" s="115" t="s">
        <v>193</v>
      </c>
      <c r="E136" s="20" t="s">
        <v>120</v>
      </c>
      <c r="F136" s="95" t="s">
        <v>1110</v>
      </c>
      <c r="G136" s="115" t="s">
        <v>990</v>
      </c>
      <c r="H136" s="20"/>
      <c r="I136" s="20"/>
      <c r="J136" s="21" t="s">
        <v>46</v>
      </c>
      <c r="K136" s="21" t="s">
        <v>35</v>
      </c>
      <c r="L136" s="23">
        <v>9</v>
      </c>
    </row>
    <row r="137" spans="1:12" s="116" customFormat="1" ht="28.5">
      <c r="A137" s="20" t="s">
        <v>169</v>
      </c>
      <c r="B137" s="20" t="s">
        <v>42</v>
      </c>
      <c r="C137" s="20" t="s">
        <v>43</v>
      </c>
      <c r="D137" s="115" t="s">
        <v>193</v>
      </c>
      <c r="E137" s="20" t="s">
        <v>120</v>
      </c>
      <c r="F137" s="95" t="s">
        <v>1111</v>
      </c>
      <c r="G137" s="115" t="s">
        <v>997</v>
      </c>
      <c r="H137" s="20"/>
      <c r="I137" s="20"/>
      <c r="J137" s="21" t="s">
        <v>46</v>
      </c>
      <c r="K137" s="21" t="s">
        <v>35</v>
      </c>
      <c r="L137" s="23">
        <v>9</v>
      </c>
    </row>
    <row r="138" spans="1:12" s="116" customFormat="1" ht="28.5">
      <c r="A138" s="20" t="s">
        <v>169</v>
      </c>
      <c r="B138" s="20" t="s">
        <v>42</v>
      </c>
      <c r="C138" s="20" t="s">
        <v>43</v>
      </c>
      <c r="D138" s="115" t="s">
        <v>193</v>
      </c>
      <c r="E138" s="20" t="s">
        <v>120</v>
      </c>
      <c r="F138" s="95" t="s">
        <v>1112</v>
      </c>
      <c r="G138" s="115" t="s">
        <v>998</v>
      </c>
      <c r="H138" s="20"/>
      <c r="I138" s="20"/>
      <c r="J138" s="21" t="s">
        <v>46</v>
      </c>
      <c r="K138" s="21" t="s">
        <v>35</v>
      </c>
      <c r="L138" s="23">
        <v>9</v>
      </c>
    </row>
    <row r="139" spans="1:12" s="116" customFormat="1" ht="28.5">
      <c r="A139" s="20" t="s">
        <v>169</v>
      </c>
      <c r="B139" s="20" t="s">
        <v>42</v>
      </c>
      <c r="C139" s="20" t="s">
        <v>43</v>
      </c>
      <c r="D139" s="115" t="s">
        <v>193</v>
      </c>
      <c r="E139" s="20" t="s">
        <v>120</v>
      </c>
      <c r="F139" s="95" t="s">
        <v>1113</v>
      </c>
      <c r="G139" s="115" t="s">
        <v>999</v>
      </c>
      <c r="H139" s="20"/>
      <c r="I139" s="20"/>
      <c r="J139" s="21" t="s">
        <v>46</v>
      </c>
      <c r="K139" s="21" t="s">
        <v>35</v>
      </c>
      <c r="L139" s="23">
        <v>9</v>
      </c>
    </row>
    <row r="140" spans="1:12" s="116" customFormat="1" ht="28.5">
      <c r="A140" s="20" t="s">
        <v>169</v>
      </c>
      <c r="B140" s="20" t="s">
        <v>42</v>
      </c>
      <c r="C140" s="20" t="s">
        <v>43</v>
      </c>
      <c r="D140" s="115" t="s">
        <v>193</v>
      </c>
      <c r="E140" s="20" t="s">
        <v>120</v>
      </c>
      <c r="F140" s="95" t="s">
        <v>1114</v>
      </c>
      <c r="G140" s="115" t="s">
        <v>1000</v>
      </c>
      <c r="H140" s="20"/>
      <c r="I140" s="20"/>
      <c r="J140" s="21" t="s">
        <v>46</v>
      </c>
      <c r="K140" s="21" t="s">
        <v>35</v>
      </c>
      <c r="L140" s="23">
        <v>9</v>
      </c>
    </row>
    <row r="141" spans="1:12" s="116" customFormat="1" ht="28.5">
      <c r="A141" s="20" t="s">
        <v>169</v>
      </c>
      <c r="B141" s="20" t="s">
        <v>42</v>
      </c>
      <c r="C141" s="20" t="s">
        <v>43</v>
      </c>
      <c r="D141" s="115" t="s">
        <v>193</v>
      </c>
      <c r="E141" s="20" t="s">
        <v>120</v>
      </c>
      <c r="F141" s="95" t="s">
        <v>1115</v>
      </c>
      <c r="G141" s="115" t="s">
        <v>1001</v>
      </c>
      <c r="H141" s="20"/>
      <c r="I141" s="20"/>
      <c r="J141" s="21" t="s">
        <v>46</v>
      </c>
      <c r="K141" s="21" t="s">
        <v>35</v>
      </c>
      <c r="L141" s="23">
        <v>9</v>
      </c>
    </row>
    <row r="142" spans="1:12" s="116" customFormat="1" ht="28.5">
      <c r="A142" s="20" t="s">
        <v>171</v>
      </c>
      <c r="B142" s="20" t="s">
        <v>42</v>
      </c>
      <c r="C142" s="20" t="s">
        <v>43</v>
      </c>
      <c r="D142" s="115" t="s">
        <v>193</v>
      </c>
      <c r="E142" s="20" t="s">
        <v>120</v>
      </c>
      <c r="F142" s="95" t="s">
        <v>1116</v>
      </c>
      <c r="G142" s="115" t="s">
        <v>954</v>
      </c>
      <c r="H142" s="20"/>
      <c r="I142" s="20"/>
      <c r="J142" s="21" t="s">
        <v>46</v>
      </c>
      <c r="K142" s="21" t="s">
        <v>35</v>
      </c>
      <c r="L142" s="23">
        <v>9</v>
      </c>
    </row>
    <row r="143" spans="1:12" s="116" customFormat="1" ht="28.5">
      <c r="A143" s="20" t="s">
        <v>171</v>
      </c>
      <c r="B143" s="20" t="s">
        <v>42</v>
      </c>
      <c r="C143" s="20" t="s">
        <v>43</v>
      </c>
      <c r="D143" s="115" t="s">
        <v>193</v>
      </c>
      <c r="E143" s="20" t="s">
        <v>120</v>
      </c>
      <c r="F143" s="95" t="s">
        <v>1117</v>
      </c>
      <c r="G143" s="115" t="s">
        <v>961</v>
      </c>
      <c r="H143" s="20"/>
      <c r="I143" s="20"/>
      <c r="J143" s="21" t="s">
        <v>46</v>
      </c>
      <c r="K143" s="21" t="s">
        <v>35</v>
      </c>
      <c r="L143" s="23">
        <v>9</v>
      </c>
    </row>
    <row r="144" spans="1:12" s="116" customFormat="1" ht="28.5">
      <c r="A144" s="20" t="s">
        <v>171</v>
      </c>
      <c r="B144" s="20" t="s">
        <v>42</v>
      </c>
      <c r="C144" s="20" t="s">
        <v>43</v>
      </c>
      <c r="D144" s="115" t="s">
        <v>193</v>
      </c>
      <c r="E144" s="20" t="s">
        <v>120</v>
      </c>
      <c r="F144" s="95" t="s">
        <v>1118</v>
      </c>
      <c r="G144" s="115" t="s">
        <v>962</v>
      </c>
      <c r="H144" s="20"/>
      <c r="I144" s="20"/>
      <c r="J144" s="21" t="s">
        <v>46</v>
      </c>
      <c r="K144" s="21" t="s">
        <v>35</v>
      </c>
      <c r="L144" s="23">
        <v>9</v>
      </c>
    </row>
    <row r="145" spans="1:12" s="116" customFormat="1" ht="28.5">
      <c r="A145" s="20" t="s">
        <v>171</v>
      </c>
      <c r="B145" s="20" t="s">
        <v>42</v>
      </c>
      <c r="C145" s="20" t="s">
        <v>43</v>
      </c>
      <c r="D145" s="115" t="s">
        <v>193</v>
      </c>
      <c r="E145" s="20" t="s">
        <v>120</v>
      </c>
      <c r="F145" s="95" t="s">
        <v>1119</v>
      </c>
      <c r="G145" s="115" t="s">
        <v>963</v>
      </c>
      <c r="H145" s="20"/>
      <c r="I145" s="20"/>
      <c r="J145" s="21" t="s">
        <v>46</v>
      </c>
      <c r="K145" s="21" t="s">
        <v>35</v>
      </c>
      <c r="L145" s="23">
        <v>9</v>
      </c>
    </row>
    <row r="146" spans="1:12" s="116" customFormat="1" ht="28.5">
      <c r="A146" s="20" t="s">
        <v>171</v>
      </c>
      <c r="B146" s="20" t="s">
        <v>42</v>
      </c>
      <c r="C146" s="20" t="s">
        <v>43</v>
      </c>
      <c r="D146" s="115" t="s">
        <v>193</v>
      </c>
      <c r="E146" s="20" t="s">
        <v>120</v>
      </c>
      <c r="F146" s="95" t="s">
        <v>1120</v>
      </c>
      <c r="G146" s="115" t="s">
        <v>964</v>
      </c>
      <c r="H146" s="20"/>
      <c r="I146" s="20"/>
      <c r="J146" s="21" t="s">
        <v>46</v>
      </c>
      <c r="K146" s="21" t="s">
        <v>35</v>
      </c>
      <c r="L146" s="23">
        <v>9</v>
      </c>
    </row>
    <row r="147" spans="1:12" s="116" customFormat="1" ht="42.75">
      <c r="A147" s="20" t="s">
        <v>171</v>
      </c>
      <c r="B147" s="20" t="s">
        <v>42</v>
      </c>
      <c r="C147" s="20" t="s">
        <v>43</v>
      </c>
      <c r="D147" s="115" t="s">
        <v>193</v>
      </c>
      <c r="E147" s="20" t="s">
        <v>120</v>
      </c>
      <c r="F147" s="95" t="s">
        <v>1121</v>
      </c>
      <c r="G147" s="115" t="s">
        <v>965</v>
      </c>
      <c r="H147" s="20"/>
      <c r="I147" s="20"/>
      <c r="J147" s="21" t="s">
        <v>46</v>
      </c>
      <c r="K147" s="21" t="s">
        <v>35</v>
      </c>
      <c r="L147" s="23">
        <v>9</v>
      </c>
    </row>
    <row r="148" spans="1:12" s="116" customFormat="1" ht="28.5">
      <c r="A148" s="20" t="s">
        <v>173</v>
      </c>
      <c r="B148" s="20" t="s">
        <v>42</v>
      </c>
      <c r="C148" s="20" t="s">
        <v>43</v>
      </c>
      <c r="D148" s="115" t="s">
        <v>193</v>
      </c>
      <c r="E148" s="20" t="s">
        <v>120</v>
      </c>
      <c r="F148" s="95" t="s">
        <v>1122</v>
      </c>
      <c r="G148" s="115" t="s">
        <v>978</v>
      </c>
      <c r="H148" s="20"/>
      <c r="I148" s="20"/>
      <c r="J148" s="21" t="s">
        <v>46</v>
      </c>
      <c r="K148" s="21" t="s">
        <v>35</v>
      </c>
      <c r="L148" s="23">
        <v>9</v>
      </c>
    </row>
    <row r="149" spans="1:12" s="116" customFormat="1" ht="28.5">
      <c r="A149" s="20" t="s">
        <v>173</v>
      </c>
      <c r="B149" s="20" t="s">
        <v>42</v>
      </c>
      <c r="C149" s="20" t="s">
        <v>43</v>
      </c>
      <c r="D149" s="115" t="s">
        <v>193</v>
      </c>
      <c r="E149" s="20" t="s">
        <v>120</v>
      </c>
      <c r="F149" s="95" t="s">
        <v>1123</v>
      </c>
      <c r="G149" s="115" t="s">
        <v>985</v>
      </c>
      <c r="H149" s="20"/>
      <c r="I149" s="20"/>
      <c r="J149" s="21" t="s">
        <v>46</v>
      </c>
      <c r="K149" s="21" t="s">
        <v>35</v>
      </c>
      <c r="L149" s="23">
        <v>9</v>
      </c>
    </row>
    <row r="150" spans="1:12" s="116" customFormat="1" ht="28.5">
      <c r="A150" s="20" t="s">
        <v>173</v>
      </c>
      <c r="B150" s="20" t="s">
        <v>42</v>
      </c>
      <c r="C150" s="20" t="s">
        <v>43</v>
      </c>
      <c r="D150" s="115" t="s">
        <v>193</v>
      </c>
      <c r="E150" s="20" t="s">
        <v>120</v>
      </c>
      <c r="F150" s="95" t="s">
        <v>1124</v>
      </c>
      <c r="G150" s="115" t="s">
        <v>986</v>
      </c>
      <c r="H150" s="20"/>
      <c r="I150" s="20"/>
      <c r="J150" s="21" t="s">
        <v>46</v>
      </c>
      <c r="K150" s="21" t="s">
        <v>35</v>
      </c>
      <c r="L150" s="23">
        <v>9</v>
      </c>
    </row>
    <row r="151" spans="1:12" s="116" customFormat="1" ht="28.5">
      <c r="A151" s="20" t="s">
        <v>173</v>
      </c>
      <c r="B151" s="20" t="s">
        <v>42</v>
      </c>
      <c r="C151" s="20" t="s">
        <v>43</v>
      </c>
      <c r="D151" s="115" t="s">
        <v>193</v>
      </c>
      <c r="E151" s="20" t="s">
        <v>120</v>
      </c>
      <c r="F151" s="95" t="s">
        <v>1125</v>
      </c>
      <c r="G151" s="115" t="s">
        <v>987</v>
      </c>
      <c r="H151" s="20"/>
      <c r="I151" s="20"/>
      <c r="J151" s="21" t="s">
        <v>46</v>
      </c>
      <c r="K151" s="21" t="s">
        <v>35</v>
      </c>
      <c r="L151" s="23">
        <v>9</v>
      </c>
    </row>
    <row r="152" spans="1:12" s="116" customFormat="1" ht="28.5">
      <c r="A152" s="20" t="s">
        <v>173</v>
      </c>
      <c r="B152" s="20" t="s">
        <v>42</v>
      </c>
      <c r="C152" s="20" t="s">
        <v>43</v>
      </c>
      <c r="D152" s="115" t="s">
        <v>193</v>
      </c>
      <c r="E152" s="20" t="s">
        <v>120</v>
      </c>
      <c r="F152" s="95" t="s">
        <v>1126</v>
      </c>
      <c r="G152" s="115" t="s">
        <v>988</v>
      </c>
      <c r="H152" s="20"/>
      <c r="I152" s="20"/>
      <c r="J152" s="21" t="s">
        <v>46</v>
      </c>
      <c r="K152" s="21" t="s">
        <v>35</v>
      </c>
      <c r="L152" s="23">
        <v>9</v>
      </c>
    </row>
    <row r="153" spans="1:12" s="116" customFormat="1" ht="28.5">
      <c r="A153" s="20" t="s">
        <v>173</v>
      </c>
      <c r="B153" s="20" t="s">
        <v>42</v>
      </c>
      <c r="C153" s="20" t="s">
        <v>43</v>
      </c>
      <c r="D153" s="115" t="s">
        <v>193</v>
      </c>
      <c r="E153" s="20" t="s">
        <v>120</v>
      </c>
      <c r="F153" s="95" t="s">
        <v>1127</v>
      </c>
      <c r="G153" s="115" t="s">
        <v>989</v>
      </c>
      <c r="H153" s="20"/>
      <c r="I153" s="20"/>
      <c r="J153" s="21" t="s">
        <v>46</v>
      </c>
      <c r="K153" s="21" t="s">
        <v>35</v>
      </c>
      <c r="L153" s="23">
        <v>9</v>
      </c>
    </row>
    <row r="154" spans="1:12" s="116" customFormat="1" ht="71.25">
      <c r="A154" s="20" t="s">
        <v>175</v>
      </c>
      <c r="B154" s="20" t="s">
        <v>42</v>
      </c>
      <c r="C154" s="20" t="s">
        <v>43</v>
      </c>
      <c r="D154" s="115" t="s">
        <v>193</v>
      </c>
      <c r="E154" s="20" t="s">
        <v>120</v>
      </c>
      <c r="F154" s="95" t="s">
        <v>1128</v>
      </c>
      <c r="G154" s="115" t="s">
        <v>1038</v>
      </c>
      <c r="H154" s="20"/>
      <c r="I154" s="20"/>
      <c r="J154" s="21" t="s">
        <v>46</v>
      </c>
      <c r="K154" s="21" t="s">
        <v>35</v>
      </c>
      <c r="L154" s="23">
        <v>9</v>
      </c>
    </row>
    <row r="155" spans="1:12" s="116" customFormat="1" ht="71.25">
      <c r="A155" s="20" t="s">
        <v>175</v>
      </c>
      <c r="B155" s="20" t="s">
        <v>42</v>
      </c>
      <c r="C155" s="20" t="s">
        <v>43</v>
      </c>
      <c r="D155" s="115" t="s">
        <v>193</v>
      </c>
      <c r="E155" s="20" t="s">
        <v>120</v>
      </c>
      <c r="F155" s="95" t="s">
        <v>1129</v>
      </c>
      <c r="G155" s="115" t="s">
        <v>1045</v>
      </c>
      <c r="H155" s="20"/>
      <c r="I155" s="20"/>
      <c r="J155" s="21" t="s">
        <v>46</v>
      </c>
      <c r="K155" s="21" t="s">
        <v>35</v>
      </c>
      <c r="L155" s="23">
        <v>9</v>
      </c>
    </row>
    <row r="156" spans="1:12" s="116" customFormat="1" ht="71.25">
      <c r="A156" s="20" t="s">
        <v>175</v>
      </c>
      <c r="B156" s="20" t="s">
        <v>42</v>
      </c>
      <c r="C156" s="20" t="s">
        <v>43</v>
      </c>
      <c r="D156" s="115" t="s">
        <v>193</v>
      </c>
      <c r="E156" s="20" t="s">
        <v>120</v>
      </c>
      <c r="F156" s="95" t="s">
        <v>1130</v>
      </c>
      <c r="G156" s="115" t="s">
        <v>1046</v>
      </c>
      <c r="H156" s="20"/>
      <c r="I156" s="20"/>
      <c r="J156" s="21" t="s">
        <v>46</v>
      </c>
      <c r="K156" s="21" t="s">
        <v>35</v>
      </c>
      <c r="L156" s="23">
        <v>9</v>
      </c>
    </row>
    <row r="157" spans="1:12" s="116" customFormat="1" ht="71.25">
      <c r="A157" s="20" t="s">
        <v>175</v>
      </c>
      <c r="B157" s="20" t="s">
        <v>42</v>
      </c>
      <c r="C157" s="20" t="s">
        <v>43</v>
      </c>
      <c r="D157" s="115" t="s">
        <v>193</v>
      </c>
      <c r="E157" s="20" t="s">
        <v>120</v>
      </c>
      <c r="F157" s="95" t="s">
        <v>1131</v>
      </c>
      <c r="G157" s="115" t="s">
        <v>1047</v>
      </c>
      <c r="H157" s="20"/>
      <c r="I157" s="20"/>
      <c r="J157" s="21" t="s">
        <v>46</v>
      </c>
      <c r="K157" s="21" t="s">
        <v>35</v>
      </c>
      <c r="L157" s="23">
        <v>9</v>
      </c>
    </row>
    <row r="158" spans="1:12" s="116" customFormat="1" ht="71.25">
      <c r="A158" s="20" t="s">
        <v>175</v>
      </c>
      <c r="B158" s="20" t="s">
        <v>42</v>
      </c>
      <c r="C158" s="20" t="s">
        <v>43</v>
      </c>
      <c r="D158" s="115" t="s">
        <v>193</v>
      </c>
      <c r="E158" s="20" t="s">
        <v>120</v>
      </c>
      <c r="F158" s="95" t="s">
        <v>1132</v>
      </c>
      <c r="G158" s="115" t="s">
        <v>1048</v>
      </c>
      <c r="H158" s="20"/>
      <c r="I158" s="20"/>
      <c r="J158" s="21" t="s">
        <v>46</v>
      </c>
      <c r="K158" s="21" t="s">
        <v>35</v>
      </c>
      <c r="L158" s="23">
        <v>9</v>
      </c>
    </row>
    <row r="159" spans="1:12" s="116" customFormat="1" ht="71.25">
      <c r="A159" s="20" t="s">
        <v>175</v>
      </c>
      <c r="B159" s="20" t="s">
        <v>42</v>
      </c>
      <c r="C159" s="20" t="s">
        <v>43</v>
      </c>
      <c r="D159" s="115" t="s">
        <v>193</v>
      </c>
      <c r="E159" s="20" t="s">
        <v>120</v>
      </c>
      <c r="F159" s="95" t="s">
        <v>1133</v>
      </c>
      <c r="G159" s="115" t="s">
        <v>1049</v>
      </c>
      <c r="H159" s="20"/>
      <c r="I159" s="20"/>
      <c r="J159" s="21" t="s">
        <v>46</v>
      </c>
      <c r="K159" s="21" t="s">
        <v>35</v>
      </c>
      <c r="L159" s="23">
        <v>9</v>
      </c>
    </row>
    <row r="160" spans="1:12" s="116" customFormat="1" ht="42.75">
      <c r="A160" s="20" t="s">
        <v>177</v>
      </c>
      <c r="B160" s="20" t="s">
        <v>42</v>
      </c>
      <c r="C160" s="20" t="s">
        <v>43</v>
      </c>
      <c r="D160" s="115" t="s">
        <v>193</v>
      </c>
      <c r="E160" s="20" t="s">
        <v>120</v>
      </c>
      <c r="F160" s="95" t="s">
        <v>1134</v>
      </c>
      <c r="G160" s="115" t="s">
        <v>1062</v>
      </c>
      <c r="H160" s="20"/>
      <c r="I160" s="20"/>
      <c r="J160" s="21" t="s">
        <v>46</v>
      </c>
      <c r="K160" s="21" t="s">
        <v>35</v>
      </c>
      <c r="L160" s="23">
        <v>9</v>
      </c>
    </row>
    <row r="161" spans="1:12" s="116" customFormat="1" ht="42.75">
      <c r="A161" s="20" t="s">
        <v>177</v>
      </c>
      <c r="B161" s="20" t="s">
        <v>42</v>
      </c>
      <c r="C161" s="20" t="s">
        <v>43</v>
      </c>
      <c r="D161" s="115" t="s">
        <v>193</v>
      </c>
      <c r="E161" s="20" t="s">
        <v>120</v>
      </c>
      <c r="F161" s="95" t="s">
        <v>1135</v>
      </c>
      <c r="G161" s="115" t="s">
        <v>1069</v>
      </c>
      <c r="H161" s="20"/>
      <c r="I161" s="20"/>
      <c r="J161" s="21" t="s">
        <v>46</v>
      </c>
      <c r="K161" s="21" t="s">
        <v>35</v>
      </c>
      <c r="L161" s="23">
        <v>9</v>
      </c>
    </row>
    <row r="162" spans="1:12" s="116" customFormat="1" ht="42.75">
      <c r="A162" s="20" t="s">
        <v>177</v>
      </c>
      <c r="B162" s="20" t="s">
        <v>42</v>
      </c>
      <c r="C162" s="20" t="s">
        <v>43</v>
      </c>
      <c r="D162" s="115" t="s">
        <v>193</v>
      </c>
      <c r="E162" s="20" t="s">
        <v>120</v>
      </c>
      <c r="F162" s="95" t="s">
        <v>1136</v>
      </c>
      <c r="G162" s="115" t="s">
        <v>1070</v>
      </c>
      <c r="H162" s="20"/>
      <c r="I162" s="20"/>
      <c r="J162" s="21" t="s">
        <v>46</v>
      </c>
      <c r="K162" s="21" t="s">
        <v>35</v>
      </c>
      <c r="L162" s="23">
        <v>9</v>
      </c>
    </row>
    <row r="163" spans="1:12" s="116" customFormat="1" ht="42.75">
      <c r="A163" s="20" t="s">
        <v>177</v>
      </c>
      <c r="B163" s="20" t="s">
        <v>42</v>
      </c>
      <c r="C163" s="20" t="s">
        <v>43</v>
      </c>
      <c r="D163" s="115" t="s">
        <v>193</v>
      </c>
      <c r="E163" s="20" t="s">
        <v>120</v>
      </c>
      <c r="F163" s="95" t="s">
        <v>1137</v>
      </c>
      <c r="G163" s="115" t="s">
        <v>1071</v>
      </c>
      <c r="H163" s="20"/>
      <c r="I163" s="20"/>
      <c r="J163" s="21" t="s">
        <v>46</v>
      </c>
      <c r="K163" s="21" t="s">
        <v>35</v>
      </c>
      <c r="L163" s="23">
        <v>9</v>
      </c>
    </row>
    <row r="164" spans="1:12" s="116" customFormat="1" ht="42.75">
      <c r="A164" s="20" t="s">
        <v>177</v>
      </c>
      <c r="B164" s="20" t="s">
        <v>42</v>
      </c>
      <c r="C164" s="20" t="s">
        <v>43</v>
      </c>
      <c r="D164" s="115" t="s">
        <v>193</v>
      </c>
      <c r="E164" s="20" t="s">
        <v>120</v>
      </c>
      <c r="F164" s="95" t="s">
        <v>1138</v>
      </c>
      <c r="G164" s="115" t="s">
        <v>1072</v>
      </c>
      <c r="H164" s="20"/>
      <c r="I164" s="20"/>
      <c r="J164" s="21" t="s">
        <v>46</v>
      </c>
      <c r="K164" s="21" t="s">
        <v>35</v>
      </c>
      <c r="L164" s="23">
        <v>9</v>
      </c>
    </row>
    <row r="165" spans="1:12" s="116" customFormat="1" ht="42.75">
      <c r="A165" s="20" t="s">
        <v>177</v>
      </c>
      <c r="B165" s="20" t="s">
        <v>42</v>
      </c>
      <c r="C165" s="20" t="s">
        <v>43</v>
      </c>
      <c r="D165" s="115" t="s">
        <v>193</v>
      </c>
      <c r="E165" s="20" t="s">
        <v>120</v>
      </c>
      <c r="F165" s="95" t="s">
        <v>1139</v>
      </c>
      <c r="G165" s="115" t="s">
        <v>1073</v>
      </c>
      <c r="H165" s="20"/>
      <c r="I165" s="20"/>
      <c r="J165" s="21" t="s">
        <v>46</v>
      </c>
      <c r="K165" s="21" t="s">
        <v>35</v>
      </c>
      <c r="L165" s="23">
        <v>9</v>
      </c>
    </row>
    <row r="166" spans="1:12" s="116" customFormat="1" ht="57">
      <c r="A166" s="20" t="s">
        <v>179</v>
      </c>
      <c r="B166" s="20" t="s">
        <v>42</v>
      </c>
      <c r="C166" s="20" t="s">
        <v>43</v>
      </c>
      <c r="D166" s="115" t="s">
        <v>193</v>
      </c>
      <c r="E166" s="20" t="s">
        <v>120</v>
      </c>
      <c r="F166" s="95" t="s">
        <v>1140</v>
      </c>
      <c r="G166" s="115" t="s">
        <v>1026</v>
      </c>
      <c r="H166" s="20"/>
      <c r="I166" s="20"/>
      <c r="J166" s="21" t="s">
        <v>46</v>
      </c>
      <c r="K166" s="21" t="s">
        <v>35</v>
      </c>
      <c r="L166" s="23">
        <v>9</v>
      </c>
    </row>
    <row r="167" spans="1:12" s="116" customFormat="1" ht="57">
      <c r="A167" s="20" t="s">
        <v>179</v>
      </c>
      <c r="B167" s="20" t="s">
        <v>42</v>
      </c>
      <c r="C167" s="20" t="s">
        <v>43</v>
      </c>
      <c r="D167" s="115" t="s">
        <v>193</v>
      </c>
      <c r="E167" s="20" t="s">
        <v>120</v>
      </c>
      <c r="F167" s="95" t="s">
        <v>1141</v>
      </c>
      <c r="G167" s="115" t="s">
        <v>1033</v>
      </c>
      <c r="H167" s="20"/>
      <c r="I167" s="20"/>
      <c r="J167" s="21" t="s">
        <v>46</v>
      </c>
      <c r="K167" s="21" t="s">
        <v>35</v>
      </c>
      <c r="L167" s="23">
        <v>9</v>
      </c>
    </row>
    <row r="168" spans="1:12" s="116" customFormat="1" ht="57">
      <c r="A168" s="20" t="s">
        <v>179</v>
      </c>
      <c r="B168" s="20" t="s">
        <v>42</v>
      </c>
      <c r="C168" s="20" t="s">
        <v>43</v>
      </c>
      <c r="D168" s="115" t="s">
        <v>193</v>
      </c>
      <c r="E168" s="20" t="s">
        <v>120</v>
      </c>
      <c r="F168" s="95" t="s">
        <v>1142</v>
      </c>
      <c r="G168" s="115" t="s">
        <v>1034</v>
      </c>
      <c r="H168" s="20"/>
      <c r="I168" s="20"/>
      <c r="J168" s="21" t="s">
        <v>46</v>
      </c>
      <c r="K168" s="21" t="s">
        <v>35</v>
      </c>
      <c r="L168" s="23">
        <v>9</v>
      </c>
    </row>
    <row r="169" spans="1:12" s="116" customFormat="1" ht="57">
      <c r="A169" s="20" t="s">
        <v>179</v>
      </c>
      <c r="B169" s="20" t="s">
        <v>42</v>
      </c>
      <c r="C169" s="20" t="s">
        <v>43</v>
      </c>
      <c r="D169" s="115" t="s">
        <v>193</v>
      </c>
      <c r="E169" s="20" t="s">
        <v>120</v>
      </c>
      <c r="F169" s="95" t="s">
        <v>1143</v>
      </c>
      <c r="G169" s="115" t="s">
        <v>1035</v>
      </c>
      <c r="H169" s="20"/>
      <c r="I169" s="20"/>
      <c r="J169" s="21" t="s">
        <v>46</v>
      </c>
      <c r="K169" s="21" t="s">
        <v>35</v>
      </c>
      <c r="L169" s="23">
        <v>9</v>
      </c>
    </row>
    <row r="170" spans="1:12" s="116" customFormat="1" ht="57">
      <c r="A170" s="20" t="s">
        <v>179</v>
      </c>
      <c r="B170" s="20" t="s">
        <v>42</v>
      </c>
      <c r="C170" s="20" t="s">
        <v>43</v>
      </c>
      <c r="D170" s="115" t="s">
        <v>193</v>
      </c>
      <c r="E170" s="20" t="s">
        <v>120</v>
      </c>
      <c r="F170" s="95" t="s">
        <v>1144</v>
      </c>
      <c r="G170" s="115" t="s">
        <v>1036</v>
      </c>
      <c r="H170" s="20"/>
      <c r="I170" s="20"/>
      <c r="J170" s="21" t="s">
        <v>46</v>
      </c>
      <c r="K170" s="21" t="s">
        <v>35</v>
      </c>
      <c r="L170" s="23">
        <v>9</v>
      </c>
    </row>
    <row r="171" spans="1:12" s="116" customFormat="1" ht="57">
      <c r="A171" s="20" t="s">
        <v>179</v>
      </c>
      <c r="B171" s="20" t="s">
        <v>42</v>
      </c>
      <c r="C171" s="20" t="s">
        <v>43</v>
      </c>
      <c r="D171" s="115" t="s">
        <v>193</v>
      </c>
      <c r="E171" s="20" t="s">
        <v>120</v>
      </c>
      <c r="F171" s="95" t="s">
        <v>1145</v>
      </c>
      <c r="G171" s="115" t="s">
        <v>1037</v>
      </c>
      <c r="H171" s="20"/>
      <c r="I171" s="20"/>
      <c r="J171" s="21" t="s">
        <v>46</v>
      </c>
      <c r="K171" s="21" t="s">
        <v>35</v>
      </c>
      <c r="L171" s="23">
        <v>9</v>
      </c>
    </row>
    <row r="172" spans="1:12" s="116" customFormat="1" ht="85.5">
      <c r="A172" s="20" t="s">
        <v>181</v>
      </c>
      <c r="B172" s="20" t="s">
        <v>42</v>
      </c>
      <c r="C172" s="20" t="s">
        <v>43</v>
      </c>
      <c r="D172" s="115" t="s">
        <v>193</v>
      </c>
      <c r="E172" s="20" t="s">
        <v>120</v>
      </c>
      <c r="F172" s="95" t="s">
        <v>1167</v>
      </c>
      <c r="G172" s="115" t="s">
        <v>1074</v>
      </c>
      <c r="H172" s="20"/>
      <c r="I172" s="20"/>
      <c r="J172" s="21" t="s">
        <v>46</v>
      </c>
      <c r="K172" s="21" t="s">
        <v>61</v>
      </c>
      <c r="L172" s="23">
        <v>9</v>
      </c>
    </row>
    <row r="173" spans="1:12" s="116" customFormat="1" ht="85.5">
      <c r="A173" s="20" t="s">
        <v>181</v>
      </c>
      <c r="B173" s="20" t="s">
        <v>42</v>
      </c>
      <c r="C173" s="20" t="s">
        <v>43</v>
      </c>
      <c r="D173" s="115" t="s">
        <v>193</v>
      </c>
      <c r="E173" s="20" t="s">
        <v>120</v>
      </c>
      <c r="F173" s="95" t="s">
        <v>1166</v>
      </c>
      <c r="G173" s="115" t="s">
        <v>1075</v>
      </c>
      <c r="H173" s="20"/>
      <c r="I173" s="20"/>
      <c r="J173" s="21" t="s">
        <v>46</v>
      </c>
      <c r="K173" s="21" t="s">
        <v>61</v>
      </c>
      <c r="L173" s="23">
        <v>9</v>
      </c>
    </row>
    <row r="174" spans="1:12" s="116" customFormat="1" ht="85.5">
      <c r="A174" s="20" t="s">
        <v>181</v>
      </c>
      <c r="B174" s="20" t="s">
        <v>42</v>
      </c>
      <c r="C174" s="20" t="s">
        <v>43</v>
      </c>
      <c r="D174" s="115" t="s">
        <v>193</v>
      </c>
      <c r="E174" s="20" t="s">
        <v>120</v>
      </c>
      <c r="F174" s="95" t="s">
        <v>1168</v>
      </c>
      <c r="G174" s="115" t="s">
        <v>1076</v>
      </c>
      <c r="H174" s="20"/>
      <c r="I174" s="20"/>
      <c r="J174" s="21" t="s">
        <v>46</v>
      </c>
      <c r="K174" s="21" t="s">
        <v>61</v>
      </c>
      <c r="L174" s="23">
        <v>9</v>
      </c>
    </row>
    <row r="175" spans="1:12" s="116" customFormat="1" ht="85.5">
      <c r="A175" s="20" t="s">
        <v>181</v>
      </c>
      <c r="B175" s="20" t="s">
        <v>42</v>
      </c>
      <c r="C175" s="20" t="s">
        <v>43</v>
      </c>
      <c r="D175" s="115" t="s">
        <v>193</v>
      </c>
      <c r="E175" s="20" t="s">
        <v>120</v>
      </c>
      <c r="F175" s="95" t="s">
        <v>1169</v>
      </c>
      <c r="G175" s="115" t="s">
        <v>1077</v>
      </c>
      <c r="H175" s="20"/>
      <c r="I175" s="20"/>
      <c r="J175" s="21" t="s">
        <v>46</v>
      </c>
      <c r="K175" s="21" t="s">
        <v>61</v>
      </c>
      <c r="L175" s="23">
        <v>9</v>
      </c>
    </row>
    <row r="176" spans="1:12" s="116" customFormat="1" ht="85.5">
      <c r="A176" s="20" t="s">
        <v>181</v>
      </c>
      <c r="B176" s="20" t="s">
        <v>42</v>
      </c>
      <c r="C176" s="20" t="s">
        <v>43</v>
      </c>
      <c r="D176" s="115" t="s">
        <v>193</v>
      </c>
      <c r="E176" s="20" t="s">
        <v>120</v>
      </c>
      <c r="F176" s="95" t="s">
        <v>1170</v>
      </c>
      <c r="G176" s="115" t="s">
        <v>1078</v>
      </c>
      <c r="H176" s="20"/>
      <c r="I176" s="20"/>
      <c r="J176" s="21" t="s">
        <v>46</v>
      </c>
      <c r="K176" s="21" t="s">
        <v>61</v>
      </c>
      <c r="L176" s="23">
        <v>9</v>
      </c>
    </row>
    <row r="177" spans="1:12" s="116" customFormat="1" ht="85.5">
      <c r="A177" s="20" t="s">
        <v>181</v>
      </c>
      <c r="B177" s="20" t="s">
        <v>42</v>
      </c>
      <c r="C177" s="20" t="s">
        <v>43</v>
      </c>
      <c r="D177" s="115" t="s">
        <v>193</v>
      </c>
      <c r="E177" s="20" t="s">
        <v>120</v>
      </c>
      <c r="F177" s="95" t="s">
        <v>1178</v>
      </c>
      <c r="G177" s="115" t="s">
        <v>1079</v>
      </c>
      <c r="H177" s="20"/>
      <c r="I177" s="20"/>
      <c r="J177" s="21" t="s">
        <v>46</v>
      </c>
      <c r="K177" s="21" t="s">
        <v>61</v>
      </c>
      <c r="L177" s="23">
        <v>9</v>
      </c>
    </row>
    <row r="178" spans="1:12" s="43" customFormat="1" ht="28.5">
      <c r="A178" s="20" t="s">
        <v>41</v>
      </c>
      <c r="B178" s="20" t="s">
        <v>256</v>
      </c>
      <c r="C178" s="20" t="s">
        <v>192</v>
      </c>
      <c r="D178" s="20" t="s">
        <v>193</v>
      </c>
      <c r="E178" s="20" t="s">
        <v>120</v>
      </c>
      <c r="F178" s="34" t="s">
        <v>940</v>
      </c>
      <c r="G178" s="115" t="s">
        <v>194</v>
      </c>
      <c r="H178" s="20"/>
      <c r="I178" s="20"/>
      <c r="J178" s="21" t="s">
        <v>257</v>
      </c>
      <c r="K178" s="21" t="s">
        <v>257</v>
      </c>
      <c r="L178" s="23">
        <v>10</v>
      </c>
    </row>
    <row r="179" spans="1:12" s="43" customFormat="1" ht="28.5">
      <c r="A179" s="20" t="s">
        <v>41</v>
      </c>
      <c r="B179" s="20" t="s">
        <v>258</v>
      </c>
      <c r="C179" s="20" t="s">
        <v>192</v>
      </c>
      <c r="D179" s="20" t="s">
        <v>193</v>
      </c>
      <c r="E179" s="20" t="s">
        <v>120</v>
      </c>
      <c r="F179" s="34" t="s">
        <v>940</v>
      </c>
      <c r="G179" s="115" t="s">
        <v>1146</v>
      </c>
      <c r="H179" s="20"/>
      <c r="I179" s="20"/>
      <c r="J179" s="21" t="s">
        <v>257</v>
      </c>
      <c r="K179" s="21" t="s">
        <v>257</v>
      </c>
      <c r="L179" s="23">
        <v>10</v>
      </c>
    </row>
    <row r="180" spans="1:12" s="43" customFormat="1" ht="28.5">
      <c r="A180" s="20" t="s">
        <v>41</v>
      </c>
      <c r="B180" s="20" t="s">
        <v>259</v>
      </c>
      <c r="C180" s="115" t="s">
        <v>116</v>
      </c>
      <c r="D180" s="115" t="s">
        <v>778</v>
      </c>
      <c r="E180" s="115" t="s">
        <v>120</v>
      </c>
      <c r="F180" s="34" t="s">
        <v>940</v>
      </c>
      <c r="G180" s="115" t="s">
        <v>941</v>
      </c>
      <c r="H180" s="20"/>
      <c r="I180" s="20"/>
      <c r="J180" s="21" t="s">
        <v>257</v>
      </c>
      <c r="K180" s="21" t="s">
        <v>257</v>
      </c>
      <c r="L180" s="23">
        <v>10</v>
      </c>
    </row>
    <row r="181" spans="1:12" s="43" customFormat="1">
      <c r="A181" s="44"/>
      <c r="B181" s="44"/>
      <c r="C181" s="44"/>
      <c r="D181" s="44"/>
      <c r="E181" s="44"/>
      <c r="F181" s="47"/>
      <c r="G181" s="44"/>
      <c r="H181" s="44"/>
      <c r="I181" s="44"/>
      <c r="J181" s="44"/>
      <c r="K181" s="44"/>
      <c r="L181" s="46"/>
    </row>
    <row r="182" spans="1:12" s="43" customFormat="1" ht="15" customHeight="1">
      <c r="A182" s="170" t="s">
        <v>206</v>
      </c>
      <c r="B182" s="170"/>
      <c r="C182" s="170"/>
      <c r="D182" s="170"/>
      <c r="E182" s="170"/>
      <c r="F182" s="170"/>
      <c r="G182" s="44"/>
      <c r="H182" s="44"/>
      <c r="I182" s="44"/>
      <c r="J182" s="44"/>
      <c r="K182" s="44"/>
      <c r="L182" s="46"/>
    </row>
    <row r="183" spans="1:12" s="43" customFormat="1">
      <c r="A183" s="44"/>
      <c r="B183" s="44"/>
      <c r="C183" s="44"/>
      <c r="D183" s="44"/>
      <c r="E183" s="44"/>
      <c r="F183" s="47"/>
      <c r="G183" s="44"/>
      <c r="H183" s="44"/>
      <c r="I183" s="44"/>
      <c r="J183" s="44"/>
      <c r="K183" s="44"/>
      <c r="L183" s="46"/>
    </row>
    <row r="184" spans="1:12" s="43" customFormat="1">
      <c r="A184" s="44"/>
      <c r="B184" s="44"/>
      <c r="C184" s="44"/>
      <c r="D184" s="44"/>
      <c r="E184" s="44"/>
      <c r="F184" s="47"/>
      <c r="G184" s="44"/>
      <c r="H184" s="44"/>
      <c r="I184" s="44"/>
      <c r="J184" s="44"/>
      <c r="K184" s="44"/>
      <c r="L184" s="46"/>
    </row>
    <row r="185" spans="1:12" s="43" customFormat="1">
      <c r="A185" s="44"/>
      <c r="B185" s="44"/>
      <c r="C185" s="44"/>
      <c r="D185" s="44"/>
      <c r="E185" s="44"/>
      <c r="F185" s="47"/>
      <c r="G185" s="44"/>
      <c r="H185" s="44"/>
      <c r="I185" s="44"/>
      <c r="J185" s="44"/>
      <c r="K185" s="44"/>
      <c r="L185" s="46"/>
    </row>
    <row r="186" spans="1:12" s="43" customFormat="1">
      <c r="A186" s="44"/>
      <c r="B186" s="44"/>
      <c r="C186" s="44"/>
      <c r="D186" s="44"/>
      <c r="E186" s="44"/>
      <c r="F186" s="47"/>
      <c r="G186" s="44"/>
      <c r="H186" s="44"/>
      <c r="I186" s="44"/>
      <c r="J186" s="44"/>
      <c r="K186" s="44"/>
      <c r="L186" s="46"/>
    </row>
    <row r="187" spans="1:12">
      <c r="A187" s="44"/>
      <c r="B187" s="44"/>
      <c r="C187" s="44"/>
      <c r="D187" s="44"/>
      <c r="E187" s="44"/>
      <c r="F187" s="47"/>
      <c r="G187" s="44"/>
      <c r="H187" s="44"/>
      <c r="I187" s="44"/>
      <c r="J187" s="44"/>
      <c r="K187" s="44"/>
      <c r="L187" s="46"/>
    </row>
    <row r="188" spans="1:12">
      <c r="A188" s="44"/>
      <c r="B188" s="44"/>
      <c r="C188" s="44"/>
      <c r="D188" s="44"/>
      <c r="E188" s="44"/>
      <c r="F188" s="47"/>
      <c r="G188" s="44"/>
      <c r="H188" s="44"/>
      <c r="I188" s="44"/>
      <c r="J188" s="44"/>
      <c r="K188" s="44"/>
      <c r="L188" s="46"/>
    </row>
    <row r="189" spans="1:12">
      <c r="A189" s="44"/>
      <c r="B189" s="44"/>
      <c r="C189" s="44"/>
      <c r="D189" s="44"/>
      <c r="E189" s="44"/>
      <c r="F189" s="47"/>
      <c r="G189" s="44"/>
      <c r="H189" s="44"/>
      <c r="I189" s="44"/>
      <c r="J189" s="44"/>
      <c r="K189" s="44"/>
      <c r="L189" s="46"/>
    </row>
    <row r="190" spans="1:12">
      <c r="A190" s="44"/>
      <c r="B190" s="44"/>
      <c r="C190" s="44"/>
      <c r="D190" s="44"/>
      <c r="E190" s="44"/>
      <c r="F190" s="47"/>
      <c r="G190" s="44"/>
      <c r="H190" s="44"/>
      <c r="I190" s="44"/>
      <c r="J190" s="44"/>
      <c r="K190" s="44"/>
      <c r="L190" s="46"/>
    </row>
    <row r="191" spans="1:12">
      <c r="A191" s="44"/>
      <c r="B191" s="44"/>
      <c r="C191" s="44"/>
      <c r="D191" s="44"/>
      <c r="E191" s="44"/>
      <c r="F191" s="47"/>
      <c r="G191" s="44"/>
      <c r="H191" s="44"/>
      <c r="I191" s="44"/>
      <c r="J191" s="44"/>
      <c r="K191" s="44"/>
      <c r="L191" s="46"/>
    </row>
    <row r="192" spans="1:12">
      <c r="A192" s="44"/>
      <c r="B192" s="44"/>
      <c r="C192" s="44"/>
      <c r="D192" s="44"/>
      <c r="E192" s="44"/>
      <c r="F192" s="47"/>
      <c r="G192" s="44"/>
      <c r="H192" s="44"/>
      <c r="I192" s="44"/>
      <c r="J192" s="44"/>
      <c r="K192" s="44"/>
      <c r="L192" s="46"/>
    </row>
    <row r="193" spans="1:12">
      <c r="A193" s="44"/>
      <c r="B193" s="44"/>
      <c r="C193" s="44"/>
      <c r="D193" s="44"/>
      <c r="E193" s="44"/>
      <c r="F193" s="47"/>
      <c r="G193" s="44"/>
      <c r="H193" s="44"/>
      <c r="I193" s="44"/>
      <c r="J193" s="44"/>
      <c r="K193" s="44"/>
      <c r="L193" s="46"/>
    </row>
    <row r="194" spans="1:12">
      <c r="A194" s="44"/>
      <c r="B194" s="44"/>
      <c r="C194" s="44"/>
      <c r="D194" s="44"/>
      <c r="E194" s="44"/>
      <c r="F194" s="47"/>
      <c r="G194" s="44"/>
      <c r="H194" s="44"/>
      <c r="I194" s="44"/>
      <c r="J194" s="44"/>
      <c r="K194" s="44"/>
      <c r="L194" s="46"/>
    </row>
    <row r="195" spans="1:12">
      <c r="A195" s="44"/>
      <c r="B195" s="44"/>
      <c r="C195" s="44"/>
      <c r="D195" s="44"/>
      <c r="E195" s="44"/>
      <c r="F195" s="47"/>
      <c r="G195" s="44"/>
      <c r="H195" s="44"/>
      <c r="I195" s="44"/>
      <c r="J195" s="44"/>
      <c r="K195" s="44"/>
      <c r="L195" s="46"/>
    </row>
  </sheetData>
  <mergeCells count="13">
    <mergeCell ref="L5:L6"/>
    <mergeCell ref="A182:F182"/>
    <mergeCell ref="J4:K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K5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157"/>
  <sheetViews>
    <sheetView zoomScale="80" zoomScaleNormal="80" workbookViewId="0">
      <selection activeCell="A3" sqref="A3"/>
    </sheetView>
  </sheetViews>
  <sheetFormatPr baseColWidth="10" defaultColWidth="9.28515625" defaultRowHeight="15"/>
  <cols>
    <col min="1" max="1" width="20.85546875" style="8" customWidth="1"/>
    <col min="2" max="2" width="39.28515625" style="8" customWidth="1"/>
    <col min="3" max="3" width="24.28515625" style="8" customWidth="1"/>
    <col min="4" max="4" width="19.28515625" style="8" customWidth="1"/>
    <col min="5" max="5" width="20.5703125" style="8" customWidth="1"/>
    <col min="6" max="6" width="71.28515625" style="8" customWidth="1"/>
    <col min="7" max="7" width="31.7109375" style="8" customWidth="1"/>
    <col min="8" max="8" width="16.5703125" style="8" customWidth="1"/>
    <col min="9" max="9" width="15.5703125" style="8" customWidth="1"/>
    <col min="10" max="10" width="10.5703125" style="8" customWidth="1"/>
    <col min="11" max="11" width="13.28515625" style="8" customWidth="1"/>
    <col min="12" max="12" width="14.5703125" style="8" customWidth="1"/>
    <col min="13" max="1024" width="9.28515625" style="10"/>
  </cols>
  <sheetData>
    <row r="1" spans="1:12" s="12" customFormat="1" ht="20.25">
      <c r="A1" s="11" t="s">
        <v>1150</v>
      </c>
    </row>
    <row r="2" spans="1:12" s="12" customFormat="1" ht="18" customHeight="1"/>
    <row r="3" spans="1:12" s="10" customFormat="1" ht="18">
      <c r="A3" s="12" t="str">
        <f>"Version "&amp; Readme!C3</f>
        <v>Version 0.7</v>
      </c>
      <c r="B3" s="13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 s="10" customFormat="1" ht="25.9" customHeight="1">
      <c r="A4" s="7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166" t="s">
        <v>10</v>
      </c>
      <c r="K4" s="166"/>
      <c r="L4" s="4" t="s">
        <v>11</v>
      </c>
    </row>
    <row r="5" spans="1:12" s="10" customFormat="1" ht="14.25" customHeight="1">
      <c r="A5" s="168" t="s">
        <v>12</v>
      </c>
      <c r="B5" s="165" t="s">
        <v>13</v>
      </c>
      <c r="C5" s="165" t="s">
        <v>14</v>
      </c>
      <c r="D5" s="165" t="s">
        <v>15</v>
      </c>
      <c r="E5" s="165" t="s">
        <v>16</v>
      </c>
      <c r="F5" s="165" t="s">
        <v>17</v>
      </c>
      <c r="G5" s="165" t="s">
        <v>18</v>
      </c>
      <c r="H5" s="165" t="s">
        <v>19</v>
      </c>
      <c r="I5" s="165" t="s">
        <v>20</v>
      </c>
      <c r="J5" s="168" t="s">
        <v>21</v>
      </c>
      <c r="K5" s="168"/>
      <c r="L5" s="165" t="s">
        <v>22</v>
      </c>
    </row>
    <row r="6" spans="1:12" s="10" customFormat="1" ht="27" customHeight="1">
      <c r="A6" s="168"/>
      <c r="B6" s="165"/>
      <c r="C6" s="165"/>
      <c r="D6" s="165"/>
      <c r="E6" s="165"/>
      <c r="F6" s="165"/>
      <c r="G6" s="165"/>
      <c r="H6" s="165"/>
      <c r="I6" s="165"/>
      <c r="J6" s="1" t="s">
        <v>23</v>
      </c>
      <c r="K6" s="17" t="s">
        <v>24</v>
      </c>
      <c r="L6" s="165"/>
    </row>
    <row r="7" spans="1:12" s="10" customFormat="1" ht="14.25">
      <c r="A7" s="26" t="s">
        <v>25</v>
      </c>
      <c r="B7" s="26" t="s">
        <v>25</v>
      </c>
      <c r="C7" s="27" t="s">
        <v>25</v>
      </c>
      <c r="D7" s="27" t="s">
        <v>25</v>
      </c>
      <c r="E7" s="27" t="s">
        <v>26</v>
      </c>
      <c r="F7" s="26" t="s">
        <v>25</v>
      </c>
      <c r="G7" s="27" t="s">
        <v>25</v>
      </c>
      <c r="H7" s="27" t="s">
        <v>25</v>
      </c>
      <c r="I7" s="27" t="s">
        <v>25</v>
      </c>
      <c r="J7" s="28" t="s">
        <v>27</v>
      </c>
      <c r="K7" s="29" t="s">
        <v>27</v>
      </c>
      <c r="L7" s="27" t="s">
        <v>27</v>
      </c>
    </row>
    <row r="8" spans="1:12" s="43" customFormat="1" ht="85.5">
      <c r="A8" s="30" t="s">
        <v>41</v>
      </c>
      <c r="B8" s="30" t="s">
        <v>42</v>
      </c>
      <c r="C8" s="30" t="s">
        <v>196</v>
      </c>
      <c r="D8" s="118" t="s">
        <v>753</v>
      </c>
      <c r="E8" s="30" t="s">
        <v>32</v>
      </c>
      <c r="F8" s="31" t="s">
        <v>208</v>
      </c>
      <c r="G8" s="118" t="s">
        <v>197</v>
      </c>
      <c r="H8" s="30"/>
      <c r="I8" s="30"/>
      <c r="J8" s="21" t="s">
        <v>61</v>
      </c>
      <c r="K8" s="122" t="s">
        <v>79</v>
      </c>
      <c r="L8" s="32">
        <v>2</v>
      </c>
    </row>
    <row r="9" spans="1:12" s="43" customFormat="1" ht="28.5">
      <c r="A9" s="20" t="s">
        <v>41</v>
      </c>
      <c r="B9" s="20" t="s">
        <v>42</v>
      </c>
      <c r="C9" s="20" t="s">
        <v>196</v>
      </c>
      <c r="D9" s="118" t="s">
        <v>753</v>
      </c>
      <c r="E9" s="20" t="s">
        <v>32</v>
      </c>
      <c r="F9" s="34" t="s">
        <v>209</v>
      </c>
      <c r="G9" s="115" t="s">
        <v>199</v>
      </c>
      <c r="H9" s="20"/>
      <c r="I9" s="20"/>
      <c r="J9" s="21" t="s">
        <v>61</v>
      </c>
      <c r="K9" s="122" t="s">
        <v>79</v>
      </c>
      <c r="L9" s="23">
        <v>2</v>
      </c>
    </row>
    <row r="10" spans="1:12" s="43" customFormat="1" ht="42.75">
      <c r="A10" s="30" t="s">
        <v>41</v>
      </c>
      <c r="B10" s="30" t="s">
        <v>42</v>
      </c>
      <c r="C10" s="30" t="s">
        <v>196</v>
      </c>
      <c r="D10" s="118" t="s">
        <v>753</v>
      </c>
      <c r="E10" s="30" t="s">
        <v>32</v>
      </c>
      <c r="F10" s="31" t="s">
        <v>210</v>
      </c>
      <c r="G10" s="118" t="s">
        <v>200</v>
      </c>
      <c r="H10" s="30"/>
      <c r="I10" s="30"/>
      <c r="J10" s="21" t="s">
        <v>61</v>
      </c>
      <c r="K10" s="122" t="s">
        <v>79</v>
      </c>
      <c r="L10" s="32">
        <v>2</v>
      </c>
    </row>
    <row r="11" spans="1:12" s="33" customFormat="1" ht="28.5">
      <c r="A11" s="20" t="s">
        <v>41</v>
      </c>
      <c r="B11" s="20" t="s">
        <v>42</v>
      </c>
      <c r="C11" s="20" t="s">
        <v>196</v>
      </c>
      <c r="D11" s="118" t="s">
        <v>753</v>
      </c>
      <c r="E11" s="20" t="s">
        <v>32</v>
      </c>
      <c r="F11" s="124" t="s">
        <v>260</v>
      </c>
      <c r="G11" s="115" t="s">
        <v>261</v>
      </c>
      <c r="H11" s="20"/>
      <c r="I11" s="20"/>
      <c r="J11" s="21" t="s">
        <v>35</v>
      </c>
      <c r="K11" s="21" t="s">
        <v>36</v>
      </c>
      <c r="L11" s="23">
        <v>3</v>
      </c>
    </row>
    <row r="12" spans="1:12" s="24" customFormat="1" ht="42.75">
      <c r="A12" s="20" t="s">
        <v>28</v>
      </c>
      <c r="B12" s="21" t="s">
        <v>29</v>
      </c>
      <c r="C12" s="21" t="s">
        <v>30</v>
      </c>
      <c r="D12" s="21" t="s">
        <v>31</v>
      </c>
      <c r="E12" s="21" t="s">
        <v>32</v>
      </c>
      <c r="F12" s="22" t="s">
        <v>33</v>
      </c>
      <c r="G12" s="21" t="s">
        <v>34</v>
      </c>
      <c r="H12" s="21"/>
      <c r="I12" s="21"/>
      <c r="J12" s="21" t="s">
        <v>35</v>
      </c>
      <c r="K12" s="21" t="s">
        <v>36</v>
      </c>
      <c r="L12" s="23">
        <v>1</v>
      </c>
    </row>
    <row r="13" spans="1:12" s="24" customFormat="1" ht="42.75">
      <c r="A13" s="20" t="s">
        <v>28</v>
      </c>
      <c r="B13" s="21" t="s">
        <v>29</v>
      </c>
      <c r="C13" s="21" t="s">
        <v>30</v>
      </c>
      <c r="D13" s="21" t="s">
        <v>31</v>
      </c>
      <c r="E13" s="21" t="s">
        <v>32</v>
      </c>
      <c r="F13" s="22" t="s">
        <v>37</v>
      </c>
      <c r="G13" s="21" t="s">
        <v>38</v>
      </c>
      <c r="H13" s="21"/>
      <c r="I13" s="21"/>
      <c r="J13" s="21" t="s">
        <v>35</v>
      </c>
      <c r="K13" s="21" t="s">
        <v>36</v>
      </c>
      <c r="L13" s="23">
        <v>1</v>
      </c>
    </row>
    <row r="14" spans="1:12" s="24" customFormat="1" ht="42.75">
      <c r="A14" s="20" t="s">
        <v>28</v>
      </c>
      <c r="B14" s="21" t="s">
        <v>29</v>
      </c>
      <c r="C14" s="21" t="s">
        <v>30</v>
      </c>
      <c r="D14" s="21" t="s">
        <v>31</v>
      </c>
      <c r="E14" s="21" t="s">
        <v>32</v>
      </c>
      <c r="F14" s="22" t="s">
        <v>39</v>
      </c>
      <c r="G14" s="21" t="s">
        <v>40</v>
      </c>
      <c r="H14" s="21"/>
      <c r="I14" s="21"/>
      <c r="J14" s="21" t="s">
        <v>35</v>
      </c>
      <c r="K14" s="21" t="s">
        <v>36</v>
      </c>
      <c r="L14" s="23">
        <v>1</v>
      </c>
    </row>
    <row r="15" spans="1:12" s="24" customFormat="1" ht="42.75">
      <c r="A15" s="20" t="s">
        <v>41</v>
      </c>
      <c r="B15" s="20" t="s">
        <v>42</v>
      </c>
      <c r="C15" s="20" t="s">
        <v>43</v>
      </c>
      <c r="D15" s="20" t="s">
        <v>44</v>
      </c>
      <c r="E15" s="20" t="s">
        <v>32</v>
      </c>
      <c r="F15" s="22" t="s">
        <v>262</v>
      </c>
      <c r="G15" s="94" t="s">
        <v>618</v>
      </c>
      <c r="H15" s="21"/>
      <c r="I15" s="21"/>
      <c r="J15" s="21" t="s">
        <v>46</v>
      </c>
      <c r="K15" s="21" t="s">
        <v>47</v>
      </c>
      <c r="L15" s="23">
        <v>8</v>
      </c>
    </row>
    <row r="16" spans="1:12" s="24" customFormat="1" ht="42.75">
      <c r="A16" s="20" t="s">
        <v>41</v>
      </c>
      <c r="B16" s="20" t="s">
        <v>42</v>
      </c>
      <c r="C16" s="20" t="s">
        <v>43</v>
      </c>
      <c r="D16" s="20" t="s">
        <v>44</v>
      </c>
      <c r="E16" s="20" t="s">
        <v>32</v>
      </c>
      <c r="F16" s="22" t="s">
        <v>263</v>
      </c>
      <c r="G16" s="94" t="s">
        <v>619</v>
      </c>
      <c r="H16" s="21"/>
      <c r="I16" s="21"/>
      <c r="J16" s="21" t="s">
        <v>46</v>
      </c>
      <c r="K16" s="21" t="s">
        <v>47</v>
      </c>
      <c r="L16" s="23">
        <v>8</v>
      </c>
    </row>
    <row r="17" spans="1:12" s="24" customFormat="1" ht="57">
      <c r="A17" s="20" t="s">
        <v>41</v>
      </c>
      <c r="B17" s="20" t="s">
        <v>42</v>
      </c>
      <c r="C17" s="20" t="s">
        <v>43</v>
      </c>
      <c r="D17" s="20" t="s">
        <v>44</v>
      </c>
      <c r="E17" s="20" t="s">
        <v>32</v>
      </c>
      <c r="F17" s="22" t="s">
        <v>264</v>
      </c>
      <c r="G17" s="94" t="s">
        <v>622</v>
      </c>
      <c r="H17" s="21"/>
      <c r="I17" s="21"/>
      <c r="J17" s="21" t="s">
        <v>46</v>
      </c>
      <c r="K17" s="21" t="s">
        <v>47</v>
      </c>
      <c r="L17" s="23">
        <v>8</v>
      </c>
    </row>
    <row r="18" spans="1:12" s="24" customFormat="1" ht="57">
      <c r="A18" s="20" t="s">
        <v>41</v>
      </c>
      <c r="B18" s="20" t="s">
        <v>42</v>
      </c>
      <c r="C18" s="20" t="s">
        <v>43</v>
      </c>
      <c r="D18" s="20" t="s">
        <v>44</v>
      </c>
      <c r="E18" s="20" t="s">
        <v>32</v>
      </c>
      <c r="F18" s="22" t="s">
        <v>265</v>
      </c>
      <c r="G18" s="94" t="s">
        <v>621</v>
      </c>
      <c r="H18" s="21"/>
      <c r="I18" s="21"/>
      <c r="J18" s="21" t="s">
        <v>46</v>
      </c>
      <c r="K18" s="21" t="s">
        <v>47</v>
      </c>
      <c r="L18" s="23">
        <v>8</v>
      </c>
    </row>
    <row r="19" spans="1:12" s="24" customFormat="1" ht="57">
      <c r="A19" s="20" t="s">
        <v>41</v>
      </c>
      <c r="B19" s="20" t="s">
        <v>42</v>
      </c>
      <c r="C19" s="20" t="s">
        <v>43</v>
      </c>
      <c r="D19" s="20" t="s">
        <v>44</v>
      </c>
      <c r="E19" s="20" t="s">
        <v>32</v>
      </c>
      <c r="F19" s="22" t="s">
        <v>266</v>
      </c>
      <c r="G19" s="94" t="s">
        <v>620</v>
      </c>
      <c r="H19" s="21"/>
      <c r="I19" s="21"/>
      <c r="J19" s="21" t="s">
        <v>46</v>
      </c>
      <c r="K19" s="21" t="s">
        <v>47</v>
      </c>
      <c r="L19" s="23">
        <v>8</v>
      </c>
    </row>
    <row r="20" spans="1:12" s="24" customFormat="1" ht="28.5">
      <c r="A20" s="20" t="s">
        <v>41</v>
      </c>
      <c r="B20" s="20" t="s">
        <v>42</v>
      </c>
      <c r="C20" s="20" t="s">
        <v>74</v>
      </c>
      <c r="D20" s="115" t="s">
        <v>117</v>
      </c>
      <c r="E20" s="20" t="s">
        <v>75</v>
      </c>
      <c r="F20" s="22" t="s">
        <v>267</v>
      </c>
      <c r="G20" s="115" t="s">
        <v>631</v>
      </c>
      <c r="H20" s="20"/>
      <c r="I20" s="20"/>
      <c r="J20" s="21" t="s">
        <v>46</v>
      </c>
      <c r="K20" s="21" t="s">
        <v>77</v>
      </c>
      <c r="L20" s="23">
        <v>3</v>
      </c>
    </row>
    <row r="21" spans="1:12" s="24" customFormat="1" ht="42.75">
      <c r="A21" s="20" t="s">
        <v>41</v>
      </c>
      <c r="B21" s="20" t="s">
        <v>42</v>
      </c>
      <c r="C21" s="20" t="s">
        <v>74</v>
      </c>
      <c r="D21" s="115" t="s">
        <v>117</v>
      </c>
      <c r="E21" s="20" t="s">
        <v>75</v>
      </c>
      <c r="F21" s="95" t="s">
        <v>758</v>
      </c>
      <c r="G21" s="115" t="s">
        <v>643</v>
      </c>
      <c r="H21" s="20"/>
      <c r="I21" s="20"/>
      <c r="J21" s="94" t="s">
        <v>77</v>
      </c>
      <c r="K21" s="94" t="s">
        <v>36</v>
      </c>
      <c r="L21" s="23">
        <v>3</v>
      </c>
    </row>
    <row r="22" spans="1:12" s="24" customFormat="1" ht="57">
      <c r="A22" s="20" t="s">
        <v>41</v>
      </c>
      <c r="B22" s="20" t="s">
        <v>42</v>
      </c>
      <c r="C22" s="20" t="s">
        <v>74</v>
      </c>
      <c r="D22" s="115" t="s">
        <v>117</v>
      </c>
      <c r="E22" s="20" t="s">
        <v>75</v>
      </c>
      <c r="F22" s="95" t="s">
        <v>759</v>
      </c>
      <c r="G22" s="115" t="s">
        <v>641</v>
      </c>
      <c r="H22" s="20"/>
      <c r="I22" s="20"/>
      <c r="J22" s="21" t="s">
        <v>46</v>
      </c>
      <c r="K22" s="94" t="s">
        <v>77</v>
      </c>
      <c r="L22" s="23">
        <v>3</v>
      </c>
    </row>
    <row r="23" spans="1:12" s="24" customFormat="1" ht="57">
      <c r="A23" s="20" t="s">
        <v>41</v>
      </c>
      <c r="B23" s="20" t="s">
        <v>42</v>
      </c>
      <c r="C23" s="20" t="s">
        <v>74</v>
      </c>
      <c r="D23" s="115" t="s">
        <v>117</v>
      </c>
      <c r="E23" s="20" t="s">
        <v>75</v>
      </c>
      <c r="F23" s="95" t="s">
        <v>771</v>
      </c>
      <c r="G23" s="115" t="s">
        <v>637</v>
      </c>
      <c r="H23" s="20"/>
      <c r="I23" s="20"/>
      <c r="J23" s="21" t="s">
        <v>46</v>
      </c>
      <c r="K23" s="94" t="s">
        <v>77</v>
      </c>
      <c r="L23" s="23">
        <v>3</v>
      </c>
    </row>
    <row r="24" spans="1:12" s="24" customFormat="1" ht="42.75">
      <c r="A24" s="20" t="s">
        <v>41</v>
      </c>
      <c r="B24" s="20" t="s">
        <v>42</v>
      </c>
      <c r="C24" s="20" t="s">
        <v>74</v>
      </c>
      <c r="D24" s="115" t="s">
        <v>117</v>
      </c>
      <c r="E24" s="20" t="s">
        <v>75</v>
      </c>
      <c r="F24" s="95" t="s">
        <v>770</v>
      </c>
      <c r="G24" s="115" t="s">
        <v>638</v>
      </c>
      <c r="H24" s="20"/>
      <c r="I24" s="20"/>
      <c r="J24" s="21" t="s">
        <v>46</v>
      </c>
      <c r="K24" s="94" t="s">
        <v>77</v>
      </c>
      <c r="L24" s="23">
        <v>3</v>
      </c>
    </row>
    <row r="25" spans="1:12" s="24" customFormat="1" ht="57">
      <c r="A25" s="20" t="s">
        <v>41</v>
      </c>
      <c r="B25" s="20" t="s">
        <v>42</v>
      </c>
      <c r="C25" s="20" t="s">
        <v>74</v>
      </c>
      <c r="D25" s="115" t="s">
        <v>117</v>
      </c>
      <c r="E25" s="20" t="s">
        <v>75</v>
      </c>
      <c r="F25" s="95" t="s">
        <v>760</v>
      </c>
      <c r="G25" s="115" t="s">
        <v>639</v>
      </c>
      <c r="H25" s="20"/>
      <c r="I25" s="20"/>
      <c r="J25" s="21" t="s">
        <v>46</v>
      </c>
      <c r="K25" s="94" t="s">
        <v>77</v>
      </c>
      <c r="L25" s="23">
        <v>3</v>
      </c>
    </row>
    <row r="26" spans="1:12" s="24" customFormat="1" ht="57">
      <c r="A26" s="20" t="s">
        <v>41</v>
      </c>
      <c r="B26" s="20" t="s">
        <v>42</v>
      </c>
      <c r="C26" s="20" t="s">
        <v>74</v>
      </c>
      <c r="D26" s="115" t="s">
        <v>117</v>
      </c>
      <c r="E26" s="20" t="s">
        <v>75</v>
      </c>
      <c r="F26" s="95" t="s">
        <v>761</v>
      </c>
      <c r="G26" s="115" t="s">
        <v>640</v>
      </c>
      <c r="H26" s="20"/>
      <c r="I26" s="20"/>
      <c r="J26" s="21" t="s">
        <v>46</v>
      </c>
      <c r="K26" s="94" t="s">
        <v>77</v>
      </c>
      <c r="L26" s="23">
        <v>3</v>
      </c>
    </row>
    <row r="27" spans="1:12" s="24" customFormat="1" ht="57">
      <c r="A27" s="20" t="s">
        <v>41</v>
      </c>
      <c r="B27" s="20" t="s">
        <v>42</v>
      </c>
      <c r="C27" s="20" t="s">
        <v>74</v>
      </c>
      <c r="D27" s="115" t="s">
        <v>117</v>
      </c>
      <c r="E27" s="20" t="s">
        <v>75</v>
      </c>
      <c r="F27" s="95" t="s">
        <v>762</v>
      </c>
      <c r="G27" s="115" t="s">
        <v>642</v>
      </c>
      <c r="H27" s="20"/>
      <c r="I27" s="20"/>
      <c r="J27" s="21" t="s">
        <v>46</v>
      </c>
      <c r="K27" s="94" t="s">
        <v>77</v>
      </c>
      <c r="L27" s="23">
        <v>3</v>
      </c>
    </row>
    <row r="28" spans="1:12" s="24" customFormat="1" ht="71.25">
      <c r="A28" s="20" t="s">
        <v>41</v>
      </c>
      <c r="B28" s="20" t="s">
        <v>42</v>
      </c>
      <c r="C28" s="20" t="s">
        <v>74</v>
      </c>
      <c r="D28" s="115" t="s">
        <v>117</v>
      </c>
      <c r="E28" s="20" t="s">
        <v>75</v>
      </c>
      <c r="F28" s="95" t="s">
        <v>763</v>
      </c>
      <c r="G28" s="115" t="s">
        <v>764</v>
      </c>
      <c r="H28" s="20"/>
      <c r="I28" s="20"/>
      <c r="J28" s="21" t="s">
        <v>46</v>
      </c>
      <c r="K28" s="21" t="s">
        <v>79</v>
      </c>
      <c r="L28" s="23">
        <v>2</v>
      </c>
    </row>
    <row r="29" spans="1:12" s="24" customFormat="1" ht="71.25">
      <c r="A29" s="20" t="s">
        <v>41</v>
      </c>
      <c r="B29" s="20" t="s">
        <v>42</v>
      </c>
      <c r="C29" s="20" t="s">
        <v>74</v>
      </c>
      <c r="D29" s="115" t="s">
        <v>117</v>
      </c>
      <c r="E29" s="20" t="s">
        <v>75</v>
      </c>
      <c r="F29" s="95" t="s">
        <v>766</v>
      </c>
      <c r="G29" s="115" t="s">
        <v>765</v>
      </c>
      <c r="H29" s="20"/>
      <c r="I29" s="20"/>
      <c r="J29" s="21" t="s">
        <v>46</v>
      </c>
      <c r="K29" s="21" t="s">
        <v>79</v>
      </c>
      <c r="L29" s="23">
        <v>2</v>
      </c>
    </row>
    <row r="30" spans="1:12" s="24" customFormat="1" ht="71.25">
      <c r="A30" s="20" t="s">
        <v>41</v>
      </c>
      <c r="B30" s="20" t="s">
        <v>42</v>
      </c>
      <c r="C30" s="20" t="s">
        <v>74</v>
      </c>
      <c r="D30" s="115" t="s">
        <v>117</v>
      </c>
      <c r="E30" s="20" t="s">
        <v>75</v>
      </c>
      <c r="F30" s="95" t="s">
        <v>768</v>
      </c>
      <c r="G30" s="115" t="s">
        <v>767</v>
      </c>
      <c r="H30" s="20"/>
      <c r="I30" s="20"/>
      <c r="J30" s="21" t="s">
        <v>46</v>
      </c>
      <c r="K30" s="21" t="s">
        <v>79</v>
      </c>
      <c r="L30" s="23">
        <v>2</v>
      </c>
    </row>
    <row r="31" spans="1:12" s="24" customFormat="1" ht="85.5">
      <c r="A31" s="20" t="s">
        <v>41</v>
      </c>
      <c r="B31" s="20" t="s">
        <v>42</v>
      </c>
      <c r="C31" s="20" t="s">
        <v>74</v>
      </c>
      <c r="D31" s="115" t="s">
        <v>117</v>
      </c>
      <c r="E31" s="20" t="s">
        <v>75</v>
      </c>
      <c r="F31" s="95" t="s">
        <v>772</v>
      </c>
      <c r="G31" s="115" t="s">
        <v>769</v>
      </c>
      <c r="H31" s="20"/>
      <c r="I31" s="20"/>
      <c r="J31" s="21" t="s">
        <v>46</v>
      </c>
      <c r="K31" s="21" t="s">
        <v>79</v>
      </c>
      <c r="L31" s="23">
        <v>2</v>
      </c>
    </row>
    <row r="32" spans="1:12" s="24" customFormat="1" ht="85.5">
      <c r="A32" s="20" t="s">
        <v>41</v>
      </c>
      <c r="B32" s="20" t="s">
        <v>42</v>
      </c>
      <c r="C32" s="20" t="s">
        <v>74</v>
      </c>
      <c r="D32" s="115" t="s">
        <v>117</v>
      </c>
      <c r="E32" s="20" t="s">
        <v>75</v>
      </c>
      <c r="F32" s="95" t="s">
        <v>774</v>
      </c>
      <c r="G32" s="115" t="s">
        <v>773</v>
      </c>
      <c r="H32" s="20"/>
      <c r="I32" s="20"/>
      <c r="J32" s="21" t="s">
        <v>46</v>
      </c>
      <c r="K32" s="21" t="s">
        <v>79</v>
      </c>
      <c r="L32" s="23">
        <v>2</v>
      </c>
    </row>
    <row r="33" spans="1:12" s="24" customFormat="1" ht="85.5">
      <c r="A33" s="20" t="s">
        <v>41</v>
      </c>
      <c r="B33" s="20" t="s">
        <v>42</v>
      </c>
      <c r="C33" s="20" t="s">
        <v>74</v>
      </c>
      <c r="D33" s="115" t="s">
        <v>117</v>
      </c>
      <c r="E33" s="20" t="s">
        <v>75</v>
      </c>
      <c r="F33" s="95" t="s">
        <v>776</v>
      </c>
      <c r="G33" s="115" t="s">
        <v>775</v>
      </c>
      <c r="H33" s="20"/>
      <c r="I33" s="20"/>
      <c r="J33" s="21" t="s">
        <v>46</v>
      </c>
      <c r="K33" s="21" t="s">
        <v>79</v>
      </c>
      <c r="L33" s="23">
        <v>2</v>
      </c>
    </row>
    <row r="34" spans="1:12" s="116" customFormat="1" ht="42.75">
      <c r="A34" s="20" t="s">
        <v>41</v>
      </c>
      <c r="B34" s="20" t="s">
        <v>42</v>
      </c>
      <c r="C34" s="20" t="s">
        <v>74</v>
      </c>
      <c r="D34" s="115" t="s">
        <v>117</v>
      </c>
      <c r="E34" s="20" t="s">
        <v>75</v>
      </c>
      <c r="F34" s="22" t="s">
        <v>268</v>
      </c>
      <c r="G34" s="115" t="s">
        <v>657</v>
      </c>
      <c r="H34" s="20"/>
      <c r="I34" s="20"/>
      <c r="J34" s="21" t="s">
        <v>46</v>
      </c>
      <c r="K34" s="21" t="s">
        <v>77</v>
      </c>
      <c r="L34" s="23">
        <v>6</v>
      </c>
    </row>
    <row r="35" spans="1:12" s="116" customFormat="1" ht="57">
      <c r="A35" s="20" t="s">
        <v>41</v>
      </c>
      <c r="B35" s="20" t="s">
        <v>42</v>
      </c>
      <c r="C35" s="20" t="s">
        <v>74</v>
      </c>
      <c r="D35" s="115" t="s">
        <v>117</v>
      </c>
      <c r="E35" s="20" t="s">
        <v>75</v>
      </c>
      <c r="F35" s="22" t="s">
        <v>269</v>
      </c>
      <c r="G35" s="115" t="s">
        <v>632</v>
      </c>
      <c r="H35" s="20"/>
      <c r="I35" s="20"/>
      <c r="J35" s="21" t="s">
        <v>46</v>
      </c>
      <c r="K35" s="21" t="s">
        <v>79</v>
      </c>
      <c r="L35" s="23">
        <v>5</v>
      </c>
    </row>
    <row r="36" spans="1:12" s="116" customFormat="1" ht="57">
      <c r="A36" s="20" t="s">
        <v>41</v>
      </c>
      <c r="B36" s="20" t="s">
        <v>42</v>
      </c>
      <c r="C36" s="20" t="s">
        <v>74</v>
      </c>
      <c r="D36" s="115" t="s">
        <v>117</v>
      </c>
      <c r="E36" s="20" t="s">
        <v>75</v>
      </c>
      <c r="F36" s="22" t="s">
        <v>270</v>
      </c>
      <c r="G36" s="115" t="s">
        <v>633</v>
      </c>
      <c r="H36" s="20"/>
      <c r="I36" s="20"/>
      <c r="J36" s="21" t="s">
        <v>46</v>
      </c>
      <c r="K36" s="21" t="s">
        <v>79</v>
      </c>
      <c r="L36" s="25">
        <v>5</v>
      </c>
    </row>
    <row r="37" spans="1:12" s="116" customFormat="1" ht="71.25">
      <c r="A37" s="20" t="s">
        <v>41</v>
      </c>
      <c r="B37" s="20" t="s">
        <v>42</v>
      </c>
      <c r="C37" s="20" t="s">
        <v>74</v>
      </c>
      <c r="D37" s="115" t="s">
        <v>117</v>
      </c>
      <c r="E37" s="20" t="s">
        <v>75</v>
      </c>
      <c r="F37" s="22" t="s">
        <v>272</v>
      </c>
      <c r="G37" s="115" t="s">
        <v>635</v>
      </c>
      <c r="H37" s="20"/>
      <c r="I37" s="20"/>
      <c r="J37" s="21" t="s">
        <v>46</v>
      </c>
      <c r="K37" s="21" t="s">
        <v>79</v>
      </c>
      <c r="L37" s="25">
        <v>5</v>
      </c>
    </row>
    <row r="38" spans="1:12" s="116" customFormat="1" ht="71.25">
      <c r="A38" s="20" t="s">
        <v>41</v>
      </c>
      <c r="B38" s="20" t="s">
        <v>42</v>
      </c>
      <c r="C38" s="20" t="s">
        <v>74</v>
      </c>
      <c r="D38" s="115" t="s">
        <v>117</v>
      </c>
      <c r="E38" s="20" t="s">
        <v>75</v>
      </c>
      <c r="F38" s="22" t="s">
        <v>273</v>
      </c>
      <c r="G38" s="115" t="s">
        <v>636</v>
      </c>
      <c r="H38" s="20"/>
      <c r="I38" s="20"/>
      <c r="J38" s="21" t="s">
        <v>46</v>
      </c>
      <c r="K38" s="21" t="s">
        <v>79</v>
      </c>
      <c r="L38" s="23">
        <v>5</v>
      </c>
    </row>
    <row r="39" spans="1:12" s="116" customFormat="1" ht="71.25">
      <c r="A39" s="20" t="s">
        <v>106</v>
      </c>
      <c r="B39" s="20" t="s">
        <v>42</v>
      </c>
      <c r="C39" s="20" t="s">
        <v>74</v>
      </c>
      <c r="D39" s="115" t="s">
        <v>117</v>
      </c>
      <c r="E39" s="20" t="s">
        <v>75</v>
      </c>
      <c r="F39" s="22" t="s">
        <v>271</v>
      </c>
      <c r="G39" s="115" t="s">
        <v>634</v>
      </c>
      <c r="H39" s="20"/>
      <c r="I39" s="20"/>
      <c r="J39" s="21" t="s">
        <v>46</v>
      </c>
      <c r="K39" s="21" t="s">
        <v>79</v>
      </c>
      <c r="L39" s="23">
        <v>5</v>
      </c>
    </row>
    <row r="40" spans="1:12" s="116" customFormat="1" ht="99.75">
      <c r="A40" s="20" t="s">
        <v>96</v>
      </c>
      <c r="B40" s="20" t="s">
        <v>42</v>
      </c>
      <c r="C40" s="20" t="s">
        <v>74</v>
      </c>
      <c r="D40" s="115" t="s">
        <v>117</v>
      </c>
      <c r="E40" s="20" t="s">
        <v>75</v>
      </c>
      <c r="F40" s="22" t="s">
        <v>274</v>
      </c>
      <c r="G40" s="115" t="s">
        <v>659</v>
      </c>
      <c r="H40" s="20"/>
      <c r="I40" s="20"/>
      <c r="J40" s="21" t="s">
        <v>46</v>
      </c>
      <c r="K40" s="20" t="s">
        <v>77</v>
      </c>
      <c r="L40" s="23">
        <v>4</v>
      </c>
    </row>
    <row r="41" spans="1:12" s="116" customFormat="1" ht="114">
      <c r="A41" s="20" t="s">
        <v>98</v>
      </c>
      <c r="B41" s="20" t="s">
        <v>42</v>
      </c>
      <c r="C41" s="20" t="s">
        <v>74</v>
      </c>
      <c r="D41" s="115" t="s">
        <v>117</v>
      </c>
      <c r="E41" s="20" t="s">
        <v>75</v>
      </c>
      <c r="F41" s="22" t="s">
        <v>275</v>
      </c>
      <c r="G41" s="115" t="s">
        <v>660</v>
      </c>
      <c r="H41" s="20"/>
      <c r="I41" s="20"/>
      <c r="J41" s="21" t="s">
        <v>46</v>
      </c>
      <c r="K41" s="20" t="s">
        <v>77</v>
      </c>
      <c r="L41" s="23">
        <v>4</v>
      </c>
    </row>
    <row r="42" spans="1:12" s="116" customFormat="1" ht="114">
      <c r="A42" s="20" t="s">
        <v>100</v>
      </c>
      <c r="B42" s="20" t="s">
        <v>42</v>
      </c>
      <c r="C42" s="20" t="s">
        <v>74</v>
      </c>
      <c r="D42" s="115" t="s">
        <v>117</v>
      </c>
      <c r="E42" s="20" t="s">
        <v>75</v>
      </c>
      <c r="F42" s="22" t="s">
        <v>276</v>
      </c>
      <c r="G42" s="115" t="s">
        <v>661</v>
      </c>
      <c r="H42" s="20"/>
      <c r="I42" s="20"/>
      <c r="J42" s="21" t="s">
        <v>46</v>
      </c>
      <c r="K42" s="20" t="s">
        <v>77</v>
      </c>
      <c r="L42" s="23">
        <v>4</v>
      </c>
    </row>
    <row r="43" spans="1:12" s="116" customFormat="1" ht="114">
      <c r="A43" s="20" t="s">
        <v>102</v>
      </c>
      <c r="B43" s="20" t="s">
        <v>42</v>
      </c>
      <c r="C43" s="20" t="s">
        <v>74</v>
      </c>
      <c r="D43" s="115" t="s">
        <v>117</v>
      </c>
      <c r="E43" s="20" t="s">
        <v>75</v>
      </c>
      <c r="F43" s="22" t="s">
        <v>277</v>
      </c>
      <c r="G43" s="115" t="s">
        <v>662</v>
      </c>
      <c r="H43" s="20"/>
      <c r="I43" s="20"/>
      <c r="J43" s="21" t="s">
        <v>46</v>
      </c>
      <c r="K43" s="20" t="s">
        <v>77</v>
      </c>
      <c r="L43" s="23">
        <v>4</v>
      </c>
    </row>
    <row r="44" spans="1:12" s="116" customFormat="1" ht="99.75">
      <c r="A44" s="20" t="s">
        <v>88</v>
      </c>
      <c r="B44" s="20" t="s">
        <v>42</v>
      </c>
      <c r="C44" s="20" t="s">
        <v>74</v>
      </c>
      <c r="D44" s="115" t="s">
        <v>117</v>
      </c>
      <c r="E44" s="20" t="s">
        <v>75</v>
      </c>
      <c r="F44" s="22" t="s">
        <v>278</v>
      </c>
      <c r="G44" s="115" t="s">
        <v>663</v>
      </c>
      <c r="H44" s="20"/>
      <c r="I44" s="20"/>
      <c r="J44" s="21" t="s">
        <v>46</v>
      </c>
      <c r="K44" s="20" t="s">
        <v>77</v>
      </c>
      <c r="L44" s="23">
        <v>4</v>
      </c>
    </row>
    <row r="45" spans="1:12" s="116" customFormat="1" ht="114">
      <c r="A45" s="20" t="s">
        <v>90</v>
      </c>
      <c r="B45" s="20" t="s">
        <v>42</v>
      </c>
      <c r="C45" s="20" t="s">
        <v>74</v>
      </c>
      <c r="D45" s="115" t="s">
        <v>117</v>
      </c>
      <c r="E45" s="20" t="s">
        <v>75</v>
      </c>
      <c r="F45" s="22" t="s">
        <v>279</v>
      </c>
      <c r="G45" s="115" t="s">
        <v>664</v>
      </c>
      <c r="H45" s="20"/>
      <c r="I45" s="20"/>
      <c r="J45" s="21" t="s">
        <v>46</v>
      </c>
      <c r="K45" s="20" t="s">
        <v>77</v>
      </c>
      <c r="L45" s="23">
        <v>4</v>
      </c>
    </row>
    <row r="46" spans="1:12" s="116" customFormat="1" ht="114">
      <c r="A46" s="20" t="s">
        <v>92</v>
      </c>
      <c r="B46" s="20" t="s">
        <v>42</v>
      </c>
      <c r="C46" s="20" t="s">
        <v>74</v>
      </c>
      <c r="D46" s="115" t="s">
        <v>117</v>
      </c>
      <c r="E46" s="20" t="s">
        <v>75</v>
      </c>
      <c r="F46" s="22" t="s">
        <v>280</v>
      </c>
      <c r="G46" s="115" t="s">
        <v>665</v>
      </c>
      <c r="H46" s="20"/>
      <c r="I46" s="20"/>
      <c r="J46" s="21" t="s">
        <v>46</v>
      </c>
      <c r="K46" s="20" t="s">
        <v>77</v>
      </c>
      <c r="L46" s="23">
        <v>4</v>
      </c>
    </row>
    <row r="47" spans="1:12" s="116" customFormat="1" ht="114">
      <c r="A47" s="20" t="s">
        <v>94</v>
      </c>
      <c r="B47" s="20" t="s">
        <v>42</v>
      </c>
      <c r="C47" s="20" t="s">
        <v>74</v>
      </c>
      <c r="D47" s="115" t="s">
        <v>117</v>
      </c>
      <c r="E47" s="20" t="s">
        <v>75</v>
      </c>
      <c r="F47" s="22" t="s">
        <v>281</v>
      </c>
      <c r="G47" s="115" t="s">
        <v>666</v>
      </c>
      <c r="H47" s="20"/>
      <c r="I47" s="20"/>
      <c r="J47" s="21" t="s">
        <v>46</v>
      </c>
      <c r="K47" s="20" t="s">
        <v>77</v>
      </c>
      <c r="L47" s="23">
        <v>4</v>
      </c>
    </row>
    <row r="48" spans="1:12" s="24" customFormat="1" ht="42.75">
      <c r="A48" s="20" t="s">
        <v>41</v>
      </c>
      <c r="B48" s="20" t="s">
        <v>42</v>
      </c>
      <c r="C48" s="20" t="s">
        <v>74</v>
      </c>
      <c r="D48" s="115" t="s">
        <v>117</v>
      </c>
      <c r="E48" s="20" t="s">
        <v>75</v>
      </c>
      <c r="F48" s="22" t="s">
        <v>282</v>
      </c>
      <c r="G48" s="115" t="s">
        <v>793</v>
      </c>
      <c r="H48" s="20"/>
      <c r="I48" s="20"/>
      <c r="J48" s="21" t="s">
        <v>46</v>
      </c>
      <c r="K48" s="21" t="s">
        <v>77</v>
      </c>
      <c r="L48" s="23">
        <v>3</v>
      </c>
    </row>
    <row r="49" spans="1:12" s="24" customFormat="1" ht="42.75">
      <c r="A49" s="20" t="s">
        <v>41</v>
      </c>
      <c r="B49" s="20" t="s">
        <v>42</v>
      </c>
      <c r="C49" s="20" t="s">
        <v>74</v>
      </c>
      <c r="D49" s="115" t="s">
        <v>117</v>
      </c>
      <c r="E49" s="20" t="s">
        <v>75</v>
      </c>
      <c r="F49" s="95" t="s">
        <v>794</v>
      </c>
      <c r="G49" s="115" t="s">
        <v>643</v>
      </c>
      <c r="H49" s="20"/>
      <c r="I49" s="20"/>
      <c r="J49" s="94" t="s">
        <v>77</v>
      </c>
      <c r="K49" s="94" t="s">
        <v>36</v>
      </c>
      <c r="L49" s="23">
        <v>4</v>
      </c>
    </row>
    <row r="50" spans="1:12" s="24" customFormat="1" ht="57">
      <c r="A50" s="20" t="s">
        <v>41</v>
      </c>
      <c r="B50" s="20" t="s">
        <v>42</v>
      </c>
      <c r="C50" s="20" t="s">
        <v>74</v>
      </c>
      <c r="D50" s="115" t="s">
        <v>117</v>
      </c>
      <c r="E50" s="20" t="s">
        <v>75</v>
      </c>
      <c r="F50" s="95" t="s">
        <v>795</v>
      </c>
      <c r="G50" s="115" t="s">
        <v>801</v>
      </c>
      <c r="H50" s="20"/>
      <c r="I50" s="20"/>
      <c r="J50" s="21" t="s">
        <v>46</v>
      </c>
      <c r="K50" s="94" t="s">
        <v>77</v>
      </c>
      <c r="L50" s="23">
        <v>4</v>
      </c>
    </row>
    <row r="51" spans="1:12" s="24" customFormat="1" ht="57">
      <c r="A51" s="20" t="s">
        <v>41</v>
      </c>
      <c r="B51" s="20" t="s">
        <v>42</v>
      </c>
      <c r="C51" s="20" t="s">
        <v>74</v>
      </c>
      <c r="D51" s="115" t="s">
        <v>117</v>
      </c>
      <c r="E51" s="20" t="s">
        <v>75</v>
      </c>
      <c r="F51" s="95" t="s">
        <v>796</v>
      </c>
      <c r="G51" s="115" t="s">
        <v>803</v>
      </c>
      <c r="H51" s="20"/>
      <c r="I51" s="20"/>
      <c r="J51" s="21" t="s">
        <v>46</v>
      </c>
      <c r="K51" s="94" t="s">
        <v>77</v>
      </c>
      <c r="L51" s="23">
        <v>4</v>
      </c>
    </row>
    <row r="52" spans="1:12" s="24" customFormat="1" ht="57">
      <c r="A52" s="20" t="s">
        <v>41</v>
      </c>
      <c r="B52" s="20" t="s">
        <v>42</v>
      </c>
      <c r="C52" s="20" t="s">
        <v>74</v>
      </c>
      <c r="D52" s="115" t="s">
        <v>117</v>
      </c>
      <c r="E52" s="20" t="s">
        <v>75</v>
      </c>
      <c r="F52" s="95" t="s">
        <v>797</v>
      </c>
      <c r="G52" s="115" t="s">
        <v>807</v>
      </c>
      <c r="H52" s="20"/>
      <c r="I52" s="20"/>
      <c r="J52" s="21" t="s">
        <v>46</v>
      </c>
      <c r="K52" s="94" t="s">
        <v>77</v>
      </c>
      <c r="L52" s="23">
        <v>4</v>
      </c>
    </row>
    <row r="53" spans="1:12" s="24" customFormat="1" ht="71.25">
      <c r="A53" s="20" t="s">
        <v>41</v>
      </c>
      <c r="B53" s="20" t="s">
        <v>42</v>
      </c>
      <c r="C53" s="20" t="s">
        <v>74</v>
      </c>
      <c r="D53" s="115" t="s">
        <v>117</v>
      </c>
      <c r="E53" s="20" t="s">
        <v>75</v>
      </c>
      <c r="F53" s="95" t="s">
        <v>798</v>
      </c>
      <c r="G53" s="115" t="s">
        <v>810</v>
      </c>
      <c r="H53" s="20"/>
      <c r="I53" s="20"/>
      <c r="J53" s="21" t="s">
        <v>46</v>
      </c>
      <c r="K53" s="94" t="s">
        <v>77</v>
      </c>
      <c r="L53" s="23">
        <v>4</v>
      </c>
    </row>
    <row r="54" spans="1:12" s="24" customFormat="1" ht="71.25">
      <c r="A54" s="20" t="s">
        <v>41</v>
      </c>
      <c r="B54" s="20" t="s">
        <v>42</v>
      </c>
      <c r="C54" s="20" t="s">
        <v>74</v>
      </c>
      <c r="D54" s="115" t="s">
        <v>117</v>
      </c>
      <c r="E54" s="20" t="s">
        <v>75</v>
      </c>
      <c r="F54" s="95" t="s">
        <v>799</v>
      </c>
      <c r="G54" s="115" t="s">
        <v>813</v>
      </c>
      <c r="H54" s="20"/>
      <c r="I54" s="20"/>
      <c r="J54" s="21" t="s">
        <v>46</v>
      </c>
      <c r="K54" s="94" t="s">
        <v>77</v>
      </c>
      <c r="L54" s="23">
        <v>4</v>
      </c>
    </row>
    <row r="55" spans="1:12" s="24" customFormat="1" ht="71.25">
      <c r="A55" s="20" t="s">
        <v>41</v>
      </c>
      <c r="B55" s="20" t="s">
        <v>42</v>
      </c>
      <c r="C55" s="20" t="s">
        <v>74</v>
      </c>
      <c r="D55" s="115" t="s">
        <v>117</v>
      </c>
      <c r="E55" s="20" t="s">
        <v>75</v>
      </c>
      <c r="F55" s="95" t="s">
        <v>800</v>
      </c>
      <c r="G55" s="115" t="s">
        <v>816</v>
      </c>
      <c r="H55" s="20"/>
      <c r="I55" s="20"/>
      <c r="J55" s="21" t="s">
        <v>46</v>
      </c>
      <c r="K55" s="94" t="s">
        <v>77</v>
      </c>
      <c r="L55" s="23">
        <v>4</v>
      </c>
    </row>
    <row r="56" spans="1:12" s="116" customFormat="1" ht="42.75">
      <c r="A56" s="20" t="s">
        <v>41</v>
      </c>
      <c r="B56" s="20" t="s">
        <v>42</v>
      </c>
      <c r="C56" s="20" t="s">
        <v>74</v>
      </c>
      <c r="D56" s="115" t="s">
        <v>117</v>
      </c>
      <c r="E56" s="20" t="s">
        <v>75</v>
      </c>
      <c r="F56" s="95" t="s">
        <v>283</v>
      </c>
      <c r="G56" s="115" t="s">
        <v>802</v>
      </c>
      <c r="H56" s="20"/>
      <c r="I56" s="20"/>
      <c r="J56" s="21" t="s">
        <v>46</v>
      </c>
      <c r="K56" s="21" t="s">
        <v>77</v>
      </c>
      <c r="L56" s="23">
        <v>6</v>
      </c>
    </row>
    <row r="57" spans="1:12" s="116" customFormat="1" ht="71.25">
      <c r="A57" s="20" t="s">
        <v>41</v>
      </c>
      <c r="B57" s="20" t="s">
        <v>42</v>
      </c>
      <c r="C57" s="20" t="s">
        <v>74</v>
      </c>
      <c r="D57" s="115" t="s">
        <v>117</v>
      </c>
      <c r="E57" s="20" t="s">
        <v>75</v>
      </c>
      <c r="F57" s="95" t="s">
        <v>284</v>
      </c>
      <c r="G57" s="115" t="s">
        <v>806</v>
      </c>
      <c r="H57" s="20"/>
      <c r="I57" s="20"/>
      <c r="J57" s="21" t="s">
        <v>46</v>
      </c>
      <c r="K57" s="21" t="s">
        <v>79</v>
      </c>
      <c r="L57" s="23">
        <v>5</v>
      </c>
    </row>
    <row r="58" spans="1:12" s="116" customFormat="1" ht="71.25">
      <c r="A58" s="20" t="s">
        <v>41</v>
      </c>
      <c r="B58" s="20" t="s">
        <v>42</v>
      </c>
      <c r="C58" s="20" t="s">
        <v>74</v>
      </c>
      <c r="D58" s="115" t="s">
        <v>117</v>
      </c>
      <c r="E58" s="20" t="s">
        <v>75</v>
      </c>
      <c r="F58" s="95" t="s">
        <v>285</v>
      </c>
      <c r="G58" s="115" t="s">
        <v>809</v>
      </c>
      <c r="H58" s="20"/>
      <c r="I58" s="20"/>
      <c r="J58" s="21" t="s">
        <v>46</v>
      </c>
      <c r="K58" s="21" t="s">
        <v>79</v>
      </c>
      <c r="L58" s="25">
        <v>5</v>
      </c>
    </row>
    <row r="59" spans="1:12" s="116" customFormat="1" ht="85.5">
      <c r="A59" s="20" t="s">
        <v>41</v>
      </c>
      <c r="B59" s="20" t="s">
        <v>42</v>
      </c>
      <c r="C59" s="20" t="s">
        <v>74</v>
      </c>
      <c r="D59" s="115" t="s">
        <v>117</v>
      </c>
      <c r="E59" s="20" t="s">
        <v>75</v>
      </c>
      <c r="F59" s="95" t="s">
        <v>287</v>
      </c>
      <c r="G59" s="115" t="s">
        <v>815</v>
      </c>
      <c r="H59" s="20"/>
      <c r="I59" s="20"/>
      <c r="J59" s="21" t="s">
        <v>46</v>
      </c>
      <c r="K59" s="21" t="s">
        <v>79</v>
      </c>
      <c r="L59" s="25">
        <v>5</v>
      </c>
    </row>
    <row r="60" spans="1:12" s="116" customFormat="1" ht="85.5">
      <c r="A60" s="20" t="s">
        <v>41</v>
      </c>
      <c r="B60" s="20" t="s">
        <v>42</v>
      </c>
      <c r="C60" s="20" t="s">
        <v>74</v>
      </c>
      <c r="D60" s="115" t="s">
        <v>117</v>
      </c>
      <c r="E60" s="20" t="s">
        <v>75</v>
      </c>
      <c r="F60" s="95" t="s">
        <v>288</v>
      </c>
      <c r="G60" s="115" t="s">
        <v>812</v>
      </c>
      <c r="H60" s="20"/>
      <c r="I60" s="20"/>
      <c r="J60" s="21" t="s">
        <v>46</v>
      </c>
      <c r="K60" s="21" t="s">
        <v>79</v>
      </c>
      <c r="L60" s="23">
        <v>5</v>
      </c>
    </row>
    <row r="61" spans="1:12" s="116" customFormat="1" ht="71.25">
      <c r="A61" s="20" t="s">
        <v>106</v>
      </c>
      <c r="B61" s="20" t="s">
        <v>42</v>
      </c>
      <c r="C61" s="20" t="s">
        <v>74</v>
      </c>
      <c r="D61" s="115" t="s">
        <v>117</v>
      </c>
      <c r="E61" s="20" t="s">
        <v>75</v>
      </c>
      <c r="F61" s="95" t="s">
        <v>286</v>
      </c>
      <c r="G61" s="115" t="s">
        <v>818</v>
      </c>
      <c r="H61" s="20"/>
      <c r="I61" s="20"/>
      <c r="J61" s="21" t="s">
        <v>46</v>
      </c>
      <c r="K61" s="21" t="s">
        <v>79</v>
      </c>
      <c r="L61" s="23">
        <v>5</v>
      </c>
    </row>
    <row r="62" spans="1:12" s="116" customFormat="1" ht="114">
      <c r="A62" s="20" t="s">
        <v>96</v>
      </c>
      <c r="B62" s="20" t="s">
        <v>42</v>
      </c>
      <c r="C62" s="20" t="s">
        <v>74</v>
      </c>
      <c r="D62" s="115" t="s">
        <v>117</v>
      </c>
      <c r="E62" s="20" t="s">
        <v>75</v>
      </c>
      <c r="F62" s="22" t="s">
        <v>289</v>
      </c>
      <c r="G62" s="115" t="s">
        <v>819</v>
      </c>
      <c r="H62" s="20"/>
      <c r="I62" s="20"/>
      <c r="J62" s="21" t="s">
        <v>46</v>
      </c>
      <c r="K62" s="20" t="s">
        <v>77</v>
      </c>
      <c r="L62" s="23">
        <v>5</v>
      </c>
    </row>
    <row r="63" spans="1:12" s="116" customFormat="1" ht="114">
      <c r="A63" s="20" t="s">
        <v>98</v>
      </c>
      <c r="B63" s="20" t="s">
        <v>42</v>
      </c>
      <c r="C63" s="20" t="s">
        <v>74</v>
      </c>
      <c r="D63" s="115" t="s">
        <v>117</v>
      </c>
      <c r="E63" s="20" t="s">
        <v>75</v>
      </c>
      <c r="F63" s="22" t="s">
        <v>290</v>
      </c>
      <c r="G63" s="115" t="s">
        <v>820</v>
      </c>
      <c r="H63" s="20"/>
      <c r="I63" s="20"/>
      <c r="J63" s="21" t="s">
        <v>46</v>
      </c>
      <c r="K63" s="20" t="s">
        <v>77</v>
      </c>
      <c r="L63" s="23">
        <v>5</v>
      </c>
    </row>
    <row r="64" spans="1:12" s="116" customFormat="1" ht="114">
      <c r="A64" s="20" t="s">
        <v>100</v>
      </c>
      <c r="B64" s="20" t="s">
        <v>42</v>
      </c>
      <c r="C64" s="20" t="s">
        <v>74</v>
      </c>
      <c r="D64" s="115" t="s">
        <v>117</v>
      </c>
      <c r="E64" s="20" t="s">
        <v>75</v>
      </c>
      <c r="F64" s="22" t="s">
        <v>291</v>
      </c>
      <c r="G64" s="115" t="s">
        <v>821</v>
      </c>
      <c r="H64" s="20"/>
      <c r="I64" s="20"/>
      <c r="J64" s="21" t="s">
        <v>46</v>
      </c>
      <c r="K64" s="20" t="s">
        <v>77</v>
      </c>
      <c r="L64" s="23">
        <v>5</v>
      </c>
    </row>
    <row r="65" spans="1:12" s="116" customFormat="1" ht="128.25">
      <c r="A65" s="20" t="s">
        <v>102</v>
      </c>
      <c r="B65" s="20" t="s">
        <v>42</v>
      </c>
      <c r="C65" s="20" t="s">
        <v>74</v>
      </c>
      <c r="D65" s="115" t="s">
        <v>117</v>
      </c>
      <c r="E65" s="20" t="s">
        <v>75</v>
      </c>
      <c r="F65" s="22" t="s">
        <v>292</v>
      </c>
      <c r="G65" s="115" t="s">
        <v>822</v>
      </c>
      <c r="H65" s="20"/>
      <c r="I65" s="20"/>
      <c r="J65" s="21" t="s">
        <v>46</v>
      </c>
      <c r="K65" s="20" t="s">
        <v>77</v>
      </c>
      <c r="L65" s="23">
        <v>5</v>
      </c>
    </row>
    <row r="66" spans="1:12" s="116" customFormat="1" ht="114">
      <c r="A66" s="20" t="s">
        <v>88</v>
      </c>
      <c r="B66" s="20" t="s">
        <v>42</v>
      </c>
      <c r="C66" s="20" t="s">
        <v>74</v>
      </c>
      <c r="D66" s="115" t="s">
        <v>117</v>
      </c>
      <c r="E66" s="20" t="s">
        <v>75</v>
      </c>
      <c r="F66" s="22" t="s">
        <v>293</v>
      </c>
      <c r="G66" s="115" t="s">
        <v>823</v>
      </c>
      <c r="H66" s="20"/>
      <c r="I66" s="20"/>
      <c r="J66" s="21" t="s">
        <v>46</v>
      </c>
      <c r="K66" s="20" t="s">
        <v>77</v>
      </c>
      <c r="L66" s="23">
        <v>5</v>
      </c>
    </row>
    <row r="67" spans="1:12" s="116" customFormat="1" ht="114">
      <c r="A67" s="20" t="s">
        <v>90</v>
      </c>
      <c r="B67" s="20" t="s">
        <v>42</v>
      </c>
      <c r="C67" s="20" t="s">
        <v>74</v>
      </c>
      <c r="D67" s="115" t="s">
        <v>117</v>
      </c>
      <c r="E67" s="20" t="s">
        <v>75</v>
      </c>
      <c r="F67" s="22" t="s">
        <v>294</v>
      </c>
      <c r="G67" s="115" t="s">
        <v>824</v>
      </c>
      <c r="H67" s="20"/>
      <c r="I67" s="20"/>
      <c r="J67" s="21" t="s">
        <v>46</v>
      </c>
      <c r="K67" s="20" t="s">
        <v>77</v>
      </c>
      <c r="L67" s="23">
        <v>5</v>
      </c>
    </row>
    <row r="68" spans="1:12" s="116" customFormat="1" ht="114">
      <c r="A68" s="20" t="s">
        <v>92</v>
      </c>
      <c r="B68" s="20" t="s">
        <v>42</v>
      </c>
      <c r="C68" s="20" t="s">
        <v>74</v>
      </c>
      <c r="D68" s="115" t="s">
        <v>117</v>
      </c>
      <c r="E68" s="20" t="s">
        <v>75</v>
      </c>
      <c r="F68" s="22" t="s">
        <v>295</v>
      </c>
      <c r="G68" s="115" t="s">
        <v>825</v>
      </c>
      <c r="H68" s="20"/>
      <c r="I68" s="20"/>
      <c r="J68" s="21" t="s">
        <v>46</v>
      </c>
      <c r="K68" s="20" t="s">
        <v>77</v>
      </c>
      <c r="L68" s="23">
        <v>5</v>
      </c>
    </row>
    <row r="69" spans="1:12" s="116" customFormat="1" ht="128.25">
      <c r="A69" s="20" t="s">
        <v>94</v>
      </c>
      <c r="B69" s="20" t="s">
        <v>42</v>
      </c>
      <c r="C69" s="20" t="s">
        <v>74</v>
      </c>
      <c r="D69" s="115" t="s">
        <v>117</v>
      </c>
      <c r="E69" s="20" t="s">
        <v>75</v>
      </c>
      <c r="F69" s="22" t="s">
        <v>296</v>
      </c>
      <c r="G69" s="115" t="s">
        <v>826</v>
      </c>
      <c r="H69" s="20"/>
      <c r="I69" s="20"/>
      <c r="J69" s="21" t="s">
        <v>46</v>
      </c>
      <c r="K69" s="20" t="s">
        <v>77</v>
      </c>
      <c r="L69" s="23">
        <v>5</v>
      </c>
    </row>
    <row r="70" spans="1:12" s="116" customFormat="1" ht="128.25">
      <c r="A70" s="20" t="s">
        <v>119</v>
      </c>
      <c r="B70" s="20" t="s">
        <v>42</v>
      </c>
      <c r="C70" s="20" t="s">
        <v>43</v>
      </c>
      <c r="D70" s="115" t="s">
        <v>193</v>
      </c>
      <c r="E70" s="20" t="s">
        <v>120</v>
      </c>
      <c r="F70" s="22" t="s">
        <v>297</v>
      </c>
      <c r="G70" s="115" t="s">
        <v>694</v>
      </c>
      <c r="H70" s="20"/>
      <c r="I70" s="20"/>
      <c r="J70" s="21" t="s">
        <v>46</v>
      </c>
      <c r="K70" s="21" t="s">
        <v>61</v>
      </c>
      <c r="L70" s="23">
        <v>7</v>
      </c>
    </row>
    <row r="71" spans="1:12" s="116" customFormat="1" ht="128.25">
      <c r="A71" s="20" t="s">
        <v>121</v>
      </c>
      <c r="B71" s="20" t="s">
        <v>42</v>
      </c>
      <c r="C71" s="20" t="s">
        <v>43</v>
      </c>
      <c r="D71" s="115" t="s">
        <v>193</v>
      </c>
      <c r="E71" s="20" t="s">
        <v>120</v>
      </c>
      <c r="F71" s="22" t="s">
        <v>298</v>
      </c>
      <c r="G71" s="115" t="s">
        <v>695</v>
      </c>
      <c r="H71" s="20"/>
      <c r="I71" s="20"/>
      <c r="J71" s="21" t="s">
        <v>46</v>
      </c>
      <c r="K71" s="21" t="s">
        <v>61</v>
      </c>
      <c r="L71" s="23">
        <v>7</v>
      </c>
    </row>
    <row r="72" spans="1:12" s="116" customFormat="1" ht="128.25">
      <c r="A72" s="20" t="s">
        <v>123</v>
      </c>
      <c r="B72" s="20" t="s">
        <v>42</v>
      </c>
      <c r="C72" s="20" t="s">
        <v>43</v>
      </c>
      <c r="D72" s="115" t="s">
        <v>193</v>
      </c>
      <c r="E72" s="20" t="s">
        <v>120</v>
      </c>
      <c r="F72" s="22" t="s">
        <v>299</v>
      </c>
      <c r="G72" s="115" t="s">
        <v>697</v>
      </c>
      <c r="H72" s="20"/>
      <c r="I72" s="20"/>
      <c r="J72" s="21" t="s">
        <v>46</v>
      </c>
      <c r="K72" s="21" t="s">
        <v>61</v>
      </c>
      <c r="L72" s="23">
        <v>7</v>
      </c>
    </row>
    <row r="73" spans="1:12" s="116" customFormat="1" ht="128.25">
      <c r="A73" s="20" t="s">
        <v>125</v>
      </c>
      <c r="B73" s="20" t="s">
        <v>42</v>
      </c>
      <c r="C73" s="20" t="s">
        <v>43</v>
      </c>
      <c r="D73" s="115" t="s">
        <v>193</v>
      </c>
      <c r="E73" s="20" t="s">
        <v>120</v>
      </c>
      <c r="F73" s="22" t="s">
        <v>300</v>
      </c>
      <c r="G73" s="115" t="s">
        <v>708</v>
      </c>
      <c r="H73" s="20"/>
      <c r="I73" s="20"/>
      <c r="J73" s="21" t="s">
        <v>46</v>
      </c>
      <c r="K73" s="21" t="s">
        <v>61</v>
      </c>
      <c r="L73" s="23">
        <v>7</v>
      </c>
    </row>
    <row r="74" spans="1:12" s="116" customFormat="1" ht="128.25">
      <c r="A74" s="20" t="s">
        <v>127</v>
      </c>
      <c r="B74" s="20" t="s">
        <v>42</v>
      </c>
      <c r="C74" s="20" t="s">
        <v>43</v>
      </c>
      <c r="D74" s="115" t="s">
        <v>193</v>
      </c>
      <c r="E74" s="20" t="s">
        <v>120</v>
      </c>
      <c r="F74" s="22" t="s">
        <v>301</v>
      </c>
      <c r="G74" s="115" t="s">
        <v>701</v>
      </c>
      <c r="H74" s="20"/>
      <c r="I74" s="20"/>
      <c r="J74" s="21" t="s">
        <v>46</v>
      </c>
      <c r="K74" s="21" t="s">
        <v>61</v>
      </c>
      <c r="L74" s="23">
        <v>7</v>
      </c>
    </row>
    <row r="75" spans="1:12" s="116" customFormat="1" ht="114">
      <c r="A75" s="20" t="s">
        <v>129</v>
      </c>
      <c r="B75" s="20" t="s">
        <v>42</v>
      </c>
      <c r="C75" s="20" t="s">
        <v>43</v>
      </c>
      <c r="D75" s="115" t="s">
        <v>193</v>
      </c>
      <c r="E75" s="20" t="s">
        <v>120</v>
      </c>
      <c r="F75" s="22" t="s">
        <v>302</v>
      </c>
      <c r="G75" s="115" t="s">
        <v>698</v>
      </c>
      <c r="H75" s="20"/>
      <c r="I75" s="20"/>
      <c r="J75" s="21" t="s">
        <v>46</v>
      </c>
      <c r="K75" s="21" t="s">
        <v>61</v>
      </c>
      <c r="L75" s="23">
        <v>7</v>
      </c>
    </row>
    <row r="76" spans="1:12" s="116" customFormat="1" ht="128.25">
      <c r="A76" s="20" t="s">
        <v>131</v>
      </c>
      <c r="B76" s="20" t="s">
        <v>42</v>
      </c>
      <c r="C76" s="20" t="s">
        <v>43</v>
      </c>
      <c r="D76" s="115" t="s">
        <v>193</v>
      </c>
      <c r="E76" s="20" t="s">
        <v>120</v>
      </c>
      <c r="F76" s="22" t="s">
        <v>303</v>
      </c>
      <c r="G76" s="115" t="s">
        <v>710</v>
      </c>
      <c r="H76" s="20"/>
      <c r="I76" s="20"/>
      <c r="J76" s="21" t="s">
        <v>46</v>
      </c>
      <c r="K76" s="21" t="s">
        <v>61</v>
      </c>
      <c r="L76" s="23">
        <v>7</v>
      </c>
    </row>
    <row r="77" spans="1:12" s="116" customFormat="1" ht="128.25">
      <c r="A77" s="20" t="s">
        <v>133</v>
      </c>
      <c r="B77" s="20" t="s">
        <v>42</v>
      </c>
      <c r="C77" s="20" t="s">
        <v>43</v>
      </c>
      <c r="D77" s="115" t="s">
        <v>193</v>
      </c>
      <c r="E77" s="20" t="s">
        <v>120</v>
      </c>
      <c r="F77" s="22" t="s">
        <v>304</v>
      </c>
      <c r="G77" s="115" t="s">
        <v>706</v>
      </c>
      <c r="H77" s="20"/>
      <c r="I77" s="20"/>
      <c r="J77" s="21" t="s">
        <v>46</v>
      </c>
      <c r="K77" s="21" t="s">
        <v>61</v>
      </c>
      <c r="L77" s="23">
        <v>7</v>
      </c>
    </row>
    <row r="78" spans="1:12" s="116" customFormat="1" ht="128.25">
      <c r="A78" s="20" t="s">
        <v>135</v>
      </c>
      <c r="B78" s="20" t="s">
        <v>42</v>
      </c>
      <c r="C78" s="20" t="s">
        <v>43</v>
      </c>
      <c r="D78" s="115" t="s">
        <v>193</v>
      </c>
      <c r="E78" s="20" t="s">
        <v>120</v>
      </c>
      <c r="F78" s="22" t="s">
        <v>305</v>
      </c>
      <c r="G78" s="115" t="s">
        <v>699</v>
      </c>
      <c r="H78" s="20"/>
      <c r="I78" s="20"/>
      <c r="J78" s="21" t="s">
        <v>46</v>
      </c>
      <c r="K78" s="21" t="s">
        <v>61</v>
      </c>
      <c r="L78" s="23">
        <v>7</v>
      </c>
    </row>
    <row r="79" spans="1:12" s="116" customFormat="1" ht="142.5">
      <c r="A79" s="20" t="s">
        <v>137</v>
      </c>
      <c r="B79" s="20" t="s">
        <v>42</v>
      </c>
      <c r="C79" s="20" t="s">
        <v>43</v>
      </c>
      <c r="D79" s="115" t="s">
        <v>193</v>
      </c>
      <c r="E79" s="20" t="s">
        <v>120</v>
      </c>
      <c r="F79" s="22" t="s">
        <v>306</v>
      </c>
      <c r="G79" s="115" t="s">
        <v>709</v>
      </c>
      <c r="H79" s="20"/>
      <c r="I79" s="20"/>
      <c r="J79" s="21" t="s">
        <v>46</v>
      </c>
      <c r="K79" s="21" t="s">
        <v>61</v>
      </c>
      <c r="L79" s="23">
        <v>7</v>
      </c>
    </row>
    <row r="80" spans="1:12" s="116" customFormat="1" ht="142.5">
      <c r="A80" s="20" t="s">
        <v>139</v>
      </c>
      <c r="B80" s="20" t="s">
        <v>42</v>
      </c>
      <c r="C80" s="20" t="s">
        <v>43</v>
      </c>
      <c r="D80" s="115" t="s">
        <v>193</v>
      </c>
      <c r="E80" s="20" t="s">
        <v>120</v>
      </c>
      <c r="F80" s="22" t="s">
        <v>307</v>
      </c>
      <c r="G80" s="115" t="s">
        <v>705</v>
      </c>
      <c r="H80" s="20"/>
      <c r="I80" s="20"/>
      <c r="J80" s="21" t="s">
        <v>46</v>
      </c>
      <c r="K80" s="21" t="s">
        <v>61</v>
      </c>
      <c r="L80" s="23">
        <v>7</v>
      </c>
    </row>
    <row r="81" spans="1:12" s="116" customFormat="1" ht="114">
      <c r="A81" s="20" t="s">
        <v>141</v>
      </c>
      <c r="B81" s="20" t="s">
        <v>42</v>
      </c>
      <c r="C81" s="20" t="s">
        <v>43</v>
      </c>
      <c r="D81" s="115" t="s">
        <v>193</v>
      </c>
      <c r="E81" s="20" t="s">
        <v>120</v>
      </c>
      <c r="F81" s="22" t="s">
        <v>308</v>
      </c>
      <c r="G81" s="115" t="s">
        <v>700</v>
      </c>
      <c r="H81" s="20"/>
      <c r="I81" s="20"/>
      <c r="J81" s="21" t="s">
        <v>46</v>
      </c>
      <c r="K81" s="21" t="s">
        <v>61</v>
      </c>
      <c r="L81" s="23">
        <v>7</v>
      </c>
    </row>
    <row r="82" spans="1:12" s="116" customFormat="1" ht="142.5">
      <c r="A82" s="20" t="s">
        <v>143</v>
      </c>
      <c r="B82" s="20" t="s">
        <v>42</v>
      </c>
      <c r="C82" s="20" t="s">
        <v>43</v>
      </c>
      <c r="D82" s="115" t="s">
        <v>193</v>
      </c>
      <c r="E82" s="20" t="s">
        <v>120</v>
      </c>
      <c r="F82" s="22" t="s">
        <v>309</v>
      </c>
      <c r="G82" s="115" t="s">
        <v>711</v>
      </c>
      <c r="H82" s="20"/>
      <c r="I82" s="20"/>
      <c r="J82" s="21" t="s">
        <v>46</v>
      </c>
      <c r="K82" s="21" t="s">
        <v>61</v>
      </c>
      <c r="L82" s="23">
        <v>7</v>
      </c>
    </row>
    <row r="83" spans="1:12" s="116" customFormat="1" ht="142.5">
      <c r="A83" s="20" t="s">
        <v>145</v>
      </c>
      <c r="B83" s="20" t="s">
        <v>42</v>
      </c>
      <c r="C83" s="20" t="s">
        <v>43</v>
      </c>
      <c r="D83" s="115" t="s">
        <v>193</v>
      </c>
      <c r="E83" s="20" t="s">
        <v>120</v>
      </c>
      <c r="F83" s="22" t="s">
        <v>310</v>
      </c>
      <c r="G83" s="115" t="s">
        <v>707</v>
      </c>
      <c r="H83" s="20"/>
      <c r="I83" s="20"/>
      <c r="J83" s="21" t="s">
        <v>46</v>
      </c>
      <c r="K83" s="21" t="s">
        <v>61</v>
      </c>
      <c r="L83" s="23">
        <v>7</v>
      </c>
    </row>
    <row r="84" spans="1:12" s="116" customFormat="1" ht="28.5">
      <c r="A84" s="20" t="s">
        <v>161</v>
      </c>
      <c r="B84" s="20" t="s">
        <v>42</v>
      </c>
      <c r="C84" s="20" t="s">
        <v>43</v>
      </c>
      <c r="D84" s="115" t="s">
        <v>193</v>
      </c>
      <c r="E84" s="20" t="s">
        <v>120</v>
      </c>
      <c r="F84" s="22" t="s">
        <v>311</v>
      </c>
      <c r="G84" s="115" t="s">
        <v>390</v>
      </c>
      <c r="H84" s="20"/>
      <c r="I84" s="20"/>
      <c r="J84" s="21" t="s">
        <v>46</v>
      </c>
      <c r="K84" s="21" t="s">
        <v>35</v>
      </c>
      <c r="L84" s="23">
        <v>9</v>
      </c>
    </row>
    <row r="85" spans="1:12" s="116" customFormat="1" ht="28.5">
      <c r="A85" s="20" t="s">
        <v>163</v>
      </c>
      <c r="B85" s="20" t="s">
        <v>42</v>
      </c>
      <c r="C85" s="20" t="s">
        <v>43</v>
      </c>
      <c r="D85" s="115" t="s">
        <v>193</v>
      </c>
      <c r="E85" s="20" t="s">
        <v>120</v>
      </c>
      <c r="F85" s="22" t="s">
        <v>312</v>
      </c>
      <c r="G85" s="115" t="s">
        <v>393</v>
      </c>
      <c r="H85" s="20"/>
      <c r="I85" s="20"/>
      <c r="J85" s="21" t="s">
        <v>46</v>
      </c>
      <c r="K85" s="21" t="s">
        <v>35</v>
      </c>
      <c r="L85" s="23">
        <v>9</v>
      </c>
    </row>
    <row r="86" spans="1:12" s="116" customFormat="1" ht="28.5">
      <c r="A86" s="20" t="s">
        <v>165</v>
      </c>
      <c r="B86" s="20" t="s">
        <v>42</v>
      </c>
      <c r="C86" s="20" t="s">
        <v>43</v>
      </c>
      <c r="D86" s="115" t="s">
        <v>193</v>
      </c>
      <c r="E86" s="20" t="s">
        <v>120</v>
      </c>
      <c r="F86" s="22" t="s">
        <v>313</v>
      </c>
      <c r="G86" s="115" t="s">
        <v>389</v>
      </c>
      <c r="H86" s="20"/>
      <c r="I86" s="20"/>
      <c r="J86" s="21" t="s">
        <v>46</v>
      </c>
      <c r="K86" s="21" t="s">
        <v>35</v>
      </c>
      <c r="L86" s="23">
        <v>9</v>
      </c>
    </row>
    <row r="87" spans="1:12" s="116" customFormat="1" ht="28.5">
      <c r="A87" s="20" t="s">
        <v>167</v>
      </c>
      <c r="B87" s="20" t="s">
        <v>42</v>
      </c>
      <c r="C87" s="20" t="s">
        <v>43</v>
      </c>
      <c r="D87" s="115" t="s">
        <v>193</v>
      </c>
      <c r="E87" s="20" t="s">
        <v>120</v>
      </c>
      <c r="F87" s="22" t="s">
        <v>314</v>
      </c>
      <c r="G87" s="115" t="s">
        <v>383</v>
      </c>
      <c r="H87" s="20"/>
      <c r="I87" s="20"/>
      <c r="J87" s="21" t="s">
        <v>46</v>
      </c>
      <c r="K87" s="21" t="s">
        <v>35</v>
      </c>
      <c r="L87" s="23">
        <v>9</v>
      </c>
    </row>
    <row r="88" spans="1:12" s="116" customFormat="1" ht="28.5">
      <c r="A88" s="20" t="s">
        <v>169</v>
      </c>
      <c r="B88" s="20" t="s">
        <v>42</v>
      </c>
      <c r="C88" s="20" t="s">
        <v>43</v>
      </c>
      <c r="D88" s="115" t="s">
        <v>193</v>
      </c>
      <c r="E88" s="20" t="s">
        <v>120</v>
      </c>
      <c r="F88" s="22" t="s">
        <v>315</v>
      </c>
      <c r="G88" s="115" t="s">
        <v>391</v>
      </c>
      <c r="H88" s="20"/>
      <c r="I88" s="20"/>
      <c r="J88" s="21" t="s">
        <v>46</v>
      </c>
      <c r="K88" s="21" t="s">
        <v>35</v>
      </c>
      <c r="L88" s="23">
        <v>9</v>
      </c>
    </row>
    <row r="89" spans="1:12" s="116" customFormat="1" ht="42.75">
      <c r="A89" s="20" t="s">
        <v>171</v>
      </c>
      <c r="B89" s="20" t="s">
        <v>42</v>
      </c>
      <c r="C89" s="20" t="s">
        <v>43</v>
      </c>
      <c r="D89" s="115" t="s">
        <v>193</v>
      </c>
      <c r="E89" s="20" t="s">
        <v>120</v>
      </c>
      <c r="F89" s="22" t="s">
        <v>316</v>
      </c>
      <c r="G89" s="115" t="s">
        <v>394</v>
      </c>
      <c r="H89" s="20"/>
      <c r="I89" s="20"/>
      <c r="J89" s="21" t="s">
        <v>46</v>
      </c>
      <c r="K89" s="21" t="s">
        <v>35</v>
      </c>
      <c r="L89" s="23">
        <v>9</v>
      </c>
    </row>
    <row r="90" spans="1:12" s="116" customFormat="1" ht="28.5">
      <c r="A90" s="20" t="s">
        <v>173</v>
      </c>
      <c r="B90" s="20" t="s">
        <v>42</v>
      </c>
      <c r="C90" s="20" t="s">
        <v>43</v>
      </c>
      <c r="D90" s="115" t="s">
        <v>193</v>
      </c>
      <c r="E90" s="20" t="s">
        <v>120</v>
      </c>
      <c r="F90" s="22" t="s">
        <v>317</v>
      </c>
      <c r="G90" s="115" t="s">
        <v>392</v>
      </c>
      <c r="H90" s="20"/>
      <c r="I90" s="20"/>
      <c r="J90" s="21" t="s">
        <v>46</v>
      </c>
      <c r="K90" s="21" t="s">
        <v>35</v>
      </c>
      <c r="L90" s="23">
        <v>9</v>
      </c>
    </row>
    <row r="91" spans="1:12" s="116" customFormat="1" ht="71.25">
      <c r="A91" s="20" t="s">
        <v>175</v>
      </c>
      <c r="B91" s="20" t="s">
        <v>42</v>
      </c>
      <c r="C91" s="20" t="s">
        <v>43</v>
      </c>
      <c r="D91" s="115" t="s">
        <v>193</v>
      </c>
      <c r="E91" s="20" t="s">
        <v>120</v>
      </c>
      <c r="F91" s="22" t="s">
        <v>318</v>
      </c>
      <c r="G91" s="115" t="s">
        <v>386</v>
      </c>
      <c r="H91" s="20"/>
      <c r="I91" s="20"/>
      <c r="J91" s="21" t="s">
        <v>46</v>
      </c>
      <c r="K91" s="21" t="s">
        <v>35</v>
      </c>
      <c r="L91" s="23">
        <v>9</v>
      </c>
    </row>
    <row r="92" spans="1:12" s="116" customFormat="1" ht="42.75">
      <c r="A92" s="20" t="s">
        <v>177</v>
      </c>
      <c r="B92" s="20" t="s">
        <v>42</v>
      </c>
      <c r="C92" s="20" t="s">
        <v>43</v>
      </c>
      <c r="D92" s="115" t="s">
        <v>193</v>
      </c>
      <c r="E92" s="20" t="s">
        <v>120</v>
      </c>
      <c r="F92" s="22" t="s">
        <v>319</v>
      </c>
      <c r="G92" s="115" t="s">
        <v>406</v>
      </c>
      <c r="H92" s="20"/>
      <c r="I92" s="20"/>
      <c r="J92" s="21" t="s">
        <v>46</v>
      </c>
      <c r="K92" s="21" t="s">
        <v>35</v>
      </c>
      <c r="L92" s="23">
        <v>9</v>
      </c>
    </row>
    <row r="93" spans="1:12" s="116" customFormat="1" ht="57">
      <c r="A93" s="20" t="s">
        <v>179</v>
      </c>
      <c r="B93" s="20" t="s">
        <v>42</v>
      </c>
      <c r="C93" s="20" t="s">
        <v>43</v>
      </c>
      <c r="D93" s="115" t="s">
        <v>193</v>
      </c>
      <c r="E93" s="20" t="s">
        <v>120</v>
      </c>
      <c r="F93" s="22" t="s">
        <v>320</v>
      </c>
      <c r="G93" s="115" t="s">
        <v>388</v>
      </c>
      <c r="H93" s="20"/>
      <c r="I93" s="20"/>
      <c r="J93" s="21" t="s">
        <v>46</v>
      </c>
      <c r="K93" s="21" t="s">
        <v>35</v>
      </c>
      <c r="L93" s="23">
        <v>9</v>
      </c>
    </row>
    <row r="94" spans="1:12" s="116" customFormat="1" ht="128.25">
      <c r="A94" s="20" t="s">
        <v>181</v>
      </c>
      <c r="B94" s="20" t="s">
        <v>42</v>
      </c>
      <c r="C94" s="20" t="s">
        <v>43</v>
      </c>
      <c r="D94" s="115" t="s">
        <v>193</v>
      </c>
      <c r="E94" s="20" t="s">
        <v>120</v>
      </c>
      <c r="F94" s="22" t="s">
        <v>1179</v>
      </c>
      <c r="G94" s="115" t="s">
        <v>395</v>
      </c>
      <c r="H94" s="20"/>
      <c r="I94" s="20"/>
      <c r="J94" s="21" t="s">
        <v>46</v>
      </c>
      <c r="K94" s="21" t="s">
        <v>61</v>
      </c>
      <c r="L94" s="23">
        <v>9</v>
      </c>
    </row>
    <row r="95" spans="1:12" s="10" customFormat="1" ht="342">
      <c r="A95" s="20" t="s">
        <v>41</v>
      </c>
      <c r="B95" s="20" t="s">
        <v>42</v>
      </c>
      <c r="C95" s="20" t="s">
        <v>43</v>
      </c>
      <c r="D95" s="115" t="s">
        <v>193</v>
      </c>
      <c r="E95" s="20" t="s">
        <v>120</v>
      </c>
      <c r="F95" s="125" t="s">
        <v>1180</v>
      </c>
      <c r="G95" s="115" t="s">
        <v>827</v>
      </c>
      <c r="H95" s="20"/>
      <c r="I95" s="20"/>
      <c r="J95" s="21" t="s">
        <v>46</v>
      </c>
      <c r="K95" s="20" t="s">
        <v>321</v>
      </c>
      <c r="L95" s="23">
        <v>10</v>
      </c>
    </row>
    <row r="96" spans="1:12" s="116" customFormat="1" ht="114">
      <c r="A96" s="20" t="s">
        <v>119</v>
      </c>
      <c r="B96" s="20" t="s">
        <v>42</v>
      </c>
      <c r="C96" s="20" t="s">
        <v>43</v>
      </c>
      <c r="D96" s="115" t="s">
        <v>193</v>
      </c>
      <c r="E96" s="20" t="s">
        <v>120</v>
      </c>
      <c r="F96" s="22" t="s">
        <v>322</v>
      </c>
      <c r="G96" s="115" t="s">
        <v>829</v>
      </c>
      <c r="H96" s="20"/>
      <c r="I96" s="20"/>
      <c r="J96" s="21" t="s">
        <v>46</v>
      </c>
      <c r="K96" s="21" t="s">
        <v>61</v>
      </c>
      <c r="L96" s="23">
        <v>7</v>
      </c>
    </row>
    <row r="97" spans="1:12" s="116" customFormat="1" ht="114">
      <c r="A97" s="20" t="s">
        <v>121</v>
      </c>
      <c r="B97" s="20" t="s">
        <v>42</v>
      </c>
      <c r="C97" s="20" t="s">
        <v>43</v>
      </c>
      <c r="D97" s="115" t="s">
        <v>193</v>
      </c>
      <c r="E97" s="20" t="s">
        <v>120</v>
      </c>
      <c r="F97" s="22" t="s">
        <v>323</v>
      </c>
      <c r="G97" s="115" t="s">
        <v>830</v>
      </c>
      <c r="H97" s="20"/>
      <c r="I97" s="20"/>
      <c r="J97" s="21" t="s">
        <v>46</v>
      </c>
      <c r="K97" s="21" t="s">
        <v>61</v>
      </c>
      <c r="L97" s="23">
        <v>7</v>
      </c>
    </row>
    <row r="98" spans="1:12" s="116" customFormat="1" ht="114">
      <c r="A98" s="20" t="s">
        <v>123</v>
      </c>
      <c r="B98" s="20" t="s">
        <v>42</v>
      </c>
      <c r="C98" s="20" t="s">
        <v>43</v>
      </c>
      <c r="D98" s="115" t="s">
        <v>193</v>
      </c>
      <c r="E98" s="20" t="s">
        <v>120</v>
      </c>
      <c r="F98" s="22" t="s">
        <v>324</v>
      </c>
      <c r="G98" s="115" t="s">
        <v>831</v>
      </c>
      <c r="H98" s="20"/>
      <c r="I98" s="20"/>
      <c r="J98" s="21" t="s">
        <v>46</v>
      </c>
      <c r="K98" s="21" t="s">
        <v>61</v>
      </c>
      <c r="L98" s="23">
        <v>7</v>
      </c>
    </row>
    <row r="99" spans="1:12" s="116" customFormat="1" ht="128.25">
      <c r="A99" s="20" t="s">
        <v>125</v>
      </c>
      <c r="B99" s="20" t="s">
        <v>42</v>
      </c>
      <c r="C99" s="20" t="s">
        <v>43</v>
      </c>
      <c r="D99" s="115" t="s">
        <v>193</v>
      </c>
      <c r="E99" s="20" t="s">
        <v>120</v>
      </c>
      <c r="F99" s="22" t="s">
        <v>325</v>
      </c>
      <c r="G99" s="115" t="s">
        <v>835</v>
      </c>
      <c r="H99" s="20"/>
      <c r="I99" s="20"/>
      <c r="J99" s="21" t="s">
        <v>46</v>
      </c>
      <c r="K99" s="21" t="s">
        <v>61</v>
      </c>
      <c r="L99" s="23">
        <v>7</v>
      </c>
    </row>
    <row r="100" spans="1:12" s="116" customFormat="1" ht="128.25">
      <c r="A100" s="20" t="s">
        <v>127</v>
      </c>
      <c r="B100" s="20" t="s">
        <v>42</v>
      </c>
      <c r="C100" s="20" t="s">
        <v>43</v>
      </c>
      <c r="D100" s="115" t="s">
        <v>193</v>
      </c>
      <c r="E100" s="20" t="s">
        <v>120</v>
      </c>
      <c r="F100" s="22" t="s">
        <v>326</v>
      </c>
      <c r="G100" s="115" t="s">
        <v>836</v>
      </c>
      <c r="H100" s="20"/>
      <c r="I100" s="20"/>
      <c r="J100" s="21" t="s">
        <v>46</v>
      </c>
      <c r="K100" s="21" t="s">
        <v>61</v>
      </c>
      <c r="L100" s="23">
        <v>7</v>
      </c>
    </row>
    <row r="101" spans="1:12" s="116" customFormat="1" ht="114">
      <c r="A101" s="20" t="s">
        <v>129</v>
      </c>
      <c r="B101" s="20" t="s">
        <v>42</v>
      </c>
      <c r="C101" s="20" t="s">
        <v>43</v>
      </c>
      <c r="D101" s="115" t="s">
        <v>193</v>
      </c>
      <c r="E101" s="20" t="s">
        <v>120</v>
      </c>
      <c r="F101" s="22" t="s">
        <v>327</v>
      </c>
      <c r="G101" s="115" t="s">
        <v>832</v>
      </c>
      <c r="H101" s="20"/>
      <c r="I101" s="20"/>
      <c r="J101" s="21" t="s">
        <v>46</v>
      </c>
      <c r="K101" s="21" t="s">
        <v>61</v>
      </c>
      <c r="L101" s="23">
        <v>7</v>
      </c>
    </row>
    <row r="102" spans="1:12" s="116" customFormat="1" ht="114">
      <c r="A102" s="20" t="s">
        <v>131</v>
      </c>
      <c r="B102" s="20" t="s">
        <v>42</v>
      </c>
      <c r="C102" s="20" t="s">
        <v>43</v>
      </c>
      <c r="D102" s="115" t="s">
        <v>193</v>
      </c>
      <c r="E102" s="20" t="s">
        <v>120</v>
      </c>
      <c r="F102" s="22" t="s">
        <v>328</v>
      </c>
      <c r="G102" s="115" t="s">
        <v>837</v>
      </c>
      <c r="H102" s="20"/>
      <c r="I102" s="20"/>
      <c r="J102" s="21" t="s">
        <v>46</v>
      </c>
      <c r="K102" s="21" t="s">
        <v>61</v>
      </c>
      <c r="L102" s="23">
        <v>7</v>
      </c>
    </row>
    <row r="103" spans="1:12" s="116" customFormat="1" ht="114">
      <c r="A103" s="20" t="s">
        <v>133</v>
      </c>
      <c r="B103" s="20" t="s">
        <v>42</v>
      </c>
      <c r="C103" s="20" t="s">
        <v>43</v>
      </c>
      <c r="D103" s="115" t="s">
        <v>193</v>
      </c>
      <c r="E103" s="20" t="s">
        <v>120</v>
      </c>
      <c r="F103" s="22" t="s">
        <v>329</v>
      </c>
      <c r="G103" s="115" t="s">
        <v>838</v>
      </c>
      <c r="H103" s="20"/>
      <c r="I103" s="20"/>
      <c r="J103" s="21" t="s">
        <v>46</v>
      </c>
      <c r="K103" s="21" t="s">
        <v>61</v>
      </c>
      <c r="L103" s="23">
        <v>7</v>
      </c>
    </row>
    <row r="104" spans="1:12" s="116" customFormat="1" ht="128.25">
      <c r="A104" s="20" t="s">
        <v>135</v>
      </c>
      <c r="B104" s="20" t="s">
        <v>42</v>
      </c>
      <c r="C104" s="20" t="s">
        <v>43</v>
      </c>
      <c r="D104" s="115" t="s">
        <v>193</v>
      </c>
      <c r="E104" s="20" t="s">
        <v>120</v>
      </c>
      <c r="F104" s="22" t="s">
        <v>330</v>
      </c>
      <c r="G104" s="115" t="s">
        <v>833</v>
      </c>
      <c r="H104" s="20"/>
      <c r="I104" s="20"/>
      <c r="J104" s="21" t="s">
        <v>46</v>
      </c>
      <c r="K104" s="21" t="s">
        <v>61</v>
      </c>
      <c r="L104" s="23">
        <v>7</v>
      </c>
    </row>
    <row r="105" spans="1:12" s="116" customFormat="1" ht="128.25">
      <c r="A105" s="20" t="s">
        <v>137</v>
      </c>
      <c r="B105" s="20" t="s">
        <v>42</v>
      </c>
      <c r="C105" s="20" t="s">
        <v>43</v>
      </c>
      <c r="D105" s="115" t="s">
        <v>193</v>
      </c>
      <c r="E105" s="20" t="s">
        <v>120</v>
      </c>
      <c r="F105" s="22" t="s">
        <v>331</v>
      </c>
      <c r="G105" s="115" t="s">
        <v>839</v>
      </c>
      <c r="H105" s="20"/>
      <c r="I105" s="20"/>
      <c r="J105" s="21" t="s">
        <v>46</v>
      </c>
      <c r="K105" s="21" t="s">
        <v>61</v>
      </c>
      <c r="L105" s="23">
        <v>7</v>
      </c>
    </row>
    <row r="106" spans="1:12" s="116" customFormat="1" ht="128.25">
      <c r="A106" s="20" t="s">
        <v>139</v>
      </c>
      <c r="B106" s="20" t="s">
        <v>42</v>
      </c>
      <c r="C106" s="20" t="s">
        <v>43</v>
      </c>
      <c r="D106" s="115" t="s">
        <v>193</v>
      </c>
      <c r="E106" s="20" t="s">
        <v>120</v>
      </c>
      <c r="F106" s="22" t="s">
        <v>332</v>
      </c>
      <c r="G106" s="115" t="s">
        <v>840</v>
      </c>
      <c r="H106" s="20"/>
      <c r="I106" s="20"/>
      <c r="J106" s="21" t="s">
        <v>46</v>
      </c>
      <c r="K106" s="21" t="s">
        <v>61</v>
      </c>
      <c r="L106" s="23">
        <v>7</v>
      </c>
    </row>
    <row r="107" spans="1:12" s="116" customFormat="1" ht="114">
      <c r="A107" s="20" t="s">
        <v>141</v>
      </c>
      <c r="B107" s="20" t="s">
        <v>42</v>
      </c>
      <c r="C107" s="20" t="s">
        <v>43</v>
      </c>
      <c r="D107" s="115" t="s">
        <v>193</v>
      </c>
      <c r="E107" s="20" t="s">
        <v>120</v>
      </c>
      <c r="F107" s="22" t="s">
        <v>333</v>
      </c>
      <c r="G107" s="115" t="s">
        <v>834</v>
      </c>
      <c r="H107" s="20"/>
      <c r="I107" s="20"/>
      <c r="J107" s="21" t="s">
        <v>46</v>
      </c>
      <c r="K107" s="21" t="s">
        <v>61</v>
      </c>
      <c r="L107" s="23">
        <v>7</v>
      </c>
    </row>
    <row r="108" spans="1:12" s="116" customFormat="1" ht="128.25">
      <c r="A108" s="20" t="s">
        <v>143</v>
      </c>
      <c r="B108" s="20" t="s">
        <v>42</v>
      </c>
      <c r="C108" s="20" t="s">
        <v>43</v>
      </c>
      <c r="D108" s="115" t="s">
        <v>193</v>
      </c>
      <c r="E108" s="20" t="s">
        <v>120</v>
      </c>
      <c r="F108" s="22" t="s">
        <v>334</v>
      </c>
      <c r="G108" s="115" t="s">
        <v>841</v>
      </c>
      <c r="H108" s="20"/>
      <c r="I108" s="20"/>
      <c r="J108" s="21" t="s">
        <v>46</v>
      </c>
      <c r="K108" s="21" t="s">
        <v>61</v>
      </c>
      <c r="L108" s="23">
        <v>7</v>
      </c>
    </row>
    <row r="109" spans="1:12" s="116" customFormat="1" ht="128.25">
      <c r="A109" s="20" t="s">
        <v>145</v>
      </c>
      <c r="B109" s="20" t="s">
        <v>42</v>
      </c>
      <c r="C109" s="20" t="s">
        <v>43</v>
      </c>
      <c r="D109" s="115" t="s">
        <v>193</v>
      </c>
      <c r="E109" s="20" t="s">
        <v>120</v>
      </c>
      <c r="F109" s="22" t="s">
        <v>335</v>
      </c>
      <c r="G109" s="115" t="s">
        <v>842</v>
      </c>
      <c r="H109" s="20"/>
      <c r="I109" s="20"/>
      <c r="J109" s="21" t="s">
        <v>46</v>
      </c>
      <c r="K109" s="21" t="s">
        <v>61</v>
      </c>
      <c r="L109" s="23">
        <v>7</v>
      </c>
    </row>
    <row r="110" spans="1:12" s="116" customFormat="1" ht="28.5">
      <c r="A110" s="20" t="s">
        <v>161</v>
      </c>
      <c r="B110" s="20" t="s">
        <v>42</v>
      </c>
      <c r="C110" s="20" t="s">
        <v>43</v>
      </c>
      <c r="D110" s="115" t="s">
        <v>193</v>
      </c>
      <c r="E110" s="20" t="s">
        <v>120</v>
      </c>
      <c r="F110" s="22" t="s">
        <v>336</v>
      </c>
      <c r="G110" s="115" t="s">
        <v>847</v>
      </c>
      <c r="H110" s="20"/>
      <c r="I110" s="20"/>
      <c r="J110" s="21" t="s">
        <v>46</v>
      </c>
      <c r="K110" s="21" t="s">
        <v>35</v>
      </c>
      <c r="L110" s="23">
        <v>9</v>
      </c>
    </row>
    <row r="111" spans="1:12" s="116" customFormat="1" ht="28.5">
      <c r="A111" s="20" t="s">
        <v>163</v>
      </c>
      <c r="B111" s="20" t="s">
        <v>42</v>
      </c>
      <c r="C111" s="20" t="s">
        <v>43</v>
      </c>
      <c r="D111" s="115" t="s">
        <v>193</v>
      </c>
      <c r="E111" s="20" t="s">
        <v>120</v>
      </c>
      <c r="F111" s="22" t="s">
        <v>337</v>
      </c>
      <c r="G111" s="115" t="s">
        <v>850</v>
      </c>
      <c r="H111" s="20"/>
      <c r="I111" s="20"/>
      <c r="J111" s="21" t="s">
        <v>46</v>
      </c>
      <c r="K111" s="21" t="s">
        <v>35</v>
      </c>
      <c r="L111" s="23">
        <v>9</v>
      </c>
    </row>
    <row r="112" spans="1:12" s="116" customFormat="1" ht="28.5">
      <c r="A112" s="20" t="s">
        <v>165</v>
      </c>
      <c r="B112" s="20" t="s">
        <v>42</v>
      </c>
      <c r="C112" s="20" t="s">
        <v>43</v>
      </c>
      <c r="D112" s="115" t="s">
        <v>193</v>
      </c>
      <c r="E112" s="20" t="s">
        <v>120</v>
      </c>
      <c r="F112" s="22" t="s">
        <v>338</v>
      </c>
      <c r="G112" s="115" t="s">
        <v>846</v>
      </c>
      <c r="H112" s="20"/>
      <c r="I112" s="20"/>
      <c r="J112" s="21" t="s">
        <v>46</v>
      </c>
      <c r="K112" s="21" t="s">
        <v>35</v>
      </c>
      <c r="L112" s="23">
        <v>9</v>
      </c>
    </row>
    <row r="113" spans="1:12" s="116" customFormat="1" ht="28.5">
      <c r="A113" s="20" t="s">
        <v>167</v>
      </c>
      <c r="B113" s="20" t="s">
        <v>42</v>
      </c>
      <c r="C113" s="20" t="s">
        <v>43</v>
      </c>
      <c r="D113" s="115" t="s">
        <v>193</v>
      </c>
      <c r="E113" s="20" t="s">
        <v>120</v>
      </c>
      <c r="F113" s="22" t="s">
        <v>339</v>
      </c>
      <c r="G113" s="115" t="s">
        <v>843</v>
      </c>
      <c r="H113" s="20"/>
      <c r="I113" s="20"/>
      <c r="J113" s="21" t="s">
        <v>46</v>
      </c>
      <c r="K113" s="21" t="s">
        <v>35</v>
      </c>
      <c r="L113" s="23">
        <v>9</v>
      </c>
    </row>
    <row r="114" spans="1:12" s="116" customFormat="1" ht="28.5">
      <c r="A114" s="20" t="s">
        <v>169</v>
      </c>
      <c r="B114" s="20" t="s">
        <v>42</v>
      </c>
      <c r="C114" s="20" t="s">
        <v>43</v>
      </c>
      <c r="D114" s="115" t="s">
        <v>193</v>
      </c>
      <c r="E114" s="20" t="s">
        <v>120</v>
      </c>
      <c r="F114" s="22" t="s">
        <v>340</v>
      </c>
      <c r="G114" s="115" t="s">
        <v>848</v>
      </c>
      <c r="H114" s="20"/>
      <c r="I114" s="20"/>
      <c r="J114" s="21" t="s">
        <v>46</v>
      </c>
      <c r="K114" s="21" t="s">
        <v>35</v>
      </c>
      <c r="L114" s="23">
        <v>9</v>
      </c>
    </row>
    <row r="115" spans="1:12" s="116" customFormat="1" ht="28.5">
      <c r="A115" s="20" t="s">
        <v>171</v>
      </c>
      <c r="B115" s="20" t="s">
        <v>42</v>
      </c>
      <c r="C115" s="20" t="s">
        <v>43</v>
      </c>
      <c r="D115" s="115" t="s">
        <v>193</v>
      </c>
      <c r="E115" s="20" t="s">
        <v>120</v>
      </c>
      <c r="F115" s="22" t="s">
        <v>341</v>
      </c>
      <c r="G115" s="115" t="s">
        <v>851</v>
      </c>
      <c r="H115" s="20"/>
      <c r="I115" s="20"/>
      <c r="J115" s="21" t="s">
        <v>46</v>
      </c>
      <c r="K115" s="21" t="s">
        <v>35</v>
      </c>
      <c r="L115" s="23">
        <v>9</v>
      </c>
    </row>
    <row r="116" spans="1:12" s="116" customFormat="1" ht="28.5">
      <c r="A116" s="20" t="s">
        <v>173</v>
      </c>
      <c r="B116" s="20" t="s">
        <v>42</v>
      </c>
      <c r="C116" s="20" t="s">
        <v>43</v>
      </c>
      <c r="D116" s="115" t="s">
        <v>193</v>
      </c>
      <c r="E116" s="20" t="s">
        <v>120</v>
      </c>
      <c r="F116" s="22" t="s">
        <v>342</v>
      </c>
      <c r="G116" s="115" t="s">
        <v>849</v>
      </c>
      <c r="H116" s="20"/>
      <c r="I116" s="20"/>
      <c r="J116" s="21" t="s">
        <v>46</v>
      </c>
      <c r="K116" s="21" t="s">
        <v>35</v>
      </c>
      <c r="L116" s="23">
        <v>9</v>
      </c>
    </row>
    <row r="117" spans="1:12" s="116" customFormat="1" ht="57">
      <c r="A117" s="20" t="s">
        <v>175</v>
      </c>
      <c r="B117" s="20" t="s">
        <v>42</v>
      </c>
      <c r="C117" s="20" t="s">
        <v>43</v>
      </c>
      <c r="D117" s="115" t="s">
        <v>193</v>
      </c>
      <c r="E117" s="20" t="s">
        <v>120</v>
      </c>
      <c r="F117" s="22" t="s">
        <v>343</v>
      </c>
      <c r="G117" s="115" t="s">
        <v>844</v>
      </c>
      <c r="H117" s="20"/>
      <c r="I117" s="20"/>
      <c r="J117" s="21" t="s">
        <v>46</v>
      </c>
      <c r="K117" s="21" t="s">
        <v>35</v>
      </c>
      <c r="L117" s="23">
        <v>9</v>
      </c>
    </row>
    <row r="118" spans="1:12" s="116" customFormat="1" ht="42.75">
      <c r="A118" s="20" t="s">
        <v>177</v>
      </c>
      <c r="B118" s="20" t="s">
        <v>42</v>
      </c>
      <c r="C118" s="20" t="s">
        <v>43</v>
      </c>
      <c r="D118" s="115" t="s">
        <v>193</v>
      </c>
      <c r="E118" s="20" t="s">
        <v>120</v>
      </c>
      <c r="F118" s="22" t="s">
        <v>344</v>
      </c>
      <c r="G118" s="115" t="s">
        <v>853</v>
      </c>
      <c r="H118" s="20"/>
      <c r="I118" s="20"/>
      <c r="J118" s="21" t="s">
        <v>46</v>
      </c>
      <c r="K118" s="21" t="s">
        <v>35</v>
      </c>
      <c r="L118" s="23">
        <v>9</v>
      </c>
    </row>
    <row r="119" spans="1:12" s="116" customFormat="1" ht="57">
      <c r="A119" s="20" t="s">
        <v>179</v>
      </c>
      <c r="B119" s="20" t="s">
        <v>42</v>
      </c>
      <c r="C119" s="20" t="s">
        <v>43</v>
      </c>
      <c r="D119" s="115" t="s">
        <v>193</v>
      </c>
      <c r="E119" s="20" t="s">
        <v>120</v>
      </c>
      <c r="F119" s="22" t="s">
        <v>345</v>
      </c>
      <c r="G119" s="115" t="s">
        <v>845</v>
      </c>
      <c r="H119" s="20"/>
      <c r="I119" s="20"/>
      <c r="J119" s="21" t="s">
        <v>46</v>
      </c>
      <c r="K119" s="21" t="s">
        <v>35</v>
      </c>
      <c r="L119" s="23">
        <v>9</v>
      </c>
    </row>
    <row r="120" spans="1:12" s="116" customFormat="1" ht="114">
      <c r="A120" s="20" t="s">
        <v>181</v>
      </c>
      <c r="B120" s="20" t="s">
        <v>42</v>
      </c>
      <c r="C120" s="20" t="s">
        <v>43</v>
      </c>
      <c r="D120" s="115" t="s">
        <v>193</v>
      </c>
      <c r="E120" s="20" t="s">
        <v>120</v>
      </c>
      <c r="F120" s="22" t="s">
        <v>1181</v>
      </c>
      <c r="G120" s="115" t="s">
        <v>852</v>
      </c>
      <c r="H120" s="20"/>
      <c r="I120" s="20"/>
      <c r="J120" s="21" t="s">
        <v>46</v>
      </c>
      <c r="K120" s="21" t="s">
        <v>61</v>
      </c>
      <c r="L120" s="23">
        <v>9</v>
      </c>
    </row>
    <row r="121" spans="1:12" s="10" customFormat="1" ht="270.75">
      <c r="A121" s="20" t="s">
        <v>41</v>
      </c>
      <c r="B121" s="20" t="s">
        <v>42</v>
      </c>
      <c r="C121" s="23" t="s">
        <v>192</v>
      </c>
      <c r="D121" s="20" t="s">
        <v>193</v>
      </c>
      <c r="E121" s="20" t="s">
        <v>120</v>
      </c>
      <c r="F121" s="34" t="s">
        <v>346</v>
      </c>
      <c r="G121" s="115" t="s">
        <v>347</v>
      </c>
      <c r="H121" s="20"/>
      <c r="I121" s="20"/>
      <c r="J121" s="30" t="s">
        <v>257</v>
      </c>
      <c r="K121" s="30" t="s">
        <v>257</v>
      </c>
      <c r="L121" s="23">
        <v>10</v>
      </c>
    </row>
    <row r="122" spans="1:12" s="10" customFormat="1" ht="28.5">
      <c r="A122" s="20" t="s">
        <v>41</v>
      </c>
      <c r="B122" s="20" t="s">
        <v>42</v>
      </c>
      <c r="C122" s="20" t="s">
        <v>116</v>
      </c>
      <c r="D122" s="115" t="s">
        <v>778</v>
      </c>
      <c r="E122" s="115" t="s">
        <v>120</v>
      </c>
      <c r="F122" s="34" t="s">
        <v>348</v>
      </c>
      <c r="G122" s="115" t="s">
        <v>349</v>
      </c>
      <c r="H122" s="20"/>
      <c r="I122" s="20"/>
      <c r="J122" s="30" t="s">
        <v>257</v>
      </c>
      <c r="K122" s="30" t="s">
        <v>257</v>
      </c>
      <c r="L122" s="23">
        <v>10</v>
      </c>
    </row>
    <row r="123" spans="1:12" s="10" customFormat="1" ht="270.75">
      <c r="A123" s="20" t="s">
        <v>41</v>
      </c>
      <c r="B123" s="20" t="s">
        <v>42</v>
      </c>
      <c r="C123" s="20" t="s">
        <v>192</v>
      </c>
      <c r="D123" s="20" t="s">
        <v>193</v>
      </c>
      <c r="E123" s="20" t="s">
        <v>120</v>
      </c>
      <c r="F123" s="34" t="s">
        <v>350</v>
      </c>
      <c r="G123" s="115" t="s">
        <v>351</v>
      </c>
      <c r="H123" s="20"/>
      <c r="I123" s="20"/>
      <c r="J123" s="30" t="s">
        <v>257</v>
      </c>
      <c r="K123" s="30" t="s">
        <v>257</v>
      </c>
      <c r="L123" s="23">
        <v>10</v>
      </c>
    </row>
    <row r="124" spans="1:12" s="10" customFormat="1" ht="213.75">
      <c r="A124" s="20" t="s">
        <v>41</v>
      </c>
      <c r="B124" s="20" t="s">
        <v>42</v>
      </c>
      <c r="C124" s="20" t="s">
        <v>116</v>
      </c>
      <c r="D124" s="115" t="s">
        <v>778</v>
      </c>
      <c r="E124" s="115" t="s">
        <v>120</v>
      </c>
      <c r="F124" s="34" t="s">
        <v>352</v>
      </c>
      <c r="G124" s="115" t="s">
        <v>353</v>
      </c>
      <c r="H124" s="20"/>
      <c r="I124" s="20"/>
      <c r="J124" s="30" t="s">
        <v>257</v>
      </c>
      <c r="K124" s="30" t="s">
        <v>257</v>
      </c>
      <c r="L124" s="23">
        <v>10</v>
      </c>
    </row>
    <row r="125" spans="1:12" s="10" customFormat="1" ht="213.75">
      <c r="A125" s="20" t="s">
        <v>41</v>
      </c>
      <c r="B125" s="20" t="s">
        <v>42</v>
      </c>
      <c r="C125" s="20" t="s">
        <v>116</v>
      </c>
      <c r="D125" s="115" t="s">
        <v>778</v>
      </c>
      <c r="E125" s="115" t="s">
        <v>120</v>
      </c>
      <c r="F125" s="126" t="s">
        <v>354</v>
      </c>
      <c r="G125" s="115" t="s">
        <v>518</v>
      </c>
      <c r="H125" s="20"/>
      <c r="I125" s="20"/>
      <c r="J125" s="30" t="s">
        <v>257</v>
      </c>
      <c r="K125" s="30" t="s">
        <v>257</v>
      </c>
      <c r="L125" s="23">
        <v>10</v>
      </c>
    </row>
    <row r="126" spans="1:12" s="10" customFormat="1" ht="57">
      <c r="A126" s="20" t="s">
        <v>41</v>
      </c>
      <c r="B126" s="20" t="s">
        <v>42</v>
      </c>
      <c r="C126" s="20" t="s">
        <v>192</v>
      </c>
      <c r="D126" s="20" t="s">
        <v>193</v>
      </c>
      <c r="E126" s="20" t="s">
        <v>120</v>
      </c>
      <c r="F126" s="95" t="s">
        <v>355</v>
      </c>
      <c r="G126" s="115" t="s">
        <v>194</v>
      </c>
      <c r="H126" s="20"/>
      <c r="I126" s="20"/>
      <c r="J126" s="30" t="s">
        <v>257</v>
      </c>
      <c r="K126" s="30" t="s">
        <v>257</v>
      </c>
      <c r="L126" s="23">
        <v>10</v>
      </c>
    </row>
    <row r="127" spans="1:12" s="10" customFormat="1" ht="128.25">
      <c r="A127" s="20" t="s">
        <v>41</v>
      </c>
      <c r="B127" s="20" t="s">
        <v>42</v>
      </c>
      <c r="C127" s="20" t="s">
        <v>192</v>
      </c>
      <c r="D127" s="20" t="s">
        <v>193</v>
      </c>
      <c r="E127" s="20" t="s">
        <v>120</v>
      </c>
      <c r="F127" s="95" t="s">
        <v>1182</v>
      </c>
      <c r="G127" s="115" t="s">
        <v>868</v>
      </c>
      <c r="H127" s="20"/>
      <c r="I127" s="20"/>
      <c r="J127" s="30" t="s">
        <v>257</v>
      </c>
      <c r="K127" s="30" t="s">
        <v>257</v>
      </c>
      <c r="L127" s="23">
        <v>10</v>
      </c>
    </row>
    <row r="128" spans="1:12" s="10" customFormat="1" ht="128.25">
      <c r="A128" s="20" t="s">
        <v>41</v>
      </c>
      <c r="B128" s="20" t="s">
        <v>42</v>
      </c>
      <c r="C128" s="20" t="s">
        <v>192</v>
      </c>
      <c r="D128" s="20" t="s">
        <v>193</v>
      </c>
      <c r="E128" s="20" t="s">
        <v>120</v>
      </c>
      <c r="F128" s="95" t="s">
        <v>1171</v>
      </c>
      <c r="G128" s="115" t="s">
        <v>874</v>
      </c>
      <c r="H128" s="20"/>
      <c r="I128" s="20"/>
      <c r="J128" s="30" t="s">
        <v>257</v>
      </c>
      <c r="K128" s="30" t="s">
        <v>257</v>
      </c>
      <c r="L128" s="23">
        <v>10</v>
      </c>
    </row>
    <row r="129" spans="1:12" s="116" customFormat="1" ht="99.75">
      <c r="A129" s="20" t="s">
        <v>41</v>
      </c>
      <c r="B129" s="20" t="s">
        <v>42</v>
      </c>
      <c r="C129" s="20" t="s">
        <v>192</v>
      </c>
      <c r="D129" s="20" t="s">
        <v>193</v>
      </c>
      <c r="E129" s="20" t="s">
        <v>120</v>
      </c>
      <c r="F129" s="95" t="s">
        <v>854</v>
      </c>
      <c r="G129" s="115" t="s">
        <v>725</v>
      </c>
      <c r="H129" s="20"/>
      <c r="I129" s="20"/>
      <c r="J129" s="30" t="s">
        <v>257</v>
      </c>
      <c r="K129" s="30" t="s">
        <v>257</v>
      </c>
      <c r="L129" s="23">
        <v>10</v>
      </c>
    </row>
    <row r="130" spans="1:12" s="116" customFormat="1" ht="99.75">
      <c r="A130" s="20" t="s">
        <v>41</v>
      </c>
      <c r="B130" s="20" t="s">
        <v>42</v>
      </c>
      <c r="C130" s="20" t="s">
        <v>192</v>
      </c>
      <c r="D130" s="20" t="s">
        <v>193</v>
      </c>
      <c r="E130" s="20" t="s">
        <v>120</v>
      </c>
      <c r="F130" s="95" t="s">
        <v>855</v>
      </c>
      <c r="G130" s="115" t="s">
        <v>727</v>
      </c>
      <c r="H130" s="20"/>
      <c r="I130" s="20"/>
      <c r="J130" s="30" t="s">
        <v>257</v>
      </c>
      <c r="K130" s="30" t="s">
        <v>257</v>
      </c>
      <c r="L130" s="23">
        <v>10</v>
      </c>
    </row>
    <row r="131" spans="1:12" s="116" customFormat="1" ht="99.75">
      <c r="A131" s="20" t="s">
        <v>41</v>
      </c>
      <c r="B131" s="20" t="s">
        <v>42</v>
      </c>
      <c r="C131" s="20" t="s">
        <v>192</v>
      </c>
      <c r="D131" s="20" t="s">
        <v>193</v>
      </c>
      <c r="E131" s="20" t="s">
        <v>120</v>
      </c>
      <c r="F131" s="95" t="s">
        <v>856</v>
      </c>
      <c r="G131" s="115" t="s">
        <v>729</v>
      </c>
      <c r="H131" s="20"/>
      <c r="I131" s="20"/>
      <c r="J131" s="30" t="s">
        <v>257</v>
      </c>
      <c r="K131" s="30" t="s">
        <v>257</v>
      </c>
      <c r="L131" s="23">
        <v>10</v>
      </c>
    </row>
    <row r="132" spans="1:12" s="116" customFormat="1" ht="99.75">
      <c r="A132" s="20" t="s">
        <v>41</v>
      </c>
      <c r="B132" s="20" t="s">
        <v>42</v>
      </c>
      <c r="C132" s="20" t="s">
        <v>192</v>
      </c>
      <c r="D132" s="20" t="s">
        <v>193</v>
      </c>
      <c r="E132" s="20" t="s">
        <v>120</v>
      </c>
      <c r="F132" s="95" t="s">
        <v>857</v>
      </c>
      <c r="G132" s="115" t="s">
        <v>731</v>
      </c>
      <c r="H132" s="20"/>
      <c r="I132" s="20"/>
      <c r="J132" s="30" t="s">
        <v>257</v>
      </c>
      <c r="K132" s="30" t="s">
        <v>257</v>
      </c>
      <c r="L132" s="23">
        <v>10</v>
      </c>
    </row>
    <row r="133" spans="1:12" s="116" customFormat="1" ht="99.75">
      <c r="A133" s="20" t="s">
        <v>41</v>
      </c>
      <c r="B133" s="20" t="s">
        <v>42</v>
      </c>
      <c r="C133" s="20" t="s">
        <v>192</v>
      </c>
      <c r="D133" s="20" t="s">
        <v>193</v>
      </c>
      <c r="E133" s="20" t="s">
        <v>120</v>
      </c>
      <c r="F133" s="95" t="s">
        <v>858</v>
      </c>
      <c r="G133" s="115" t="s">
        <v>732</v>
      </c>
      <c r="H133" s="20"/>
      <c r="I133" s="20"/>
      <c r="J133" s="30" t="s">
        <v>257</v>
      </c>
      <c r="K133" s="30" t="s">
        <v>257</v>
      </c>
      <c r="L133" s="23">
        <v>10</v>
      </c>
    </row>
    <row r="134" spans="1:12" s="116" customFormat="1" ht="99.75">
      <c r="A134" s="20" t="s">
        <v>41</v>
      </c>
      <c r="B134" s="20" t="s">
        <v>42</v>
      </c>
      <c r="C134" s="20" t="s">
        <v>192</v>
      </c>
      <c r="D134" s="20" t="s">
        <v>193</v>
      </c>
      <c r="E134" s="20" t="s">
        <v>120</v>
      </c>
      <c r="F134" s="95" t="s">
        <v>859</v>
      </c>
      <c r="G134" s="115" t="s">
        <v>733</v>
      </c>
      <c r="H134" s="20"/>
      <c r="I134" s="20"/>
      <c r="J134" s="30" t="s">
        <v>257</v>
      </c>
      <c r="K134" s="30" t="s">
        <v>257</v>
      </c>
      <c r="L134" s="23">
        <v>10</v>
      </c>
    </row>
    <row r="135" spans="1:12" s="116" customFormat="1" ht="99.75">
      <c r="A135" s="20" t="s">
        <v>41</v>
      </c>
      <c r="B135" s="20" t="s">
        <v>42</v>
      </c>
      <c r="C135" s="20" t="s">
        <v>192</v>
      </c>
      <c r="D135" s="20" t="s">
        <v>193</v>
      </c>
      <c r="E135" s="20" t="s">
        <v>120</v>
      </c>
      <c r="F135" s="95" t="s">
        <v>860</v>
      </c>
      <c r="G135" s="115" t="s">
        <v>734</v>
      </c>
      <c r="H135" s="20"/>
      <c r="I135" s="20"/>
      <c r="J135" s="30" t="s">
        <v>257</v>
      </c>
      <c r="K135" s="30" t="s">
        <v>257</v>
      </c>
      <c r="L135" s="23">
        <v>10</v>
      </c>
    </row>
    <row r="136" spans="1:12" s="116" customFormat="1" ht="114">
      <c r="A136" s="20" t="s">
        <v>41</v>
      </c>
      <c r="B136" s="20" t="s">
        <v>42</v>
      </c>
      <c r="C136" s="20" t="s">
        <v>192</v>
      </c>
      <c r="D136" s="20" t="s">
        <v>193</v>
      </c>
      <c r="E136" s="20" t="s">
        <v>120</v>
      </c>
      <c r="F136" s="95" t="s">
        <v>861</v>
      </c>
      <c r="G136" s="115" t="s">
        <v>736</v>
      </c>
      <c r="H136" s="20"/>
      <c r="I136" s="20"/>
      <c r="J136" s="30" t="s">
        <v>257</v>
      </c>
      <c r="K136" s="30" t="s">
        <v>257</v>
      </c>
      <c r="L136" s="23">
        <v>10</v>
      </c>
    </row>
    <row r="137" spans="1:12" s="116" customFormat="1" ht="114">
      <c r="A137" s="20" t="s">
        <v>41</v>
      </c>
      <c r="B137" s="20" t="s">
        <v>42</v>
      </c>
      <c r="C137" s="20" t="s">
        <v>192</v>
      </c>
      <c r="D137" s="20" t="s">
        <v>193</v>
      </c>
      <c r="E137" s="20" t="s">
        <v>120</v>
      </c>
      <c r="F137" s="95" t="s">
        <v>862</v>
      </c>
      <c r="G137" s="115" t="s">
        <v>741</v>
      </c>
      <c r="H137" s="20"/>
      <c r="I137" s="20"/>
      <c r="J137" s="30" t="s">
        <v>257</v>
      </c>
      <c r="K137" s="30" t="s">
        <v>257</v>
      </c>
      <c r="L137" s="23">
        <v>10</v>
      </c>
    </row>
    <row r="138" spans="1:12" s="116" customFormat="1" ht="114">
      <c r="A138" s="20" t="s">
        <v>41</v>
      </c>
      <c r="B138" s="20" t="s">
        <v>42</v>
      </c>
      <c r="C138" s="20" t="s">
        <v>192</v>
      </c>
      <c r="D138" s="20" t="s">
        <v>193</v>
      </c>
      <c r="E138" s="20" t="s">
        <v>120</v>
      </c>
      <c r="F138" s="95" t="s">
        <v>863</v>
      </c>
      <c r="G138" s="115" t="s">
        <v>743</v>
      </c>
      <c r="H138" s="20"/>
      <c r="I138" s="20"/>
      <c r="J138" s="30" t="s">
        <v>257</v>
      </c>
      <c r="K138" s="30" t="s">
        <v>257</v>
      </c>
      <c r="L138" s="23">
        <v>10</v>
      </c>
    </row>
    <row r="139" spans="1:12" s="116" customFormat="1" ht="99.75">
      <c r="A139" s="20" t="s">
        <v>41</v>
      </c>
      <c r="B139" s="20" t="s">
        <v>42</v>
      </c>
      <c r="C139" s="20" t="s">
        <v>192</v>
      </c>
      <c r="D139" s="20" t="s">
        <v>193</v>
      </c>
      <c r="E139" s="20" t="s">
        <v>120</v>
      </c>
      <c r="F139" s="95" t="s">
        <v>864</v>
      </c>
      <c r="G139" s="115" t="s">
        <v>746</v>
      </c>
      <c r="H139" s="20"/>
      <c r="I139" s="20"/>
      <c r="J139" s="30" t="s">
        <v>257</v>
      </c>
      <c r="K139" s="30" t="s">
        <v>257</v>
      </c>
      <c r="L139" s="23">
        <v>10</v>
      </c>
    </row>
    <row r="140" spans="1:12" s="116" customFormat="1" ht="114">
      <c r="A140" s="20" t="s">
        <v>41</v>
      </c>
      <c r="B140" s="20" t="s">
        <v>42</v>
      </c>
      <c r="C140" s="20" t="s">
        <v>192</v>
      </c>
      <c r="D140" s="20" t="s">
        <v>193</v>
      </c>
      <c r="E140" s="20" t="s">
        <v>120</v>
      </c>
      <c r="F140" s="95" t="s">
        <v>865</v>
      </c>
      <c r="G140" s="115" t="s">
        <v>748</v>
      </c>
      <c r="H140" s="20"/>
      <c r="I140" s="20"/>
      <c r="J140" s="30" t="s">
        <v>257</v>
      </c>
      <c r="K140" s="30" t="s">
        <v>257</v>
      </c>
      <c r="L140" s="23">
        <v>10</v>
      </c>
    </row>
    <row r="141" spans="1:12" s="116" customFormat="1" ht="114">
      <c r="A141" s="20" t="s">
        <v>41</v>
      </c>
      <c r="B141" s="20" t="s">
        <v>42</v>
      </c>
      <c r="C141" s="20" t="s">
        <v>192</v>
      </c>
      <c r="D141" s="20" t="s">
        <v>193</v>
      </c>
      <c r="E141" s="20" t="s">
        <v>120</v>
      </c>
      <c r="F141" s="95" t="s">
        <v>866</v>
      </c>
      <c r="G141" s="115" t="s">
        <v>750</v>
      </c>
      <c r="H141" s="20"/>
      <c r="I141" s="20"/>
      <c r="J141" s="30" t="s">
        <v>257</v>
      </c>
      <c r="K141" s="30" t="s">
        <v>257</v>
      </c>
      <c r="L141" s="23">
        <v>10</v>
      </c>
    </row>
    <row r="142" spans="1:12" s="116" customFormat="1" ht="114">
      <c r="A142" s="20" t="s">
        <v>41</v>
      </c>
      <c r="B142" s="20" t="s">
        <v>42</v>
      </c>
      <c r="C142" s="20" t="s">
        <v>192</v>
      </c>
      <c r="D142" s="20" t="s">
        <v>193</v>
      </c>
      <c r="E142" s="20" t="s">
        <v>120</v>
      </c>
      <c r="F142" s="95" t="s">
        <v>867</v>
      </c>
      <c r="G142" s="115" t="s">
        <v>752</v>
      </c>
      <c r="H142" s="20"/>
      <c r="I142" s="20"/>
      <c r="J142" s="30" t="s">
        <v>257</v>
      </c>
      <c r="K142" s="30" t="s">
        <v>257</v>
      </c>
      <c r="L142" s="23">
        <v>10</v>
      </c>
    </row>
    <row r="143" spans="1:12" s="10" customFormat="1" ht="57">
      <c r="A143" s="20" t="s">
        <v>41</v>
      </c>
      <c r="B143" s="20" t="s">
        <v>42</v>
      </c>
      <c r="C143" s="115" t="s">
        <v>116</v>
      </c>
      <c r="D143" s="115" t="s">
        <v>778</v>
      </c>
      <c r="E143" s="115" t="s">
        <v>120</v>
      </c>
      <c r="F143" s="117" t="s">
        <v>779</v>
      </c>
      <c r="G143" s="115" t="s">
        <v>667</v>
      </c>
      <c r="H143" s="20"/>
      <c r="I143" s="20"/>
      <c r="J143" s="30" t="s">
        <v>257</v>
      </c>
      <c r="K143" s="30" t="s">
        <v>257</v>
      </c>
      <c r="L143" s="23">
        <v>10</v>
      </c>
    </row>
    <row r="144" spans="1:12" s="10" customFormat="1" ht="57">
      <c r="A144" s="20" t="s">
        <v>41</v>
      </c>
      <c r="B144" s="20" t="s">
        <v>42</v>
      </c>
      <c r="C144" s="115" t="s">
        <v>116</v>
      </c>
      <c r="D144" s="115" t="s">
        <v>778</v>
      </c>
      <c r="E144" s="115" t="s">
        <v>120</v>
      </c>
      <c r="F144" s="117" t="s">
        <v>780</v>
      </c>
      <c r="G144" s="115" t="s">
        <v>669</v>
      </c>
      <c r="H144" s="20"/>
      <c r="I144" s="20"/>
      <c r="J144" s="30" t="s">
        <v>257</v>
      </c>
      <c r="K144" s="30" t="s">
        <v>257</v>
      </c>
      <c r="L144" s="23">
        <v>10</v>
      </c>
    </row>
    <row r="145" spans="1:12" s="10" customFormat="1" ht="57">
      <c r="A145" s="20" t="s">
        <v>41</v>
      </c>
      <c r="B145" s="20" t="s">
        <v>42</v>
      </c>
      <c r="C145" s="115" t="s">
        <v>116</v>
      </c>
      <c r="D145" s="115" t="s">
        <v>778</v>
      </c>
      <c r="E145" s="115" t="s">
        <v>120</v>
      </c>
      <c r="F145" s="117" t="s">
        <v>781</v>
      </c>
      <c r="G145" s="115" t="s">
        <v>671</v>
      </c>
      <c r="H145" s="20"/>
      <c r="I145" s="20"/>
      <c r="J145" s="30" t="s">
        <v>257</v>
      </c>
      <c r="K145" s="30" t="s">
        <v>257</v>
      </c>
      <c r="L145" s="23">
        <v>10</v>
      </c>
    </row>
    <row r="146" spans="1:12" s="10" customFormat="1" ht="71.25">
      <c r="A146" s="20" t="s">
        <v>41</v>
      </c>
      <c r="B146" s="20" t="s">
        <v>42</v>
      </c>
      <c r="C146" s="115" t="s">
        <v>116</v>
      </c>
      <c r="D146" s="115" t="s">
        <v>778</v>
      </c>
      <c r="E146" s="115" t="s">
        <v>120</v>
      </c>
      <c r="F146" s="117" t="s">
        <v>782</v>
      </c>
      <c r="G146" s="115" t="s">
        <v>672</v>
      </c>
      <c r="H146" s="20"/>
      <c r="I146" s="20"/>
      <c r="J146" s="30" t="s">
        <v>257</v>
      </c>
      <c r="K146" s="30" t="s">
        <v>257</v>
      </c>
      <c r="L146" s="23">
        <v>10</v>
      </c>
    </row>
    <row r="147" spans="1:12" s="10" customFormat="1" ht="57">
      <c r="A147" s="20" t="s">
        <v>41</v>
      </c>
      <c r="B147" s="20" t="s">
        <v>42</v>
      </c>
      <c r="C147" s="115" t="s">
        <v>116</v>
      </c>
      <c r="D147" s="115" t="s">
        <v>778</v>
      </c>
      <c r="E147" s="115" t="s">
        <v>120</v>
      </c>
      <c r="F147" s="117" t="s">
        <v>783</v>
      </c>
      <c r="G147" s="115" t="s">
        <v>675</v>
      </c>
      <c r="H147" s="20"/>
      <c r="I147" s="20"/>
      <c r="J147" s="30" t="s">
        <v>257</v>
      </c>
      <c r="K147" s="30" t="s">
        <v>257</v>
      </c>
      <c r="L147" s="23">
        <v>10</v>
      </c>
    </row>
    <row r="148" spans="1:12" s="10" customFormat="1" ht="71.25">
      <c r="A148" s="20" t="s">
        <v>41</v>
      </c>
      <c r="B148" s="20" t="s">
        <v>42</v>
      </c>
      <c r="C148" s="115" t="s">
        <v>116</v>
      </c>
      <c r="D148" s="115" t="s">
        <v>778</v>
      </c>
      <c r="E148" s="115" t="s">
        <v>120</v>
      </c>
      <c r="F148" s="117" t="s">
        <v>784</v>
      </c>
      <c r="G148" s="115" t="s">
        <v>677</v>
      </c>
      <c r="H148" s="20"/>
      <c r="I148" s="20"/>
      <c r="J148" s="30" t="s">
        <v>257</v>
      </c>
      <c r="K148" s="30" t="s">
        <v>257</v>
      </c>
      <c r="L148" s="23">
        <v>10</v>
      </c>
    </row>
    <row r="149" spans="1:12" s="10" customFormat="1" ht="71.25">
      <c r="A149" s="20" t="s">
        <v>41</v>
      </c>
      <c r="B149" s="20" t="s">
        <v>42</v>
      </c>
      <c r="C149" s="115" t="s">
        <v>116</v>
      </c>
      <c r="D149" s="115" t="s">
        <v>778</v>
      </c>
      <c r="E149" s="115" t="s">
        <v>120</v>
      </c>
      <c r="F149" s="117" t="s">
        <v>785</v>
      </c>
      <c r="G149" s="115" t="s">
        <v>679</v>
      </c>
      <c r="H149" s="20"/>
      <c r="I149" s="20"/>
      <c r="J149" s="30" t="s">
        <v>257</v>
      </c>
      <c r="K149" s="30" t="s">
        <v>257</v>
      </c>
      <c r="L149" s="23">
        <v>10</v>
      </c>
    </row>
    <row r="150" spans="1:12" s="10" customFormat="1" ht="71.25">
      <c r="A150" s="20" t="s">
        <v>41</v>
      </c>
      <c r="B150" s="20" t="s">
        <v>42</v>
      </c>
      <c r="C150" s="115" t="s">
        <v>116</v>
      </c>
      <c r="D150" s="115" t="s">
        <v>778</v>
      </c>
      <c r="E150" s="115" t="s">
        <v>120</v>
      </c>
      <c r="F150" s="117" t="s">
        <v>786</v>
      </c>
      <c r="G150" s="115" t="s">
        <v>681</v>
      </c>
      <c r="H150" s="20"/>
      <c r="I150" s="20"/>
      <c r="J150" s="30" t="s">
        <v>257</v>
      </c>
      <c r="K150" s="30" t="s">
        <v>257</v>
      </c>
      <c r="L150" s="23">
        <v>10</v>
      </c>
    </row>
    <row r="151" spans="1:12" s="10" customFormat="1" ht="71.25">
      <c r="A151" s="20" t="s">
        <v>41</v>
      </c>
      <c r="B151" s="20" t="s">
        <v>42</v>
      </c>
      <c r="C151" s="115" t="s">
        <v>116</v>
      </c>
      <c r="D151" s="115" t="s">
        <v>778</v>
      </c>
      <c r="E151" s="115" t="s">
        <v>120</v>
      </c>
      <c r="F151" s="117" t="s">
        <v>787</v>
      </c>
      <c r="G151" s="115" t="s">
        <v>683</v>
      </c>
      <c r="H151" s="20"/>
      <c r="I151" s="20"/>
      <c r="J151" s="30" t="s">
        <v>257</v>
      </c>
      <c r="K151" s="30" t="s">
        <v>257</v>
      </c>
      <c r="L151" s="23">
        <v>10</v>
      </c>
    </row>
    <row r="152" spans="1:12" s="10" customFormat="1" ht="71.25">
      <c r="A152" s="20" t="s">
        <v>41</v>
      </c>
      <c r="B152" s="20" t="s">
        <v>42</v>
      </c>
      <c r="C152" s="115" t="s">
        <v>116</v>
      </c>
      <c r="D152" s="115" t="s">
        <v>778</v>
      </c>
      <c r="E152" s="115" t="s">
        <v>120</v>
      </c>
      <c r="F152" s="117" t="s">
        <v>788</v>
      </c>
      <c r="G152" s="115" t="s">
        <v>685</v>
      </c>
      <c r="H152" s="20"/>
      <c r="I152" s="20"/>
      <c r="J152" s="30" t="s">
        <v>257</v>
      </c>
      <c r="K152" s="30" t="s">
        <v>257</v>
      </c>
      <c r="L152" s="23">
        <v>10</v>
      </c>
    </row>
    <row r="153" spans="1:12" s="10" customFormat="1" ht="71.25">
      <c r="A153" s="20" t="s">
        <v>41</v>
      </c>
      <c r="B153" s="20" t="s">
        <v>42</v>
      </c>
      <c r="C153" s="115" t="s">
        <v>116</v>
      </c>
      <c r="D153" s="115" t="s">
        <v>778</v>
      </c>
      <c r="E153" s="115" t="s">
        <v>120</v>
      </c>
      <c r="F153" s="117" t="s">
        <v>789</v>
      </c>
      <c r="G153" s="115" t="s">
        <v>687</v>
      </c>
      <c r="H153" s="20"/>
      <c r="I153" s="20"/>
      <c r="J153" s="30" t="s">
        <v>257</v>
      </c>
      <c r="K153" s="30" t="s">
        <v>257</v>
      </c>
      <c r="L153" s="23">
        <v>10</v>
      </c>
    </row>
    <row r="154" spans="1:12" s="10" customFormat="1" ht="71.25">
      <c r="A154" s="20" t="s">
        <v>41</v>
      </c>
      <c r="B154" s="20" t="s">
        <v>42</v>
      </c>
      <c r="C154" s="115" t="s">
        <v>116</v>
      </c>
      <c r="D154" s="115" t="s">
        <v>778</v>
      </c>
      <c r="E154" s="115" t="s">
        <v>120</v>
      </c>
      <c r="F154" s="117" t="s">
        <v>790</v>
      </c>
      <c r="G154" s="115" t="s">
        <v>689</v>
      </c>
      <c r="H154" s="20"/>
      <c r="I154" s="20"/>
      <c r="J154" s="30" t="s">
        <v>257</v>
      </c>
      <c r="K154" s="30" t="s">
        <v>257</v>
      </c>
      <c r="L154" s="23">
        <v>10</v>
      </c>
    </row>
    <row r="155" spans="1:12" s="10" customFormat="1" ht="71.25">
      <c r="A155" s="20" t="s">
        <v>41</v>
      </c>
      <c r="B155" s="20" t="s">
        <v>42</v>
      </c>
      <c r="C155" s="115" t="s">
        <v>116</v>
      </c>
      <c r="D155" s="115" t="s">
        <v>778</v>
      </c>
      <c r="E155" s="115" t="s">
        <v>120</v>
      </c>
      <c r="F155" s="117" t="s">
        <v>791</v>
      </c>
      <c r="G155" s="115" t="s">
        <v>691</v>
      </c>
      <c r="H155" s="20"/>
      <c r="I155" s="20"/>
      <c r="J155" s="30" t="s">
        <v>257</v>
      </c>
      <c r="K155" s="30" t="s">
        <v>257</v>
      </c>
      <c r="L155" s="23">
        <v>10</v>
      </c>
    </row>
    <row r="156" spans="1:12" s="43" customFormat="1" ht="99.75">
      <c r="A156" s="20" t="s">
        <v>41</v>
      </c>
      <c r="B156" s="20" t="s">
        <v>42</v>
      </c>
      <c r="C156" s="115" t="s">
        <v>754</v>
      </c>
      <c r="D156" s="115" t="s">
        <v>120</v>
      </c>
      <c r="E156" s="20" t="s">
        <v>32</v>
      </c>
      <c r="F156" s="34" t="s">
        <v>356</v>
      </c>
      <c r="G156" s="115" t="s">
        <v>203</v>
      </c>
      <c r="H156" s="20"/>
      <c r="I156" s="20"/>
      <c r="J156" s="21" t="s">
        <v>61</v>
      </c>
      <c r="K156" s="21" t="s">
        <v>47</v>
      </c>
      <c r="L156" s="23">
        <v>3</v>
      </c>
    </row>
    <row r="157" spans="1:12" s="43" customFormat="1" ht="99.75">
      <c r="A157" s="20" t="s">
        <v>41</v>
      </c>
      <c r="B157" s="20" t="s">
        <v>42</v>
      </c>
      <c r="C157" s="115" t="s">
        <v>754</v>
      </c>
      <c r="D157" s="115" t="s">
        <v>120</v>
      </c>
      <c r="E157" s="20" t="s">
        <v>32</v>
      </c>
      <c r="F157" s="34" t="s">
        <v>357</v>
      </c>
      <c r="G157" s="115" t="s">
        <v>205</v>
      </c>
      <c r="H157" s="20"/>
      <c r="I157" s="20"/>
      <c r="J157" s="21" t="s">
        <v>61</v>
      </c>
      <c r="K157" s="21" t="s">
        <v>47</v>
      </c>
      <c r="L157" s="23">
        <v>3</v>
      </c>
    </row>
  </sheetData>
  <autoFilter ref="A7:AMJ7" xr:uid="{00000000-0001-0000-0700-000000000000}"/>
  <mergeCells count="12">
    <mergeCell ref="L5:L6"/>
    <mergeCell ref="J4:K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K5"/>
  </mergeCells>
  <phoneticPr fontId="19" type="noConversion"/>
  <pageMargins left="0.7" right="0.7" top="0.78749999999999998" bottom="0.78749999999999998" header="0.511811023622047" footer="0.511811023622047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139"/>
  <sheetViews>
    <sheetView zoomScale="80" zoomScaleNormal="80" workbookViewId="0">
      <pane ySplit="5" topLeftCell="A6" activePane="bottomLeft" state="frozen"/>
      <selection activeCell="F86" sqref="F86"/>
      <selection pane="bottomLeft" activeCell="G36" sqref="G36"/>
    </sheetView>
  </sheetViews>
  <sheetFormatPr baseColWidth="10" defaultColWidth="12.42578125" defaultRowHeight="15"/>
  <cols>
    <col min="1" max="1" width="43.85546875" style="24" customWidth="1"/>
    <col min="2" max="5" width="12.42578125" style="8"/>
    <col min="6" max="6" width="10.5703125" style="8" customWidth="1"/>
    <col min="7" max="7" width="78.28515625" style="8" customWidth="1"/>
    <col min="8" max="8" width="7.42578125" style="8" customWidth="1"/>
    <col min="9" max="9" width="10" style="8" customWidth="1"/>
    <col min="10" max="10" width="19.140625" style="8" customWidth="1"/>
    <col min="11" max="16" width="12.85546875" style="8" hidden="1" customWidth="1"/>
    <col min="17" max="17" width="23.5703125" style="8" customWidth="1"/>
    <col min="18" max="18" width="12.85546875" style="8" customWidth="1"/>
    <col min="19" max="19" width="21.42578125" style="35" customWidth="1"/>
    <col min="20" max="20" width="12.42578125" style="8"/>
    <col min="21" max="21" width="30.7109375" style="8" customWidth="1"/>
    <col min="22" max="1024" width="12.42578125" style="10"/>
  </cols>
  <sheetData>
    <row r="1" spans="1:21" ht="13.15" customHeight="1">
      <c r="A1" s="48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49"/>
      <c r="P1" s="49"/>
      <c r="Q1" s="49"/>
      <c r="R1" s="49"/>
      <c r="S1" s="50"/>
      <c r="T1" s="14"/>
      <c r="U1" s="14"/>
    </row>
    <row r="2" spans="1:21" ht="13.15" customHeight="1">
      <c r="A2" s="51" t="s">
        <v>7</v>
      </c>
      <c r="B2" s="171" t="s">
        <v>358</v>
      </c>
      <c r="C2" s="171"/>
      <c r="D2" s="171"/>
      <c r="E2" s="171"/>
      <c r="F2" s="171"/>
      <c r="G2" s="171"/>
      <c r="H2" s="171"/>
      <c r="I2" s="171"/>
      <c r="J2" s="171"/>
      <c r="K2" s="172" t="s">
        <v>359</v>
      </c>
      <c r="L2" s="172"/>
      <c r="M2" s="172"/>
      <c r="N2" s="172"/>
      <c r="O2" s="172"/>
      <c r="P2" s="172"/>
      <c r="Q2" s="172"/>
      <c r="R2" s="172"/>
      <c r="S2" s="171" t="s">
        <v>360</v>
      </c>
      <c r="T2" s="171"/>
      <c r="U2" s="4" t="s">
        <v>9</v>
      </c>
    </row>
    <row r="3" spans="1:21" ht="13.15" customHeight="1">
      <c r="A3" s="173" t="s">
        <v>361</v>
      </c>
      <c r="B3" s="174" t="s">
        <v>362</v>
      </c>
      <c r="C3" s="175" t="s">
        <v>363</v>
      </c>
      <c r="D3" s="175" t="s">
        <v>364</v>
      </c>
      <c r="E3" s="175" t="s">
        <v>365</v>
      </c>
      <c r="F3" s="176" t="s">
        <v>366</v>
      </c>
      <c r="G3" s="176"/>
      <c r="H3" s="176"/>
      <c r="I3" s="176"/>
      <c r="J3" s="176"/>
      <c r="K3" s="177" t="s">
        <v>367</v>
      </c>
      <c r="L3" s="177"/>
      <c r="M3" s="177"/>
      <c r="N3" s="177"/>
      <c r="O3" s="177"/>
      <c r="P3" s="177"/>
      <c r="Q3" s="177"/>
      <c r="R3" s="177"/>
      <c r="S3" s="176" t="s">
        <v>368</v>
      </c>
      <c r="T3" s="176"/>
      <c r="U3" s="165" t="s">
        <v>20</v>
      </c>
    </row>
    <row r="4" spans="1:21" ht="112.5" customHeight="1">
      <c r="A4" s="173"/>
      <c r="B4" s="174"/>
      <c r="C4" s="175"/>
      <c r="D4" s="175"/>
      <c r="E4" s="175"/>
      <c r="F4" s="141" t="s">
        <v>702</v>
      </c>
      <c r="G4" s="142" t="s">
        <v>704</v>
      </c>
      <c r="H4" s="17" t="s">
        <v>362</v>
      </c>
      <c r="I4" s="17" t="s">
        <v>363</v>
      </c>
      <c r="J4" s="17" t="s">
        <v>369</v>
      </c>
      <c r="K4" s="1" t="s">
        <v>370</v>
      </c>
      <c r="L4" s="1" t="s">
        <v>371</v>
      </c>
      <c r="M4" s="1" t="s">
        <v>372</v>
      </c>
      <c r="N4" s="1" t="s">
        <v>373</v>
      </c>
      <c r="O4" s="1" t="s">
        <v>374</v>
      </c>
      <c r="P4" s="1" t="s">
        <v>375</v>
      </c>
      <c r="Q4" s="1" t="s">
        <v>376</v>
      </c>
      <c r="R4" s="17" t="s">
        <v>377</v>
      </c>
      <c r="S4" s="2" t="s">
        <v>378</v>
      </c>
      <c r="T4" s="17" t="s">
        <v>379</v>
      </c>
      <c r="U4" s="165"/>
    </row>
    <row r="5" spans="1:21" ht="13.15" customHeight="1">
      <c r="A5" s="52">
        <v>1</v>
      </c>
      <c r="B5" s="53" t="s">
        <v>27</v>
      </c>
      <c r="C5" s="54" t="s">
        <v>25</v>
      </c>
      <c r="D5" s="54" t="s">
        <v>27</v>
      </c>
      <c r="E5" s="55" t="s">
        <v>27</v>
      </c>
      <c r="F5" s="54" t="s">
        <v>25</v>
      </c>
      <c r="G5" s="29" t="s">
        <v>25</v>
      </c>
      <c r="H5" s="53" t="s">
        <v>27</v>
      </c>
      <c r="I5" s="54" t="s">
        <v>25</v>
      </c>
      <c r="J5" s="27" t="s">
        <v>25</v>
      </c>
      <c r="K5" s="28" t="s">
        <v>25</v>
      </c>
      <c r="L5" s="56" t="s">
        <v>27</v>
      </c>
      <c r="M5" s="54" t="s">
        <v>27</v>
      </c>
      <c r="N5" s="55" t="s">
        <v>27</v>
      </c>
      <c r="O5" s="54" t="s">
        <v>27</v>
      </c>
      <c r="P5" s="55" t="s">
        <v>25</v>
      </c>
      <c r="Q5" s="54" t="s">
        <v>25</v>
      </c>
      <c r="R5" s="29" t="s">
        <v>25</v>
      </c>
      <c r="S5" s="57" t="s">
        <v>25</v>
      </c>
      <c r="T5" s="27" t="s">
        <v>27</v>
      </c>
      <c r="U5" s="27" t="s">
        <v>25</v>
      </c>
    </row>
    <row r="6" spans="1:21" ht="13.15" customHeight="1">
      <c r="A6" s="104" t="s">
        <v>219</v>
      </c>
      <c r="B6" s="58">
        <v>25</v>
      </c>
      <c r="C6" s="58" t="s">
        <v>380</v>
      </c>
      <c r="D6" s="58">
        <v>0</v>
      </c>
      <c r="E6" s="58"/>
      <c r="F6" s="59"/>
      <c r="G6" s="58" t="s">
        <v>381</v>
      </c>
      <c r="H6" s="58"/>
      <c r="I6" s="58" t="s">
        <v>380</v>
      </c>
      <c r="J6" s="58" t="s">
        <v>219</v>
      </c>
      <c r="K6" s="58"/>
      <c r="L6" s="58"/>
      <c r="M6" s="58"/>
      <c r="N6" s="58">
        <v>2</v>
      </c>
      <c r="O6" s="58"/>
      <c r="P6" s="58"/>
      <c r="Q6" s="58"/>
      <c r="R6" s="58"/>
      <c r="S6" s="59" t="s">
        <v>382</v>
      </c>
      <c r="T6" s="58"/>
      <c r="U6" s="58"/>
    </row>
    <row r="7" spans="1:21" s="137" customFormat="1" ht="13.15" customHeight="1">
      <c r="A7" s="132" t="s">
        <v>383</v>
      </c>
      <c r="B7" s="128">
        <v>18</v>
      </c>
      <c r="C7" s="58" t="s">
        <v>380</v>
      </c>
      <c r="D7" s="58">
        <v>0</v>
      </c>
      <c r="E7" s="58"/>
      <c r="F7" s="129">
        <v>500</v>
      </c>
      <c r="G7" s="128" t="s">
        <v>722</v>
      </c>
      <c r="H7" s="58"/>
      <c r="I7" s="58" t="s">
        <v>380</v>
      </c>
      <c r="J7" s="58" t="s">
        <v>383</v>
      </c>
      <c r="K7" s="58"/>
      <c r="L7" s="58"/>
      <c r="M7" s="58"/>
      <c r="N7" s="58"/>
      <c r="O7" s="58"/>
      <c r="P7" s="58"/>
      <c r="Q7" s="58"/>
      <c r="R7" s="58"/>
      <c r="S7" s="136" t="s">
        <v>384</v>
      </c>
      <c r="T7" s="58"/>
      <c r="U7" s="125"/>
    </row>
    <row r="8" spans="1:21" s="137" customFormat="1" ht="13.15" customHeight="1">
      <c r="A8" s="132" t="s">
        <v>386</v>
      </c>
      <c r="B8" s="133" t="s">
        <v>719</v>
      </c>
      <c r="C8" s="58" t="s">
        <v>380</v>
      </c>
      <c r="D8" s="58">
        <v>0</v>
      </c>
      <c r="E8" s="134"/>
      <c r="F8" s="128">
        <v>500</v>
      </c>
      <c r="G8" s="128" t="s">
        <v>721</v>
      </c>
      <c r="H8" s="58"/>
      <c r="I8" s="58" t="s">
        <v>380</v>
      </c>
      <c r="J8" s="58" t="s">
        <v>386</v>
      </c>
      <c r="K8" s="58"/>
      <c r="L8" s="58"/>
      <c r="M8" s="58"/>
      <c r="N8" s="58"/>
      <c r="O8" s="58"/>
      <c r="P8" s="58"/>
      <c r="Q8" s="58"/>
      <c r="R8" s="58"/>
      <c r="S8" s="136" t="s">
        <v>387</v>
      </c>
      <c r="T8" s="58"/>
      <c r="U8" s="125"/>
    </row>
    <row r="9" spans="1:21" s="137" customFormat="1" ht="13.15" customHeight="1">
      <c r="A9" s="132" t="s">
        <v>388</v>
      </c>
      <c r="B9" s="133" t="s">
        <v>719</v>
      </c>
      <c r="C9" s="58" t="s">
        <v>380</v>
      </c>
      <c r="D9" s="58">
        <v>0</v>
      </c>
      <c r="E9" s="134"/>
      <c r="F9" s="128">
        <v>500</v>
      </c>
      <c r="G9" s="128" t="s">
        <v>720</v>
      </c>
      <c r="H9" s="58"/>
      <c r="I9" s="58" t="s">
        <v>380</v>
      </c>
      <c r="J9" s="58" t="s">
        <v>388</v>
      </c>
      <c r="K9" s="58"/>
      <c r="L9" s="58"/>
      <c r="M9" s="58"/>
      <c r="N9" s="58"/>
      <c r="O9" s="58"/>
      <c r="P9" s="58"/>
      <c r="Q9" s="58"/>
      <c r="R9" s="58"/>
      <c r="S9" s="136" t="s">
        <v>384</v>
      </c>
      <c r="T9" s="58"/>
      <c r="U9" s="125"/>
    </row>
    <row r="10" spans="1:21" s="137" customFormat="1" ht="13.15" customHeight="1">
      <c r="A10" s="132" t="s">
        <v>389</v>
      </c>
      <c r="B10" s="128">
        <v>22</v>
      </c>
      <c r="C10" s="58" t="s">
        <v>380</v>
      </c>
      <c r="D10" s="58">
        <v>0</v>
      </c>
      <c r="E10" s="58"/>
      <c r="F10" s="128">
        <v>500</v>
      </c>
      <c r="G10" s="128" t="s">
        <v>718</v>
      </c>
      <c r="H10" s="58"/>
      <c r="I10" s="58" t="s">
        <v>380</v>
      </c>
      <c r="J10" s="58" t="s">
        <v>389</v>
      </c>
      <c r="K10" s="58"/>
      <c r="L10" s="58"/>
      <c r="M10" s="58"/>
      <c r="N10" s="58"/>
      <c r="O10" s="58"/>
      <c r="P10" s="58"/>
      <c r="Q10" s="58"/>
      <c r="R10" s="58"/>
      <c r="S10" s="136" t="s">
        <v>384</v>
      </c>
      <c r="T10" s="58"/>
      <c r="U10" s="125"/>
    </row>
    <row r="11" spans="1:21" s="137" customFormat="1" ht="13.15" customHeight="1">
      <c r="A11" s="132" t="s">
        <v>390</v>
      </c>
      <c r="B11" s="133" t="s">
        <v>717</v>
      </c>
      <c r="C11" s="58" t="s">
        <v>380</v>
      </c>
      <c r="D11" s="58">
        <v>0</v>
      </c>
      <c r="E11" s="58"/>
      <c r="F11" s="128">
        <v>500</v>
      </c>
      <c r="G11" s="128" t="s">
        <v>716</v>
      </c>
      <c r="H11" s="58"/>
      <c r="I11" s="58" t="s">
        <v>380</v>
      </c>
      <c r="J11" s="58" t="s">
        <v>390</v>
      </c>
      <c r="K11" s="58"/>
      <c r="L11" s="58"/>
      <c r="M11" s="58"/>
      <c r="N11" s="58"/>
      <c r="O11" s="58"/>
      <c r="P11" s="58"/>
      <c r="Q11" s="58"/>
      <c r="R11" s="58"/>
      <c r="S11" s="136" t="s">
        <v>387</v>
      </c>
      <c r="T11" s="58"/>
      <c r="U11" s="58"/>
    </row>
    <row r="12" spans="1:21" s="137" customFormat="1" ht="13.15" customHeight="1">
      <c r="A12" s="132" t="s">
        <v>391</v>
      </c>
      <c r="B12" s="128">
        <v>20</v>
      </c>
      <c r="C12" s="58" t="s">
        <v>380</v>
      </c>
      <c r="D12" s="128">
        <v>0</v>
      </c>
      <c r="E12" s="58"/>
      <c r="F12" s="128">
        <v>500</v>
      </c>
      <c r="G12" s="128" t="s">
        <v>715</v>
      </c>
      <c r="H12" s="58"/>
      <c r="I12" s="58" t="s">
        <v>380</v>
      </c>
      <c r="J12" s="58" t="s">
        <v>391</v>
      </c>
      <c r="K12" s="58"/>
      <c r="L12" s="58"/>
      <c r="M12" s="58"/>
      <c r="N12" s="58"/>
      <c r="O12" s="58"/>
      <c r="P12" s="58"/>
      <c r="Q12" s="58"/>
      <c r="R12" s="58"/>
      <c r="S12" s="136" t="s">
        <v>384</v>
      </c>
      <c r="T12" s="58"/>
      <c r="U12" s="125"/>
    </row>
    <row r="13" spans="1:21" s="137" customFormat="1" ht="13.15" customHeight="1">
      <c r="A13" s="132" t="s">
        <v>392</v>
      </c>
      <c r="B13" s="128">
        <v>14</v>
      </c>
      <c r="C13" s="58" t="s">
        <v>380</v>
      </c>
      <c r="D13" s="58">
        <v>0</v>
      </c>
      <c r="E13" s="58"/>
      <c r="F13" s="128">
        <v>500</v>
      </c>
      <c r="G13" s="128" t="s">
        <v>714</v>
      </c>
      <c r="H13" s="58"/>
      <c r="I13" s="58" t="s">
        <v>380</v>
      </c>
      <c r="J13" s="58" t="s">
        <v>392</v>
      </c>
      <c r="K13" s="58"/>
      <c r="L13" s="58"/>
      <c r="M13" s="58"/>
      <c r="N13" s="58"/>
      <c r="O13" s="58"/>
      <c r="P13" s="58"/>
      <c r="Q13" s="58"/>
      <c r="R13" s="58"/>
      <c r="S13" s="136" t="s">
        <v>387</v>
      </c>
      <c r="T13" s="58"/>
      <c r="U13" s="58"/>
    </row>
    <row r="14" spans="1:21" s="137" customFormat="1" ht="13.15" customHeight="1">
      <c r="A14" s="132" t="s">
        <v>393</v>
      </c>
      <c r="B14" s="128">
        <v>22</v>
      </c>
      <c r="C14" s="58" t="s">
        <v>380</v>
      </c>
      <c r="D14" s="58">
        <v>0</v>
      </c>
      <c r="E14" s="58"/>
      <c r="F14" s="128">
        <v>500</v>
      </c>
      <c r="G14" s="128" t="s">
        <v>713</v>
      </c>
      <c r="H14" s="58"/>
      <c r="I14" s="58" t="s">
        <v>380</v>
      </c>
      <c r="J14" s="58" t="s">
        <v>393</v>
      </c>
      <c r="K14" s="58"/>
      <c r="L14" s="58"/>
      <c r="M14" s="58"/>
      <c r="N14" s="58"/>
      <c r="O14" s="58"/>
      <c r="P14" s="58"/>
      <c r="Q14" s="58"/>
      <c r="R14" s="58"/>
      <c r="S14" s="136" t="s">
        <v>384</v>
      </c>
      <c r="T14" s="58"/>
      <c r="U14" s="58"/>
    </row>
    <row r="15" spans="1:21" s="137" customFormat="1" ht="13.15" customHeight="1">
      <c r="A15" s="132" t="s">
        <v>394</v>
      </c>
      <c r="B15" s="128">
        <v>26</v>
      </c>
      <c r="C15" s="58" t="s">
        <v>380</v>
      </c>
      <c r="D15" s="58">
        <v>0</v>
      </c>
      <c r="E15" s="58"/>
      <c r="F15" s="128">
        <v>500</v>
      </c>
      <c r="G15" s="128" t="s">
        <v>712</v>
      </c>
      <c r="H15" s="58"/>
      <c r="I15" s="58" t="s">
        <v>380</v>
      </c>
      <c r="J15" s="58" t="s">
        <v>394</v>
      </c>
      <c r="K15" s="58"/>
      <c r="L15" s="58"/>
      <c r="M15" s="58"/>
      <c r="N15" s="58"/>
      <c r="O15" s="58"/>
      <c r="P15" s="58"/>
      <c r="Q15" s="58"/>
      <c r="R15" s="58"/>
      <c r="S15" s="136" t="s">
        <v>387</v>
      </c>
      <c r="T15" s="58"/>
      <c r="U15" s="58"/>
    </row>
    <row r="16" spans="1:21" s="137" customFormat="1" ht="13.15" customHeight="1">
      <c r="A16" s="132" t="s">
        <v>395</v>
      </c>
      <c r="B16" s="128">
        <v>22</v>
      </c>
      <c r="C16" s="58" t="s">
        <v>380</v>
      </c>
      <c r="D16" s="58">
        <v>0</v>
      </c>
      <c r="E16" s="58"/>
      <c r="F16" s="128">
        <v>500</v>
      </c>
      <c r="G16" s="128" t="s">
        <v>724</v>
      </c>
      <c r="H16" s="58"/>
      <c r="I16" s="58" t="s">
        <v>380</v>
      </c>
      <c r="J16" s="138" t="s">
        <v>395</v>
      </c>
      <c r="K16" s="58"/>
      <c r="L16" s="58"/>
      <c r="M16" s="58"/>
      <c r="N16" s="58"/>
      <c r="O16" s="58"/>
      <c r="P16" s="58"/>
      <c r="Q16" s="58"/>
      <c r="R16" s="58"/>
      <c r="S16" s="136" t="s">
        <v>384</v>
      </c>
      <c r="T16" s="58"/>
      <c r="U16" s="58"/>
    </row>
    <row r="17" spans="1:22" s="137" customFormat="1" ht="13.15" customHeight="1">
      <c r="A17" s="132" t="s">
        <v>697</v>
      </c>
      <c r="B17" s="128">
        <v>9</v>
      </c>
      <c r="C17" s="58" t="s">
        <v>380</v>
      </c>
      <c r="D17" s="58">
        <v>0</v>
      </c>
      <c r="E17" s="58"/>
      <c r="F17" s="128">
        <v>500</v>
      </c>
      <c r="G17" s="128" t="s">
        <v>696</v>
      </c>
      <c r="H17" s="58"/>
      <c r="I17" s="58" t="s">
        <v>380</v>
      </c>
      <c r="J17" s="58" t="s">
        <v>396</v>
      </c>
      <c r="K17" s="58"/>
      <c r="L17" s="58"/>
      <c r="M17" s="58"/>
      <c r="N17" s="58"/>
      <c r="O17" s="58"/>
      <c r="P17" s="58"/>
      <c r="Q17" s="58"/>
      <c r="R17" s="58"/>
      <c r="S17" s="136" t="s">
        <v>397</v>
      </c>
      <c r="T17" s="58"/>
      <c r="U17" s="125"/>
    </row>
    <row r="18" spans="1:22" s="137" customFormat="1" ht="13.15" customHeight="1">
      <c r="A18" s="132" t="s">
        <v>698</v>
      </c>
      <c r="B18" s="128">
        <v>9</v>
      </c>
      <c r="C18" s="58" t="s">
        <v>380</v>
      </c>
      <c r="D18" s="58">
        <v>0</v>
      </c>
      <c r="E18" s="58"/>
      <c r="F18" s="128">
        <v>500</v>
      </c>
      <c r="G18" s="128" t="s">
        <v>696</v>
      </c>
      <c r="H18" s="58"/>
      <c r="I18" s="58" t="s">
        <v>380</v>
      </c>
      <c r="J18" s="58" t="s">
        <v>396</v>
      </c>
      <c r="K18" s="58"/>
      <c r="L18" s="58"/>
      <c r="M18" s="58"/>
      <c r="N18" s="58"/>
      <c r="O18" s="58"/>
      <c r="P18" s="58"/>
      <c r="Q18" s="58"/>
      <c r="R18" s="58"/>
      <c r="S18" s="136" t="s">
        <v>398</v>
      </c>
      <c r="T18" s="58"/>
      <c r="U18" s="125"/>
    </row>
    <row r="19" spans="1:22" s="137" customFormat="1" ht="13.15" customHeight="1">
      <c r="A19" s="132" t="s">
        <v>699</v>
      </c>
      <c r="B19" s="128">
        <v>9</v>
      </c>
      <c r="C19" s="58" t="s">
        <v>380</v>
      </c>
      <c r="D19" s="58">
        <v>0</v>
      </c>
      <c r="E19" s="58"/>
      <c r="F19" s="128">
        <v>500</v>
      </c>
      <c r="G19" s="128" t="s">
        <v>696</v>
      </c>
      <c r="H19" s="58"/>
      <c r="I19" s="58" t="s">
        <v>380</v>
      </c>
      <c r="J19" s="58" t="s">
        <v>396</v>
      </c>
      <c r="K19" s="58"/>
      <c r="L19" s="58"/>
      <c r="M19" s="58"/>
      <c r="N19" s="58"/>
      <c r="O19" s="58"/>
      <c r="P19" s="58"/>
      <c r="Q19" s="58"/>
      <c r="R19" s="58"/>
      <c r="S19" s="136" t="s">
        <v>399</v>
      </c>
      <c r="T19" s="58"/>
      <c r="U19" s="125"/>
    </row>
    <row r="20" spans="1:22" s="137" customFormat="1" ht="13.15" customHeight="1">
      <c r="A20" s="132" t="s">
        <v>695</v>
      </c>
      <c r="B20" s="128">
        <v>9</v>
      </c>
      <c r="C20" s="58" t="s">
        <v>380</v>
      </c>
      <c r="D20" s="58">
        <v>0</v>
      </c>
      <c r="E20" s="58"/>
      <c r="F20" s="128">
        <v>500</v>
      </c>
      <c r="G20" s="128" t="s">
        <v>696</v>
      </c>
      <c r="H20" s="58"/>
      <c r="I20" s="58" t="s">
        <v>380</v>
      </c>
      <c r="J20" s="58" t="s">
        <v>396</v>
      </c>
      <c r="K20" s="58"/>
      <c r="L20" s="58"/>
      <c r="M20" s="58"/>
      <c r="N20" s="58"/>
      <c r="O20" s="58"/>
      <c r="P20" s="58"/>
      <c r="Q20" s="58"/>
      <c r="R20" s="58"/>
      <c r="S20" s="136" t="s">
        <v>400</v>
      </c>
      <c r="T20" s="58"/>
      <c r="U20" s="125"/>
    </row>
    <row r="21" spans="1:22" s="137" customFormat="1" ht="13.15" customHeight="1">
      <c r="A21" s="132" t="s">
        <v>700</v>
      </c>
      <c r="B21" s="128">
        <v>9</v>
      </c>
      <c r="C21" s="58" t="s">
        <v>380</v>
      </c>
      <c r="D21" s="58">
        <v>0</v>
      </c>
      <c r="E21" s="58"/>
      <c r="F21" s="128">
        <v>500</v>
      </c>
      <c r="G21" s="128" t="s">
        <v>696</v>
      </c>
      <c r="H21" s="58"/>
      <c r="I21" s="58" t="s">
        <v>380</v>
      </c>
      <c r="J21" s="58" t="s">
        <v>396</v>
      </c>
      <c r="K21" s="58"/>
      <c r="L21" s="58"/>
      <c r="M21" s="58"/>
      <c r="N21" s="58"/>
      <c r="O21" s="58"/>
      <c r="P21" s="58"/>
      <c r="Q21" s="58"/>
      <c r="R21" s="58"/>
      <c r="S21" s="136" t="s">
        <v>608</v>
      </c>
      <c r="T21" s="58"/>
      <c r="U21" s="125"/>
      <c r="V21" s="61"/>
    </row>
    <row r="22" spans="1:22" s="137" customFormat="1" ht="13.15" customHeight="1">
      <c r="A22" s="132" t="s">
        <v>706</v>
      </c>
      <c r="B22" s="128">
        <v>6</v>
      </c>
      <c r="C22" s="58" t="s">
        <v>380</v>
      </c>
      <c r="D22" s="58">
        <v>0</v>
      </c>
      <c r="E22" s="58"/>
      <c r="F22" s="128">
        <v>1000</v>
      </c>
      <c r="G22" s="128" t="s">
        <v>703</v>
      </c>
      <c r="H22" s="58"/>
      <c r="I22" s="58" t="s">
        <v>380</v>
      </c>
      <c r="J22" s="58" t="s">
        <v>396</v>
      </c>
      <c r="K22" s="58"/>
      <c r="L22" s="58"/>
      <c r="M22" s="58"/>
      <c r="N22" s="58"/>
      <c r="O22" s="58"/>
      <c r="P22" s="58"/>
      <c r="Q22" s="58"/>
      <c r="R22" s="58"/>
      <c r="S22" s="136" t="s">
        <v>398</v>
      </c>
      <c r="T22" s="58"/>
      <c r="U22" s="125"/>
    </row>
    <row r="23" spans="1:22" s="137" customFormat="1" ht="13.15" customHeight="1">
      <c r="A23" s="132" t="s">
        <v>705</v>
      </c>
      <c r="B23" s="128">
        <v>6</v>
      </c>
      <c r="C23" s="58" t="s">
        <v>380</v>
      </c>
      <c r="D23" s="58">
        <v>0</v>
      </c>
      <c r="E23" s="58"/>
      <c r="F23" s="128">
        <v>1000</v>
      </c>
      <c r="G23" s="128" t="s">
        <v>703</v>
      </c>
      <c r="H23" s="58"/>
      <c r="I23" s="58" t="s">
        <v>380</v>
      </c>
      <c r="J23" s="58" t="s">
        <v>396</v>
      </c>
      <c r="K23" s="58"/>
      <c r="L23" s="58"/>
      <c r="M23" s="58"/>
      <c r="N23" s="58"/>
      <c r="O23" s="58"/>
      <c r="P23" s="58"/>
      <c r="Q23" s="58"/>
      <c r="R23" s="58"/>
      <c r="S23" s="136" t="s">
        <v>399</v>
      </c>
      <c r="T23" s="58"/>
      <c r="U23" s="125"/>
    </row>
    <row r="24" spans="1:22" s="137" customFormat="1" ht="13.15" customHeight="1">
      <c r="A24" s="132" t="s">
        <v>701</v>
      </c>
      <c r="B24" s="128">
        <v>6</v>
      </c>
      <c r="C24" s="58" t="s">
        <v>380</v>
      </c>
      <c r="D24" s="58">
        <v>0</v>
      </c>
      <c r="E24" s="58"/>
      <c r="F24" s="128">
        <v>1000</v>
      </c>
      <c r="G24" s="128" t="s">
        <v>703</v>
      </c>
      <c r="H24" s="58"/>
      <c r="I24" s="58" t="s">
        <v>380</v>
      </c>
      <c r="J24" s="58" t="s">
        <v>396</v>
      </c>
      <c r="K24" s="58"/>
      <c r="L24" s="58"/>
      <c r="M24" s="58"/>
      <c r="N24" s="58"/>
      <c r="O24" s="58"/>
      <c r="P24" s="58"/>
      <c r="Q24" s="58"/>
      <c r="R24" s="58"/>
      <c r="S24" s="136" t="s">
        <v>397</v>
      </c>
      <c r="T24" s="58"/>
      <c r="U24" s="125"/>
    </row>
    <row r="25" spans="1:22" s="137" customFormat="1" ht="13.15" customHeight="1">
      <c r="A25" s="132" t="s">
        <v>707</v>
      </c>
      <c r="B25" s="128">
        <v>6</v>
      </c>
      <c r="C25" s="58" t="s">
        <v>380</v>
      </c>
      <c r="D25" s="58">
        <v>0</v>
      </c>
      <c r="E25" s="58"/>
      <c r="F25" s="128">
        <v>1000</v>
      </c>
      <c r="G25" s="128" t="s">
        <v>703</v>
      </c>
      <c r="H25" s="58"/>
      <c r="I25" s="58" t="s">
        <v>380</v>
      </c>
      <c r="J25" s="58" t="s">
        <v>396</v>
      </c>
      <c r="K25" s="58"/>
      <c r="L25" s="58"/>
      <c r="M25" s="58"/>
      <c r="N25" s="58"/>
      <c r="O25" s="58"/>
      <c r="P25" s="58"/>
      <c r="Q25" s="58"/>
      <c r="R25" s="58"/>
      <c r="S25" s="136" t="s">
        <v>608</v>
      </c>
      <c r="T25" s="58"/>
      <c r="U25" s="125"/>
    </row>
    <row r="26" spans="1:22" s="137" customFormat="1" ht="13.15" customHeight="1">
      <c r="A26" s="132" t="s">
        <v>710</v>
      </c>
      <c r="B26" s="128">
        <v>6</v>
      </c>
      <c r="C26" s="58" t="s">
        <v>380</v>
      </c>
      <c r="D26" s="58">
        <v>0</v>
      </c>
      <c r="E26" s="58"/>
      <c r="F26" s="128">
        <v>1000</v>
      </c>
      <c r="G26" s="128" t="s">
        <v>703</v>
      </c>
      <c r="H26" s="58"/>
      <c r="I26" s="58" t="s">
        <v>380</v>
      </c>
      <c r="J26" s="58" t="s">
        <v>396</v>
      </c>
      <c r="K26" s="58"/>
      <c r="L26" s="58"/>
      <c r="M26" s="58"/>
      <c r="N26" s="58"/>
      <c r="O26" s="58"/>
      <c r="P26" s="58"/>
      <c r="Q26" s="58"/>
      <c r="R26" s="58"/>
      <c r="S26" s="139" t="s">
        <v>403</v>
      </c>
      <c r="T26" s="58"/>
      <c r="U26" s="125"/>
    </row>
    <row r="27" spans="1:22" s="137" customFormat="1" ht="13.15" customHeight="1">
      <c r="A27" s="132" t="s">
        <v>709</v>
      </c>
      <c r="B27" s="128">
        <v>6</v>
      </c>
      <c r="C27" s="58" t="s">
        <v>380</v>
      </c>
      <c r="D27" s="58">
        <v>0</v>
      </c>
      <c r="E27" s="58"/>
      <c r="F27" s="128">
        <v>1000</v>
      </c>
      <c r="G27" s="128" t="s">
        <v>703</v>
      </c>
      <c r="H27" s="58"/>
      <c r="I27" s="58" t="s">
        <v>380</v>
      </c>
      <c r="J27" s="58" t="s">
        <v>396</v>
      </c>
      <c r="K27" s="58"/>
      <c r="L27" s="58"/>
      <c r="M27" s="58"/>
      <c r="N27" s="58"/>
      <c r="O27" s="58"/>
      <c r="P27" s="58"/>
      <c r="Q27" s="58"/>
      <c r="R27" s="58"/>
      <c r="S27" s="140" t="s">
        <v>405</v>
      </c>
      <c r="T27" s="58"/>
      <c r="U27" s="125"/>
    </row>
    <row r="28" spans="1:22" s="137" customFormat="1" ht="13.15" customHeight="1">
      <c r="A28" s="132" t="s">
        <v>708</v>
      </c>
      <c r="B28" s="128">
        <v>6</v>
      </c>
      <c r="C28" s="58" t="s">
        <v>380</v>
      </c>
      <c r="D28" s="58">
        <v>0</v>
      </c>
      <c r="E28" s="58"/>
      <c r="F28" s="128">
        <v>1000</v>
      </c>
      <c r="G28" s="128" t="s">
        <v>703</v>
      </c>
      <c r="H28" s="58"/>
      <c r="I28" s="58" t="s">
        <v>380</v>
      </c>
      <c r="J28" s="58" t="s">
        <v>396</v>
      </c>
      <c r="K28" s="58"/>
      <c r="L28" s="58"/>
      <c r="M28" s="58"/>
      <c r="N28" s="58"/>
      <c r="O28" s="58"/>
      <c r="P28" s="58"/>
      <c r="Q28" s="58"/>
      <c r="R28" s="58"/>
      <c r="S28" s="140" t="s">
        <v>404</v>
      </c>
      <c r="T28" s="58"/>
      <c r="U28" s="125"/>
    </row>
    <row r="29" spans="1:22" s="137" customFormat="1" ht="13.15" customHeight="1">
      <c r="A29" s="132" t="s">
        <v>711</v>
      </c>
      <c r="B29" s="128">
        <v>6</v>
      </c>
      <c r="C29" s="58" t="s">
        <v>380</v>
      </c>
      <c r="D29" s="58">
        <v>0</v>
      </c>
      <c r="E29" s="58"/>
      <c r="F29" s="128">
        <v>1000</v>
      </c>
      <c r="G29" s="128" t="s">
        <v>703</v>
      </c>
      <c r="H29" s="58"/>
      <c r="I29" s="58" t="s">
        <v>380</v>
      </c>
      <c r="J29" s="58" t="s">
        <v>396</v>
      </c>
      <c r="K29" s="58"/>
      <c r="L29" s="58"/>
      <c r="M29" s="58"/>
      <c r="N29" s="58"/>
      <c r="O29" s="58"/>
      <c r="P29" s="58"/>
      <c r="Q29" s="58"/>
      <c r="R29" s="58"/>
      <c r="S29" s="136" t="s">
        <v>608</v>
      </c>
      <c r="T29" s="58"/>
      <c r="U29" s="125"/>
    </row>
    <row r="30" spans="1:22" s="137" customFormat="1" ht="13.15" customHeight="1">
      <c r="A30" s="184" t="s">
        <v>1187</v>
      </c>
      <c r="B30" s="185">
        <v>6</v>
      </c>
      <c r="C30" s="186" t="s">
        <v>380</v>
      </c>
      <c r="D30" s="186">
        <v>0</v>
      </c>
      <c r="E30" s="186"/>
      <c r="F30" s="185">
        <v>1000</v>
      </c>
      <c r="G30" s="185" t="s">
        <v>703</v>
      </c>
      <c r="H30" s="186"/>
      <c r="I30" s="186" t="s">
        <v>380</v>
      </c>
      <c r="J30" s="186" t="s">
        <v>396</v>
      </c>
      <c r="K30" s="186"/>
      <c r="L30" s="186"/>
      <c r="M30" s="186"/>
      <c r="N30" s="186"/>
      <c r="O30" s="186"/>
      <c r="P30" s="186"/>
      <c r="Q30" s="186"/>
      <c r="R30" s="186"/>
      <c r="S30" s="187" t="s">
        <v>387</v>
      </c>
      <c r="T30" s="186"/>
      <c r="U30" s="188"/>
    </row>
    <row r="31" spans="1:22" s="137" customFormat="1" ht="13.15" customHeight="1">
      <c r="A31" s="132" t="s">
        <v>406</v>
      </c>
      <c r="B31" s="128">
        <v>22</v>
      </c>
      <c r="C31" s="58" t="s">
        <v>380</v>
      </c>
      <c r="D31" s="58">
        <v>0</v>
      </c>
      <c r="E31" s="58"/>
      <c r="F31" s="128">
        <v>500</v>
      </c>
      <c r="G31" s="128" t="s">
        <v>723</v>
      </c>
      <c r="H31" s="58"/>
      <c r="I31" s="58" t="s">
        <v>380</v>
      </c>
      <c r="J31" s="58" t="s">
        <v>406</v>
      </c>
      <c r="K31" s="58"/>
      <c r="L31" s="58"/>
      <c r="M31" s="58"/>
      <c r="N31" s="58"/>
      <c r="O31" s="58"/>
      <c r="P31" s="58"/>
      <c r="Q31" s="58"/>
      <c r="R31" s="58"/>
      <c r="S31" s="136" t="s">
        <v>387</v>
      </c>
      <c r="T31" s="58"/>
      <c r="U31" s="58"/>
    </row>
    <row r="32" spans="1:22" ht="13.15" customHeight="1">
      <c r="A32" s="132" t="s">
        <v>694</v>
      </c>
      <c r="B32" s="128">
        <v>9</v>
      </c>
      <c r="C32" s="58" t="s">
        <v>380</v>
      </c>
      <c r="D32" s="58">
        <v>0</v>
      </c>
      <c r="E32" s="58"/>
      <c r="F32" s="128">
        <v>500</v>
      </c>
      <c r="G32" s="128" t="s">
        <v>696</v>
      </c>
      <c r="H32" s="58"/>
      <c r="I32" s="58" t="s">
        <v>380</v>
      </c>
      <c r="J32" s="58" t="s">
        <v>396</v>
      </c>
      <c r="K32" s="58"/>
      <c r="L32" s="58"/>
      <c r="M32" s="58"/>
      <c r="N32" s="58"/>
      <c r="O32" s="58"/>
      <c r="P32" s="58"/>
      <c r="Q32" s="58"/>
      <c r="R32" s="58"/>
      <c r="S32" s="136" t="s">
        <v>407</v>
      </c>
      <c r="T32" s="58"/>
      <c r="U32" s="58"/>
    </row>
    <row r="33" spans="1:21" ht="13.15" customHeight="1">
      <c r="A33" s="97" t="s">
        <v>881</v>
      </c>
      <c r="B33" s="96" t="s">
        <v>883</v>
      </c>
      <c r="C33" s="21" t="s">
        <v>380</v>
      </c>
      <c r="D33" s="21">
        <v>0</v>
      </c>
      <c r="E33" s="21"/>
      <c r="F33" s="94">
        <v>20000</v>
      </c>
      <c r="G33" s="115" t="s">
        <v>882</v>
      </c>
      <c r="H33" s="189"/>
      <c r="I33" s="190" t="s">
        <v>380</v>
      </c>
      <c r="J33" s="189" t="s">
        <v>408</v>
      </c>
      <c r="K33" s="189"/>
      <c r="L33" s="189"/>
      <c r="M33" s="189"/>
      <c r="N33" s="189"/>
      <c r="O33" s="189"/>
      <c r="P33" s="189"/>
      <c r="Q33" s="191"/>
      <c r="R33" s="189"/>
      <c r="S33" s="115" t="s">
        <v>399</v>
      </c>
      <c r="T33" s="189"/>
      <c r="U33" s="94" t="s">
        <v>885</v>
      </c>
    </row>
    <row r="34" spans="1:21" ht="13.15" customHeight="1">
      <c r="A34" s="117" t="s">
        <v>235</v>
      </c>
      <c r="B34" s="94">
        <v>22</v>
      </c>
      <c r="C34" s="21" t="s">
        <v>380</v>
      </c>
      <c r="D34" s="21">
        <v>0</v>
      </c>
      <c r="E34" s="21"/>
      <c r="F34" s="94">
        <v>20000</v>
      </c>
      <c r="G34" s="128" t="s">
        <v>703</v>
      </c>
      <c r="H34" s="21"/>
      <c r="I34" s="58" t="s">
        <v>380</v>
      </c>
      <c r="J34" s="21" t="s">
        <v>410</v>
      </c>
      <c r="K34" s="21"/>
      <c r="L34" s="21"/>
      <c r="M34" s="21"/>
      <c r="N34" s="21"/>
      <c r="O34" s="21"/>
      <c r="P34" s="21"/>
      <c r="Q34" s="21"/>
      <c r="R34" s="21"/>
      <c r="S34" s="115" t="s">
        <v>411</v>
      </c>
      <c r="T34" s="94"/>
      <c r="U34" s="121" t="s">
        <v>895</v>
      </c>
    </row>
    <row r="35" spans="1:21" ht="13.15" customHeight="1">
      <c r="A35" s="117" t="s">
        <v>236</v>
      </c>
      <c r="B35" s="94">
        <v>22</v>
      </c>
      <c r="C35" s="21" t="s">
        <v>380</v>
      </c>
      <c r="D35" s="21">
        <v>0</v>
      </c>
      <c r="E35" s="21"/>
      <c r="F35" s="94">
        <v>20000</v>
      </c>
      <c r="G35" s="128" t="s">
        <v>703</v>
      </c>
      <c r="H35" s="21"/>
      <c r="I35" s="58" t="s">
        <v>380</v>
      </c>
      <c r="J35" s="21" t="s">
        <v>410</v>
      </c>
      <c r="K35" s="21"/>
      <c r="L35" s="21"/>
      <c r="M35" s="21"/>
      <c r="N35" s="21"/>
      <c r="O35" s="21"/>
      <c r="P35" s="21"/>
      <c r="Q35" s="21"/>
      <c r="R35" s="21"/>
      <c r="S35" s="115" t="s">
        <v>409</v>
      </c>
      <c r="T35" s="21"/>
      <c r="U35" s="121" t="s">
        <v>895</v>
      </c>
    </row>
    <row r="36" spans="1:21" ht="13.15" customHeight="1">
      <c r="A36" s="117" t="s">
        <v>237</v>
      </c>
      <c r="B36" s="94">
        <v>22</v>
      </c>
      <c r="C36" s="21" t="s">
        <v>380</v>
      </c>
      <c r="D36" s="21">
        <v>0</v>
      </c>
      <c r="E36" s="21"/>
      <c r="F36" s="94">
        <v>20000</v>
      </c>
      <c r="G36" s="128" t="s">
        <v>703</v>
      </c>
      <c r="H36" s="21"/>
      <c r="I36" s="58" t="s">
        <v>380</v>
      </c>
      <c r="J36" s="21" t="s">
        <v>410</v>
      </c>
      <c r="K36" s="21"/>
      <c r="L36" s="21"/>
      <c r="M36" s="21"/>
      <c r="N36" s="21"/>
      <c r="O36" s="21"/>
      <c r="P36" s="21"/>
      <c r="Q36" s="21"/>
      <c r="R36" s="21"/>
      <c r="S36" s="115" t="s">
        <v>412</v>
      </c>
      <c r="T36" s="21"/>
      <c r="U36" s="121" t="s">
        <v>895</v>
      </c>
    </row>
    <row r="37" spans="1:21" ht="13.15" customHeight="1">
      <c r="A37" s="117" t="s">
        <v>238</v>
      </c>
      <c r="B37" s="94">
        <v>15</v>
      </c>
      <c r="C37" s="21" t="s">
        <v>380</v>
      </c>
      <c r="D37" s="21">
        <v>0</v>
      </c>
      <c r="E37" s="21"/>
      <c r="F37" s="94">
        <v>20000</v>
      </c>
      <c r="G37" s="128" t="s">
        <v>703</v>
      </c>
      <c r="H37" s="21"/>
      <c r="I37" s="58" t="s">
        <v>380</v>
      </c>
      <c r="J37" s="21" t="s">
        <v>410</v>
      </c>
      <c r="K37" s="21"/>
      <c r="L37" s="21"/>
      <c r="M37" s="21"/>
      <c r="N37" s="21"/>
      <c r="O37" s="21"/>
      <c r="P37" s="21"/>
      <c r="Q37" s="21"/>
      <c r="R37" s="21"/>
      <c r="S37" s="115" t="s">
        <v>413</v>
      </c>
      <c r="T37" s="21"/>
      <c r="U37" s="121" t="s">
        <v>895</v>
      </c>
    </row>
    <row r="38" spans="1:21" ht="13.15" customHeight="1">
      <c r="A38" s="117" t="s">
        <v>239</v>
      </c>
      <c r="B38" s="94">
        <v>15</v>
      </c>
      <c r="C38" s="21" t="s">
        <v>380</v>
      </c>
      <c r="D38" s="21">
        <v>0</v>
      </c>
      <c r="E38" s="21"/>
      <c r="F38" s="94">
        <v>20000</v>
      </c>
      <c r="G38" s="128" t="s">
        <v>703</v>
      </c>
      <c r="H38" s="21"/>
      <c r="I38" s="58" t="s">
        <v>380</v>
      </c>
      <c r="J38" s="21" t="s">
        <v>410</v>
      </c>
      <c r="K38" s="21"/>
      <c r="L38" s="21"/>
      <c r="M38" s="21"/>
      <c r="N38" s="21"/>
      <c r="O38" s="21"/>
      <c r="P38" s="21"/>
      <c r="Q38" s="20"/>
      <c r="R38" s="21"/>
      <c r="S38" s="115" t="s">
        <v>414</v>
      </c>
      <c r="T38" s="21"/>
      <c r="U38" s="121" t="s">
        <v>895</v>
      </c>
    </row>
    <row r="39" spans="1:21" ht="13.15" customHeight="1">
      <c r="A39" s="117" t="s">
        <v>240</v>
      </c>
      <c r="B39" s="135">
        <v>15</v>
      </c>
      <c r="C39" s="21" t="s">
        <v>380</v>
      </c>
      <c r="D39" s="21">
        <v>1</v>
      </c>
      <c r="E39" s="21"/>
      <c r="F39" s="94">
        <v>20000</v>
      </c>
      <c r="G39" s="128" t="s">
        <v>703</v>
      </c>
      <c r="H39" s="21"/>
      <c r="I39" s="58" t="s">
        <v>380</v>
      </c>
      <c r="J39" s="21" t="s">
        <v>410</v>
      </c>
      <c r="K39" s="21"/>
      <c r="L39" s="21"/>
      <c r="M39" s="21"/>
      <c r="N39" s="21"/>
      <c r="O39" s="21"/>
      <c r="P39" s="21"/>
      <c r="Q39" s="21"/>
      <c r="R39" s="21"/>
      <c r="S39" s="94" t="s">
        <v>401</v>
      </c>
      <c r="T39" s="21"/>
      <c r="U39" s="121" t="s">
        <v>895</v>
      </c>
    </row>
    <row r="40" spans="1:21" ht="13.15" customHeight="1">
      <c r="A40" s="117" t="s">
        <v>242</v>
      </c>
      <c r="B40" s="94">
        <v>22</v>
      </c>
      <c r="C40" s="21" t="s">
        <v>380</v>
      </c>
      <c r="D40" s="21">
        <v>0</v>
      </c>
      <c r="E40" s="21"/>
      <c r="F40" s="94">
        <v>20000</v>
      </c>
      <c r="G40" s="128" t="s">
        <v>703</v>
      </c>
      <c r="H40" s="21"/>
      <c r="I40" s="58" t="s">
        <v>380</v>
      </c>
      <c r="J40" s="21" t="s">
        <v>410</v>
      </c>
      <c r="K40" s="21"/>
      <c r="L40" s="21"/>
      <c r="M40" s="21"/>
      <c r="N40" s="21"/>
      <c r="O40" s="21"/>
      <c r="P40" s="21"/>
      <c r="Q40" s="20"/>
      <c r="R40" s="21"/>
      <c r="S40" s="115" t="s">
        <v>405</v>
      </c>
      <c r="T40" s="21"/>
      <c r="U40" s="121" t="s">
        <v>895</v>
      </c>
    </row>
    <row r="41" spans="1:21" ht="13.15" customHeight="1">
      <c r="A41" s="117" t="s">
        <v>942</v>
      </c>
      <c r="B41" s="94">
        <v>8</v>
      </c>
      <c r="C41" s="21" t="s">
        <v>380</v>
      </c>
      <c r="D41" s="21">
        <v>0</v>
      </c>
      <c r="E41" s="21"/>
      <c r="F41" s="94">
        <v>500</v>
      </c>
      <c r="G41" s="128" t="s">
        <v>696</v>
      </c>
      <c r="H41" s="21"/>
      <c r="I41" s="58" t="s">
        <v>380</v>
      </c>
      <c r="J41" s="21" t="s">
        <v>415</v>
      </c>
      <c r="K41" s="21"/>
      <c r="L41" s="21"/>
      <c r="M41" s="21"/>
      <c r="N41" s="21"/>
      <c r="O41" s="21"/>
      <c r="P41" s="21"/>
      <c r="Q41" s="20"/>
      <c r="R41" s="21"/>
      <c r="S41" s="94" t="s">
        <v>908</v>
      </c>
      <c r="T41" s="21"/>
      <c r="U41" s="21"/>
    </row>
    <row r="42" spans="1:21" ht="13.15" customHeight="1">
      <c r="A42" s="117" t="s">
        <v>953</v>
      </c>
      <c r="B42" s="94">
        <v>8</v>
      </c>
      <c r="C42" s="21" t="s">
        <v>380</v>
      </c>
      <c r="D42" s="21">
        <v>0</v>
      </c>
      <c r="E42" s="21"/>
      <c r="F42" s="94">
        <v>500</v>
      </c>
      <c r="G42" s="128" t="s">
        <v>696</v>
      </c>
      <c r="H42" s="21"/>
      <c r="I42" s="58" t="s">
        <v>380</v>
      </c>
      <c r="J42" s="21" t="s">
        <v>415</v>
      </c>
      <c r="K42" s="21"/>
      <c r="L42" s="21"/>
      <c r="M42" s="21"/>
      <c r="N42" s="21"/>
      <c r="O42" s="21"/>
      <c r="P42" s="21"/>
      <c r="Q42" s="20"/>
      <c r="R42" s="21"/>
      <c r="S42" s="94" t="s">
        <v>909</v>
      </c>
      <c r="T42" s="21"/>
      <c r="U42" s="21"/>
    </row>
    <row r="43" spans="1:21" ht="13.15" customHeight="1">
      <c r="A43" s="117" t="s">
        <v>952</v>
      </c>
      <c r="B43" s="94">
        <v>8</v>
      </c>
      <c r="C43" s="21" t="s">
        <v>380</v>
      </c>
      <c r="D43" s="21">
        <v>0</v>
      </c>
      <c r="E43" s="21"/>
      <c r="F43" s="94">
        <v>500</v>
      </c>
      <c r="G43" s="128" t="s">
        <v>696</v>
      </c>
      <c r="H43" s="21"/>
      <c r="I43" s="58" t="s">
        <v>380</v>
      </c>
      <c r="J43" s="21" t="s">
        <v>415</v>
      </c>
      <c r="K43" s="21"/>
      <c r="L43" s="21"/>
      <c r="M43" s="21"/>
      <c r="N43" s="21"/>
      <c r="O43" s="21"/>
      <c r="P43" s="21"/>
      <c r="Q43" s="20"/>
      <c r="R43" s="21"/>
      <c r="S43" s="94" t="s">
        <v>910</v>
      </c>
      <c r="T43" s="21"/>
      <c r="U43" s="21"/>
    </row>
    <row r="44" spans="1:21" ht="13.15" customHeight="1">
      <c r="A44" s="117" t="s">
        <v>951</v>
      </c>
      <c r="B44" s="94">
        <v>8</v>
      </c>
      <c r="C44" s="21" t="s">
        <v>380</v>
      </c>
      <c r="D44" s="21">
        <v>0</v>
      </c>
      <c r="E44" s="21"/>
      <c r="F44" s="94">
        <v>500</v>
      </c>
      <c r="G44" s="128" t="s">
        <v>696</v>
      </c>
      <c r="H44" s="21"/>
      <c r="I44" s="58" t="s">
        <v>380</v>
      </c>
      <c r="J44" s="21" t="s">
        <v>415</v>
      </c>
      <c r="K44" s="21"/>
      <c r="L44" s="21"/>
      <c r="M44" s="21"/>
      <c r="N44" s="21"/>
      <c r="O44" s="21"/>
      <c r="P44" s="21"/>
      <c r="Q44" s="20"/>
      <c r="R44" s="21"/>
      <c r="S44" s="94" t="s">
        <v>911</v>
      </c>
      <c r="T44" s="21"/>
      <c r="U44" s="21"/>
    </row>
    <row r="45" spans="1:21" ht="13.15" customHeight="1">
      <c r="A45" s="117" t="s">
        <v>950</v>
      </c>
      <c r="B45" s="94">
        <v>8</v>
      </c>
      <c r="C45" s="21" t="s">
        <v>380</v>
      </c>
      <c r="D45" s="21">
        <v>0</v>
      </c>
      <c r="E45" s="21"/>
      <c r="F45" s="94">
        <v>500</v>
      </c>
      <c r="G45" s="128" t="s">
        <v>696</v>
      </c>
      <c r="H45" s="21"/>
      <c r="I45" s="58" t="s">
        <v>380</v>
      </c>
      <c r="J45" s="21" t="s">
        <v>415</v>
      </c>
      <c r="K45" s="21"/>
      <c r="L45" s="21"/>
      <c r="M45" s="21"/>
      <c r="N45" s="21"/>
      <c r="O45" s="21"/>
      <c r="P45" s="21"/>
      <c r="Q45" s="20"/>
      <c r="R45" s="21"/>
      <c r="S45" s="94" t="s">
        <v>912</v>
      </c>
      <c r="T45" s="21"/>
      <c r="U45" s="21"/>
    </row>
    <row r="46" spans="1:21" ht="13.15" customHeight="1">
      <c r="A46" s="117" t="s">
        <v>949</v>
      </c>
      <c r="B46" s="94">
        <v>8</v>
      </c>
      <c r="C46" s="21" t="s">
        <v>380</v>
      </c>
      <c r="D46" s="21">
        <v>0</v>
      </c>
      <c r="E46" s="21"/>
      <c r="F46" s="94">
        <v>500</v>
      </c>
      <c r="G46" s="128" t="s">
        <v>696</v>
      </c>
      <c r="H46" s="21"/>
      <c r="I46" s="58" t="s">
        <v>380</v>
      </c>
      <c r="J46" s="21" t="s">
        <v>415</v>
      </c>
      <c r="K46" s="21"/>
      <c r="L46" s="21"/>
      <c r="M46" s="21"/>
      <c r="N46" s="21"/>
      <c r="O46" s="21"/>
      <c r="P46" s="21"/>
      <c r="Q46" s="20"/>
      <c r="R46" s="21"/>
      <c r="S46" s="94" t="s">
        <v>1147</v>
      </c>
      <c r="T46" s="21"/>
      <c r="U46" s="21"/>
    </row>
    <row r="47" spans="1:21" ht="13.15" customHeight="1">
      <c r="A47" s="105" t="s">
        <v>417</v>
      </c>
      <c r="B47" s="21">
        <v>6</v>
      </c>
      <c r="C47" s="21" t="s">
        <v>380</v>
      </c>
      <c r="D47" s="21">
        <v>0</v>
      </c>
      <c r="E47" s="62"/>
      <c r="F47" s="62"/>
      <c r="G47" s="62" t="s">
        <v>402</v>
      </c>
      <c r="H47" s="62"/>
      <c r="I47" s="63" t="s">
        <v>380</v>
      </c>
      <c r="J47" s="62" t="s">
        <v>415</v>
      </c>
      <c r="K47" s="62"/>
      <c r="L47" s="62"/>
      <c r="M47" s="62"/>
      <c r="N47" s="21"/>
      <c r="O47" s="21"/>
      <c r="P47" s="21"/>
      <c r="Q47" s="20" t="s">
        <v>416</v>
      </c>
      <c r="R47" s="21"/>
      <c r="S47" s="34"/>
      <c r="T47" s="21"/>
      <c r="U47" s="21"/>
    </row>
    <row r="48" spans="1:21" ht="13.15" customHeight="1">
      <c r="A48" s="117" t="s">
        <v>1002</v>
      </c>
      <c r="B48" s="127" t="s">
        <v>1148</v>
      </c>
      <c r="C48" s="21" t="s">
        <v>380</v>
      </c>
      <c r="D48" s="21">
        <v>0</v>
      </c>
      <c r="E48" s="21"/>
      <c r="F48" s="128">
        <v>500</v>
      </c>
      <c r="G48" s="128" t="s">
        <v>716</v>
      </c>
      <c r="H48" s="21"/>
      <c r="I48" s="58" t="s">
        <v>380</v>
      </c>
      <c r="J48" s="21" t="s">
        <v>390</v>
      </c>
      <c r="K48" s="21"/>
      <c r="L48" s="21"/>
      <c r="M48" s="21"/>
      <c r="N48" s="21"/>
      <c r="O48" s="21"/>
      <c r="P48" s="21"/>
      <c r="Q48" s="20"/>
      <c r="R48" s="21"/>
      <c r="S48" s="94" t="s">
        <v>908</v>
      </c>
      <c r="T48" s="21"/>
      <c r="U48" s="21"/>
    </row>
    <row r="49" spans="1:21" ht="13.15" customHeight="1">
      <c r="A49" s="117" t="s">
        <v>1009</v>
      </c>
      <c r="B49" s="127" t="s">
        <v>1148</v>
      </c>
      <c r="C49" s="21" t="s">
        <v>380</v>
      </c>
      <c r="D49" s="21">
        <v>0</v>
      </c>
      <c r="E49" s="21"/>
      <c r="F49" s="128">
        <v>500</v>
      </c>
      <c r="G49" s="128" t="s">
        <v>716</v>
      </c>
      <c r="H49" s="21"/>
      <c r="I49" s="58" t="s">
        <v>380</v>
      </c>
      <c r="J49" s="21" t="s">
        <v>390</v>
      </c>
      <c r="K49" s="21"/>
      <c r="L49" s="21"/>
      <c r="M49" s="21"/>
      <c r="N49" s="21"/>
      <c r="O49" s="21"/>
      <c r="P49" s="21"/>
      <c r="Q49" s="20"/>
      <c r="R49" s="21"/>
      <c r="S49" s="94" t="s">
        <v>909</v>
      </c>
      <c r="T49" s="21"/>
      <c r="U49" s="21"/>
    </row>
    <row r="50" spans="1:21" ht="13.15" customHeight="1">
      <c r="A50" s="117" t="s">
        <v>1010</v>
      </c>
      <c r="B50" s="127" t="s">
        <v>1148</v>
      </c>
      <c r="C50" s="21" t="s">
        <v>380</v>
      </c>
      <c r="D50" s="21">
        <v>0</v>
      </c>
      <c r="E50" s="21"/>
      <c r="F50" s="128">
        <v>500</v>
      </c>
      <c r="G50" s="128" t="s">
        <v>716</v>
      </c>
      <c r="H50" s="21"/>
      <c r="I50" s="58" t="s">
        <v>380</v>
      </c>
      <c r="J50" s="21" t="s">
        <v>390</v>
      </c>
      <c r="K50" s="21"/>
      <c r="L50" s="21"/>
      <c r="M50" s="21"/>
      <c r="N50" s="21"/>
      <c r="O50" s="21"/>
      <c r="P50" s="21"/>
      <c r="Q50" s="20"/>
      <c r="R50" s="21"/>
      <c r="S50" s="94" t="s">
        <v>910</v>
      </c>
      <c r="T50" s="21"/>
      <c r="U50" s="21"/>
    </row>
    <row r="51" spans="1:21" ht="13.15" customHeight="1">
      <c r="A51" s="117" t="s">
        <v>1011</v>
      </c>
      <c r="B51" s="127" t="s">
        <v>1148</v>
      </c>
      <c r="C51" s="21" t="s">
        <v>380</v>
      </c>
      <c r="D51" s="21">
        <v>0</v>
      </c>
      <c r="E51" s="21"/>
      <c r="F51" s="128">
        <v>500</v>
      </c>
      <c r="G51" s="128" t="s">
        <v>716</v>
      </c>
      <c r="H51" s="21"/>
      <c r="I51" s="58" t="s">
        <v>380</v>
      </c>
      <c r="J51" s="21" t="s">
        <v>390</v>
      </c>
      <c r="K51" s="21"/>
      <c r="L51" s="21"/>
      <c r="M51" s="21"/>
      <c r="N51" s="21"/>
      <c r="O51" s="21"/>
      <c r="P51" s="21"/>
      <c r="Q51" s="20"/>
      <c r="R51" s="21"/>
      <c r="S51" s="94" t="s">
        <v>911</v>
      </c>
      <c r="T51" s="21"/>
      <c r="U51" s="21"/>
    </row>
    <row r="52" spans="1:21" ht="13.15" customHeight="1">
      <c r="A52" s="117" t="s">
        <v>1012</v>
      </c>
      <c r="B52" s="127" t="s">
        <v>1148</v>
      </c>
      <c r="C52" s="21" t="s">
        <v>380</v>
      </c>
      <c r="D52" s="21">
        <v>0</v>
      </c>
      <c r="E52" s="21"/>
      <c r="F52" s="128">
        <v>500</v>
      </c>
      <c r="G52" s="128" t="s">
        <v>716</v>
      </c>
      <c r="H52" s="21"/>
      <c r="I52" s="58" t="s">
        <v>380</v>
      </c>
      <c r="J52" s="21" t="s">
        <v>390</v>
      </c>
      <c r="K52" s="21"/>
      <c r="L52" s="21"/>
      <c r="M52" s="21"/>
      <c r="N52" s="21"/>
      <c r="O52" s="21"/>
      <c r="P52" s="21"/>
      <c r="Q52" s="20"/>
      <c r="R52" s="21"/>
      <c r="S52" s="94" t="s">
        <v>912</v>
      </c>
      <c r="T52" s="21"/>
      <c r="U52" s="21"/>
    </row>
    <row r="53" spans="1:21" ht="13.15" customHeight="1">
      <c r="A53" s="117" t="s">
        <v>1013</v>
      </c>
      <c r="B53" s="127" t="s">
        <v>1148</v>
      </c>
      <c r="C53" s="21" t="s">
        <v>380</v>
      </c>
      <c r="D53" s="21">
        <v>0</v>
      </c>
      <c r="E53" s="21"/>
      <c r="F53" s="128">
        <v>500</v>
      </c>
      <c r="G53" s="128" t="s">
        <v>716</v>
      </c>
      <c r="H53" s="21"/>
      <c r="I53" s="58" t="s">
        <v>380</v>
      </c>
      <c r="J53" s="21" t="s">
        <v>390</v>
      </c>
      <c r="K53" s="21"/>
      <c r="L53" s="21"/>
      <c r="M53" s="21"/>
      <c r="N53" s="21"/>
      <c r="O53" s="21"/>
      <c r="P53" s="21"/>
      <c r="Q53" s="20"/>
      <c r="R53" s="21"/>
      <c r="S53" s="94" t="s">
        <v>1147</v>
      </c>
      <c r="T53" s="21"/>
      <c r="U53" s="21"/>
    </row>
    <row r="54" spans="1:21" ht="13.15" customHeight="1">
      <c r="A54" s="117" t="s">
        <v>966</v>
      </c>
      <c r="B54" s="94">
        <v>22</v>
      </c>
      <c r="C54" s="21" t="s">
        <v>380</v>
      </c>
      <c r="D54" s="21">
        <v>0</v>
      </c>
      <c r="E54" s="21"/>
      <c r="F54" s="128">
        <v>500</v>
      </c>
      <c r="G54" s="128" t="s">
        <v>713</v>
      </c>
      <c r="H54" s="21"/>
      <c r="I54" s="58" t="s">
        <v>380</v>
      </c>
      <c r="J54" s="21" t="s">
        <v>393</v>
      </c>
      <c r="K54" s="21"/>
      <c r="L54" s="21"/>
      <c r="M54" s="21"/>
      <c r="N54" s="21"/>
      <c r="O54" s="21"/>
      <c r="P54" s="21"/>
      <c r="Q54" s="20"/>
      <c r="R54" s="21"/>
      <c r="S54" s="94" t="s">
        <v>908</v>
      </c>
      <c r="T54" s="21"/>
      <c r="U54" s="21"/>
    </row>
    <row r="55" spans="1:21" ht="13.15" customHeight="1">
      <c r="A55" s="117" t="s">
        <v>973</v>
      </c>
      <c r="B55" s="94">
        <v>22</v>
      </c>
      <c r="C55" s="21" t="s">
        <v>380</v>
      </c>
      <c r="D55" s="21">
        <v>0</v>
      </c>
      <c r="E55" s="21"/>
      <c r="F55" s="128">
        <v>500</v>
      </c>
      <c r="G55" s="128" t="s">
        <v>713</v>
      </c>
      <c r="H55" s="21"/>
      <c r="I55" s="58" t="s">
        <v>380</v>
      </c>
      <c r="J55" s="21" t="s">
        <v>393</v>
      </c>
      <c r="K55" s="21"/>
      <c r="L55" s="21"/>
      <c r="M55" s="21"/>
      <c r="N55" s="21"/>
      <c r="O55" s="21"/>
      <c r="P55" s="21"/>
      <c r="Q55" s="20"/>
      <c r="R55" s="21"/>
      <c r="S55" s="94" t="s">
        <v>909</v>
      </c>
      <c r="T55" s="21"/>
      <c r="U55" s="21"/>
    </row>
    <row r="56" spans="1:21" ht="13.15" customHeight="1">
      <c r="A56" s="117" t="s">
        <v>974</v>
      </c>
      <c r="B56" s="94">
        <v>22</v>
      </c>
      <c r="C56" s="21" t="s">
        <v>380</v>
      </c>
      <c r="D56" s="21">
        <v>0</v>
      </c>
      <c r="E56" s="21"/>
      <c r="F56" s="128">
        <v>500</v>
      </c>
      <c r="G56" s="128" t="s">
        <v>713</v>
      </c>
      <c r="H56" s="21"/>
      <c r="I56" s="58" t="s">
        <v>380</v>
      </c>
      <c r="J56" s="21" t="s">
        <v>393</v>
      </c>
      <c r="K56" s="21"/>
      <c r="L56" s="21"/>
      <c r="M56" s="21"/>
      <c r="N56" s="21"/>
      <c r="O56" s="21"/>
      <c r="P56" s="21"/>
      <c r="Q56" s="20"/>
      <c r="R56" s="21"/>
      <c r="S56" s="94" t="s">
        <v>910</v>
      </c>
      <c r="T56" s="21"/>
      <c r="U56" s="21"/>
    </row>
    <row r="57" spans="1:21" ht="13.15" customHeight="1">
      <c r="A57" s="117" t="s">
        <v>975</v>
      </c>
      <c r="B57" s="94">
        <v>22</v>
      </c>
      <c r="C57" s="21" t="s">
        <v>380</v>
      </c>
      <c r="D57" s="21">
        <v>0</v>
      </c>
      <c r="E57" s="21"/>
      <c r="F57" s="128">
        <v>500</v>
      </c>
      <c r="G57" s="128" t="s">
        <v>713</v>
      </c>
      <c r="H57" s="21"/>
      <c r="I57" s="58" t="s">
        <v>380</v>
      </c>
      <c r="J57" s="21" t="s">
        <v>393</v>
      </c>
      <c r="K57" s="21"/>
      <c r="L57" s="21"/>
      <c r="M57" s="21"/>
      <c r="N57" s="21"/>
      <c r="O57" s="21"/>
      <c r="P57" s="21"/>
      <c r="Q57" s="20"/>
      <c r="R57" s="21"/>
      <c r="S57" s="94" t="s">
        <v>911</v>
      </c>
      <c r="T57" s="21"/>
      <c r="U57" s="21"/>
    </row>
    <row r="58" spans="1:21" ht="13.15" customHeight="1">
      <c r="A58" s="117" t="s">
        <v>976</v>
      </c>
      <c r="B58" s="94">
        <v>22</v>
      </c>
      <c r="C58" s="21" t="s">
        <v>380</v>
      </c>
      <c r="D58" s="21">
        <v>0</v>
      </c>
      <c r="E58" s="21"/>
      <c r="F58" s="128">
        <v>500</v>
      </c>
      <c r="G58" s="128" t="s">
        <v>713</v>
      </c>
      <c r="H58" s="21"/>
      <c r="I58" s="58" t="s">
        <v>380</v>
      </c>
      <c r="J58" s="21" t="s">
        <v>393</v>
      </c>
      <c r="K58" s="21"/>
      <c r="L58" s="21"/>
      <c r="M58" s="21"/>
      <c r="N58" s="21"/>
      <c r="O58" s="21"/>
      <c r="P58" s="21"/>
      <c r="Q58" s="20"/>
      <c r="R58" s="21"/>
      <c r="S58" s="94" t="s">
        <v>912</v>
      </c>
      <c r="T58" s="21"/>
      <c r="U58" s="21"/>
    </row>
    <row r="59" spans="1:21" ht="13.15" customHeight="1">
      <c r="A59" s="117" t="s">
        <v>977</v>
      </c>
      <c r="B59" s="94">
        <v>22</v>
      </c>
      <c r="C59" s="21" t="s">
        <v>380</v>
      </c>
      <c r="D59" s="21">
        <v>0</v>
      </c>
      <c r="E59" s="21"/>
      <c r="F59" s="128">
        <v>500</v>
      </c>
      <c r="G59" s="128" t="s">
        <v>713</v>
      </c>
      <c r="H59" s="21"/>
      <c r="I59" s="58" t="s">
        <v>380</v>
      </c>
      <c r="J59" s="21" t="s">
        <v>393</v>
      </c>
      <c r="K59" s="21"/>
      <c r="L59" s="21"/>
      <c r="M59" s="21"/>
      <c r="N59" s="21"/>
      <c r="O59" s="21"/>
      <c r="P59" s="21"/>
      <c r="Q59" s="20"/>
      <c r="R59" s="21"/>
      <c r="S59" s="94" t="s">
        <v>1147</v>
      </c>
      <c r="T59" s="21"/>
      <c r="U59" s="21"/>
    </row>
    <row r="60" spans="1:21" ht="13.15" customHeight="1">
      <c r="A60" s="117" t="s">
        <v>1014</v>
      </c>
      <c r="B60" s="94">
        <v>22</v>
      </c>
      <c r="C60" s="21" t="s">
        <v>380</v>
      </c>
      <c r="D60" s="21">
        <v>0</v>
      </c>
      <c r="E60" s="21"/>
      <c r="F60" s="128">
        <v>500</v>
      </c>
      <c r="G60" s="128" t="s">
        <v>718</v>
      </c>
      <c r="H60" s="21"/>
      <c r="I60" s="58" t="s">
        <v>380</v>
      </c>
      <c r="J60" s="21" t="s">
        <v>389</v>
      </c>
      <c r="K60" s="21"/>
      <c r="L60" s="21"/>
      <c r="M60" s="21"/>
      <c r="N60" s="21"/>
      <c r="O60" s="21"/>
      <c r="P60" s="21"/>
      <c r="Q60" s="20"/>
      <c r="R60" s="21"/>
      <c r="S60" s="94" t="s">
        <v>908</v>
      </c>
      <c r="T60" s="21"/>
      <c r="U60" s="21"/>
    </row>
    <row r="61" spans="1:21" ht="13.15" customHeight="1">
      <c r="A61" s="117" t="s">
        <v>1021</v>
      </c>
      <c r="B61" s="94">
        <v>22</v>
      </c>
      <c r="C61" s="21" t="s">
        <v>380</v>
      </c>
      <c r="D61" s="21">
        <v>0</v>
      </c>
      <c r="E61" s="21"/>
      <c r="F61" s="128">
        <v>500</v>
      </c>
      <c r="G61" s="128" t="s">
        <v>718</v>
      </c>
      <c r="H61" s="21"/>
      <c r="I61" s="58" t="s">
        <v>380</v>
      </c>
      <c r="J61" s="21" t="s">
        <v>389</v>
      </c>
      <c r="K61" s="21"/>
      <c r="L61" s="21"/>
      <c r="M61" s="21"/>
      <c r="N61" s="21"/>
      <c r="O61" s="21"/>
      <c r="P61" s="21"/>
      <c r="Q61" s="20"/>
      <c r="R61" s="21"/>
      <c r="S61" s="94" t="s">
        <v>909</v>
      </c>
      <c r="T61" s="21"/>
      <c r="U61" s="21"/>
    </row>
    <row r="62" spans="1:21" ht="13.15" customHeight="1">
      <c r="A62" s="117" t="s">
        <v>1022</v>
      </c>
      <c r="B62" s="94">
        <v>22</v>
      </c>
      <c r="C62" s="21" t="s">
        <v>380</v>
      </c>
      <c r="D62" s="21">
        <v>0</v>
      </c>
      <c r="E62" s="21"/>
      <c r="F62" s="128">
        <v>500</v>
      </c>
      <c r="G62" s="128" t="s">
        <v>718</v>
      </c>
      <c r="H62" s="21"/>
      <c r="I62" s="58" t="s">
        <v>380</v>
      </c>
      <c r="J62" s="21" t="s">
        <v>389</v>
      </c>
      <c r="K62" s="21"/>
      <c r="L62" s="21"/>
      <c r="M62" s="21"/>
      <c r="N62" s="21"/>
      <c r="O62" s="21"/>
      <c r="P62" s="21"/>
      <c r="Q62" s="20"/>
      <c r="R62" s="21"/>
      <c r="S62" s="94" t="s">
        <v>910</v>
      </c>
      <c r="T62" s="21"/>
      <c r="U62" s="21"/>
    </row>
    <row r="63" spans="1:21" ht="13.15" customHeight="1">
      <c r="A63" s="117" t="s">
        <v>1023</v>
      </c>
      <c r="B63" s="94">
        <v>22</v>
      </c>
      <c r="C63" s="21" t="s">
        <v>380</v>
      </c>
      <c r="D63" s="21">
        <v>0</v>
      </c>
      <c r="E63" s="21"/>
      <c r="F63" s="128">
        <v>500</v>
      </c>
      <c r="G63" s="128" t="s">
        <v>718</v>
      </c>
      <c r="H63" s="21"/>
      <c r="I63" s="58" t="s">
        <v>380</v>
      </c>
      <c r="J63" s="21" t="s">
        <v>389</v>
      </c>
      <c r="K63" s="21"/>
      <c r="L63" s="21"/>
      <c r="M63" s="21"/>
      <c r="N63" s="21"/>
      <c r="O63" s="21"/>
      <c r="P63" s="21"/>
      <c r="Q63" s="20"/>
      <c r="R63" s="21"/>
      <c r="S63" s="94" t="s">
        <v>911</v>
      </c>
      <c r="T63" s="21"/>
      <c r="U63" s="21"/>
    </row>
    <row r="64" spans="1:21" ht="13.15" customHeight="1">
      <c r="A64" s="117" t="s">
        <v>1024</v>
      </c>
      <c r="B64" s="94">
        <v>22</v>
      </c>
      <c r="C64" s="21" t="s">
        <v>380</v>
      </c>
      <c r="D64" s="21">
        <v>0</v>
      </c>
      <c r="E64" s="21"/>
      <c r="F64" s="128">
        <v>500</v>
      </c>
      <c r="G64" s="128" t="s">
        <v>718</v>
      </c>
      <c r="H64" s="21"/>
      <c r="I64" s="58" t="s">
        <v>380</v>
      </c>
      <c r="J64" s="21" t="s">
        <v>389</v>
      </c>
      <c r="K64" s="21"/>
      <c r="L64" s="21"/>
      <c r="M64" s="21"/>
      <c r="N64" s="21"/>
      <c r="O64" s="21"/>
      <c r="P64" s="21"/>
      <c r="Q64" s="20"/>
      <c r="R64" s="21"/>
      <c r="S64" s="94" t="s">
        <v>912</v>
      </c>
      <c r="T64" s="21"/>
      <c r="U64" s="21"/>
    </row>
    <row r="65" spans="1:21" ht="13.15" customHeight="1">
      <c r="A65" s="117" t="s">
        <v>1025</v>
      </c>
      <c r="B65" s="94">
        <v>22</v>
      </c>
      <c r="C65" s="21" t="s">
        <v>380</v>
      </c>
      <c r="D65" s="21">
        <v>0</v>
      </c>
      <c r="E65" s="21"/>
      <c r="F65" s="128">
        <v>500</v>
      </c>
      <c r="G65" s="128" t="s">
        <v>718</v>
      </c>
      <c r="H65" s="21"/>
      <c r="I65" s="58" t="s">
        <v>380</v>
      </c>
      <c r="J65" s="21" t="s">
        <v>389</v>
      </c>
      <c r="K65" s="21"/>
      <c r="L65" s="21"/>
      <c r="M65" s="21"/>
      <c r="N65" s="21"/>
      <c r="O65" s="21"/>
      <c r="P65" s="21"/>
      <c r="Q65" s="20"/>
      <c r="R65" s="21"/>
      <c r="S65" s="94" t="s">
        <v>1147</v>
      </c>
      <c r="T65" s="21"/>
      <c r="U65" s="21"/>
    </row>
    <row r="66" spans="1:21" ht="13.15" customHeight="1">
      <c r="A66" s="117" t="s">
        <v>1050</v>
      </c>
      <c r="B66" s="94">
        <v>16</v>
      </c>
      <c r="C66" s="21" t="s">
        <v>380</v>
      </c>
      <c r="D66" s="21">
        <v>0</v>
      </c>
      <c r="E66" s="21"/>
      <c r="F66" s="129">
        <v>500</v>
      </c>
      <c r="G66" s="128" t="s">
        <v>722</v>
      </c>
      <c r="H66" s="21"/>
      <c r="I66" s="58" t="s">
        <v>380</v>
      </c>
      <c r="J66" s="21" t="s">
        <v>383</v>
      </c>
      <c r="K66" s="21"/>
      <c r="L66" s="21"/>
      <c r="M66" s="21"/>
      <c r="N66" s="21"/>
      <c r="O66" s="21"/>
      <c r="P66" s="21"/>
      <c r="Q66" s="20"/>
      <c r="R66" s="21"/>
      <c r="S66" s="94" t="s">
        <v>908</v>
      </c>
      <c r="T66" s="21"/>
      <c r="U66" s="21"/>
    </row>
    <row r="67" spans="1:21" ht="13.15" customHeight="1">
      <c r="A67" s="117" t="s">
        <v>1057</v>
      </c>
      <c r="B67" s="94">
        <v>16</v>
      </c>
      <c r="C67" s="21" t="s">
        <v>380</v>
      </c>
      <c r="D67" s="21">
        <v>0</v>
      </c>
      <c r="E67" s="21"/>
      <c r="F67" s="129">
        <v>500</v>
      </c>
      <c r="G67" s="128" t="s">
        <v>722</v>
      </c>
      <c r="H67" s="21"/>
      <c r="I67" s="58" t="s">
        <v>380</v>
      </c>
      <c r="J67" s="21" t="s">
        <v>383</v>
      </c>
      <c r="K67" s="21"/>
      <c r="L67" s="21"/>
      <c r="M67" s="21"/>
      <c r="N67" s="21"/>
      <c r="O67" s="21"/>
      <c r="P67" s="21"/>
      <c r="Q67" s="20"/>
      <c r="R67" s="21"/>
      <c r="S67" s="94" t="s">
        <v>909</v>
      </c>
      <c r="T67" s="21"/>
      <c r="U67" s="21"/>
    </row>
    <row r="68" spans="1:21" ht="13.15" customHeight="1">
      <c r="A68" s="117" t="s">
        <v>1058</v>
      </c>
      <c r="B68" s="94">
        <v>16</v>
      </c>
      <c r="C68" s="21" t="s">
        <v>380</v>
      </c>
      <c r="D68" s="21">
        <v>0</v>
      </c>
      <c r="E68" s="21"/>
      <c r="F68" s="129">
        <v>500</v>
      </c>
      <c r="G68" s="128" t="s">
        <v>722</v>
      </c>
      <c r="H68" s="21"/>
      <c r="I68" s="58" t="s">
        <v>380</v>
      </c>
      <c r="J68" s="21" t="s">
        <v>383</v>
      </c>
      <c r="K68" s="21"/>
      <c r="L68" s="21"/>
      <c r="M68" s="21"/>
      <c r="N68" s="21"/>
      <c r="O68" s="21"/>
      <c r="P68" s="21"/>
      <c r="Q68" s="20"/>
      <c r="R68" s="21"/>
      <c r="S68" s="94" t="s">
        <v>910</v>
      </c>
      <c r="T68" s="21"/>
      <c r="U68" s="21"/>
    </row>
    <row r="69" spans="1:21" ht="13.15" customHeight="1">
      <c r="A69" s="117" t="s">
        <v>1059</v>
      </c>
      <c r="B69" s="94">
        <v>16</v>
      </c>
      <c r="C69" s="21" t="s">
        <v>380</v>
      </c>
      <c r="D69" s="21">
        <v>0</v>
      </c>
      <c r="E69" s="21"/>
      <c r="F69" s="129">
        <v>500</v>
      </c>
      <c r="G69" s="128" t="s">
        <v>722</v>
      </c>
      <c r="H69" s="21"/>
      <c r="I69" s="58" t="s">
        <v>380</v>
      </c>
      <c r="J69" s="21" t="s">
        <v>383</v>
      </c>
      <c r="K69" s="21"/>
      <c r="L69" s="21"/>
      <c r="M69" s="21"/>
      <c r="N69" s="21"/>
      <c r="O69" s="21"/>
      <c r="P69" s="21"/>
      <c r="Q69" s="20"/>
      <c r="R69" s="21"/>
      <c r="S69" s="94" t="s">
        <v>911</v>
      </c>
      <c r="T69" s="21"/>
      <c r="U69" s="21"/>
    </row>
    <row r="70" spans="1:21" ht="13.15" customHeight="1">
      <c r="A70" s="117" t="s">
        <v>1060</v>
      </c>
      <c r="B70" s="94">
        <v>16</v>
      </c>
      <c r="C70" s="21" t="s">
        <v>380</v>
      </c>
      <c r="D70" s="21">
        <v>0</v>
      </c>
      <c r="E70" s="21"/>
      <c r="F70" s="129">
        <v>500</v>
      </c>
      <c r="G70" s="128" t="s">
        <v>722</v>
      </c>
      <c r="H70" s="21"/>
      <c r="I70" s="58" t="s">
        <v>380</v>
      </c>
      <c r="J70" s="21" t="s">
        <v>383</v>
      </c>
      <c r="K70" s="21"/>
      <c r="L70" s="21"/>
      <c r="M70" s="21"/>
      <c r="N70" s="21"/>
      <c r="O70" s="21"/>
      <c r="P70" s="21"/>
      <c r="Q70" s="20"/>
      <c r="R70" s="21"/>
      <c r="S70" s="94" t="s">
        <v>912</v>
      </c>
      <c r="T70" s="21"/>
      <c r="U70" s="21"/>
    </row>
    <row r="71" spans="1:21" ht="13.15" customHeight="1">
      <c r="A71" s="117" t="s">
        <v>1061</v>
      </c>
      <c r="B71" s="94">
        <v>16</v>
      </c>
      <c r="C71" s="21" t="s">
        <v>380</v>
      </c>
      <c r="D71" s="21">
        <v>0</v>
      </c>
      <c r="E71" s="21"/>
      <c r="F71" s="129">
        <v>500</v>
      </c>
      <c r="G71" s="128" t="s">
        <v>722</v>
      </c>
      <c r="H71" s="21"/>
      <c r="I71" s="58" t="s">
        <v>380</v>
      </c>
      <c r="J71" s="21" t="s">
        <v>383</v>
      </c>
      <c r="K71" s="21"/>
      <c r="L71" s="21"/>
      <c r="M71" s="21"/>
      <c r="N71" s="21"/>
      <c r="O71" s="21"/>
      <c r="P71" s="21"/>
      <c r="Q71" s="20"/>
      <c r="R71" s="21"/>
      <c r="S71" s="94" t="s">
        <v>1147</v>
      </c>
      <c r="T71" s="21"/>
      <c r="U71" s="21"/>
    </row>
    <row r="72" spans="1:21" ht="13.15" customHeight="1">
      <c r="A72" s="117" t="s">
        <v>990</v>
      </c>
      <c r="B72" s="94">
        <v>22</v>
      </c>
      <c r="C72" s="21" t="s">
        <v>380</v>
      </c>
      <c r="D72" s="21">
        <v>0</v>
      </c>
      <c r="E72" s="21"/>
      <c r="F72" s="128">
        <v>500</v>
      </c>
      <c r="G72" s="128" t="s">
        <v>715</v>
      </c>
      <c r="H72" s="21"/>
      <c r="I72" s="58" t="s">
        <v>380</v>
      </c>
      <c r="J72" s="21" t="s">
        <v>391</v>
      </c>
      <c r="K72" s="21"/>
      <c r="L72" s="21"/>
      <c r="M72" s="21"/>
      <c r="N72" s="21"/>
      <c r="O72" s="21"/>
      <c r="P72" s="21"/>
      <c r="Q72" s="20"/>
      <c r="R72" s="21"/>
      <c r="S72" s="94" t="s">
        <v>908</v>
      </c>
      <c r="T72" s="21"/>
      <c r="U72" s="21"/>
    </row>
    <row r="73" spans="1:21" ht="13.15" customHeight="1">
      <c r="A73" s="117" t="s">
        <v>997</v>
      </c>
      <c r="B73" s="94">
        <v>22</v>
      </c>
      <c r="C73" s="21" t="s">
        <v>380</v>
      </c>
      <c r="D73" s="21">
        <v>0</v>
      </c>
      <c r="E73" s="21"/>
      <c r="F73" s="128">
        <v>500</v>
      </c>
      <c r="G73" s="128" t="s">
        <v>715</v>
      </c>
      <c r="H73" s="21"/>
      <c r="I73" s="58" t="s">
        <v>380</v>
      </c>
      <c r="J73" s="21" t="s">
        <v>391</v>
      </c>
      <c r="K73" s="21"/>
      <c r="L73" s="21"/>
      <c r="M73" s="21"/>
      <c r="N73" s="21"/>
      <c r="O73" s="21"/>
      <c r="P73" s="21"/>
      <c r="Q73" s="20"/>
      <c r="R73" s="21"/>
      <c r="S73" s="94" t="s">
        <v>909</v>
      </c>
      <c r="T73" s="21"/>
      <c r="U73" s="21"/>
    </row>
    <row r="74" spans="1:21" ht="13.15" customHeight="1">
      <c r="A74" s="117" t="s">
        <v>998</v>
      </c>
      <c r="B74" s="94">
        <v>22</v>
      </c>
      <c r="C74" s="21" t="s">
        <v>380</v>
      </c>
      <c r="D74" s="21">
        <v>0</v>
      </c>
      <c r="E74" s="21"/>
      <c r="F74" s="128">
        <v>500</v>
      </c>
      <c r="G74" s="128" t="s">
        <v>715</v>
      </c>
      <c r="H74" s="21"/>
      <c r="I74" s="58" t="s">
        <v>380</v>
      </c>
      <c r="J74" s="21" t="s">
        <v>391</v>
      </c>
      <c r="K74" s="21"/>
      <c r="L74" s="21"/>
      <c r="M74" s="21"/>
      <c r="N74" s="21"/>
      <c r="O74" s="21"/>
      <c r="P74" s="21"/>
      <c r="Q74" s="20"/>
      <c r="R74" s="21"/>
      <c r="S74" s="94" t="s">
        <v>910</v>
      </c>
      <c r="T74" s="21"/>
      <c r="U74" s="21"/>
    </row>
    <row r="75" spans="1:21" ht="13.15" customHeight="1">
      <c r="A75" s="117" t="s">
        <v>999</v>
      </c>
      <c r="B75" s="94">
        <v>22</v>
      </c>
      <c r="C75" s="21" t="s">
        <v>380</v>
      </c>
      <c r="D75" s="21">
        <v>0</v>
      </c>
      <c r="E75" s="21"/>
      <c r="F75" s="128">
        <v>500</v>
      </c>
      <c r="G75" s="128" t="s">
        <v>715</v>
      </c>
      <c r="H75" s="21"/>
      <c r="I75" s="58" t="s">
        <v>380</v>
      </c>
      <c r="J75" s="21" t="s">
        <v>391</v>
      </c>
      <c r="K75" s="21"/>
      <c r="L75" s="21"/>
      <c r="M75" s="21"/>
      <c r="N75" s="21"/>
      <c r="O75" s="21"/>
      <c r="P75" s="21"/>
      <c r="Q75" s="20"/>
      <c r="R75" s="21"/>
      <c r="S75" s="94" t="s">
        <v>911</v>
      </c>
      <c r="T75" s="21"/>
      <c r="U75" s="21"/>
    </row>
    <row r="76" spans="1:21" ht="13.15" customHeight="1">
      <c r="A76" s="117" t="s">
        <v>1000</v>
      </c>
      <c r="B76" s="94">
        <v>22</v>
      </c>
      <c r="C76" s="21" t="s">
        <v>380</v>
      </c>
      <c r="D76" s="21">
        <v>0</v>
      </c>
      <c r="E76" s="21"/>
      <c r="F76" s="128">
        <v>500</v>
      </c>
      <c r="G76" s="128" t="s">
        <v>715</v>
      </c>
      <c r="H76" s="21"/>
      <c r="I76" s="58" t="s">
        <v>380</v>
      </c>
      <c r="J76" s="21" t="s">
        <v>391</v>
      </c>
      <c r="K76" s="21"/>
      <c r="L76" s="21"/>
      <c r="M76" s="21"/>
      <c r="N76" s="21"/>
      <c r="O76" s="21"/>
      <c r="P76" s="21"/>
      <c r="Q76" s="20"/>
      <c r="R76" s="21"/>
      <c r="S76" s="94" t="s">
        <v>912</v>
      </c>
      <c r="T76" s="21"/>
      <c r="U76" s="21"/>
    </row>
    <row r="77" spans="1:21" ht="13.15" customHeight="1">
      <c r="A77" s="117" t="s">
        <v>1001</v>
      </c>
      <c r="B77" s="94">
        <v>22</v>
      </c>
      <c r="C77" s="21" t="s">
        <v>380</v>
      </c>
      <c r="D77" s="21">
        <v>0</v>
      </c>
      <c r="E77" s="21"/>
      <c r="F77" s="128">
        <v>500</v>
      </c>
      <c r="G77" s="128" t="s">
        <v>715</v>
      </c>
      <c r="H77" s="21"/>
      <c r="I77" s="58" t="s">
        <v>380</v>
      </c>
      <c r="J77" s="21" t="s">
        <v>391</v>
      </c>
      <c r="K77" s="21"/>
      <c r="L77" s="21"/>
      <c r="M77" s="21"/>
      <c r="N77" s="21"/>
      <c r="O77" s="21"/>
      <c r="P77" s="21"/>
      <c r="Q77" s="20"/>
      <c r="R77" s="21"/>
      <c r="S77" s="94" t="s">
        <v>1147</v>
      </c>
      <c r="T77" s="21"/>
      <c r="U77" s="21"/>
    </row>
    <row r="78" spans="1:21" ht="13.15" customHeight="1">
      <c r="A78" s="117" t="s">
        <v>954</v>
      </c>
      <c r="B78" s="94">
        <v>26</v>
      </c>
      <c r="C78" s="21" t="s">
        <v>380</v>
      </c>
      <c r="D78" s="21">
        <v>0</v>
      </c>
      <c r="E78" s="21"/>
      <c r="F78" s="128">
        <v>500</v>
      </c>
      <c r="G78" s="128" t="s">
        <v>712</v>
      </c>
      <c r="H78" s="21"/>
      <c r="I78" s="58" t="s">
        <v>380</v>
      </c>
      <c r="J78" s="21" t="s">
        <v>394</v>
      </c>
      <c r="K78" s="21"/>
      <c r="L78" s="21"/>
      <c r="M78" s="21"/>
      <c r="N78" s="21"/>
      <c r="O78" s="21"/>
      <c r="P78" s="21"/>
      <c r="Q78" s="20"/>
      <c r="R78" s="21"/>
      <c r="S78" s="94" t="s">
        <v>908</v>
      </c>
      <c r="T78" s="21"/>
      <c r="U78" s="21"/>
    </row>
    <row r="79" spans="1:21" ht="13.15" customHeight="1">
      <c r="A79" s="117" t="s">
        <v>961</v>
      </c>
      <c r="B79" s="94">
        <v>26</v>
      </c>
      <c r="C79" s="21" t="s">
        <v>380</v>
      </c>
      <c r="D79" s="21">
        <v>0</v>
      </c>
      <c r="E79" s="21"/>
      <c r="F79" s="128">
        <v>500</v>
      </c>
      <c r="G79" s="128" t="s">
        <v>712</v>
      </c>
      <c r="H79" s="21"/>
      <c r="I79" s="58" t="s">
        <v>380</v>
      </c>
      <c r="J79" s="21" t="s">
        <v>394</v>
      </c>
      <c r="K79" s="21"/>
      <c r="L79" s="21"/>
      <c r="M79" s="21"/>
      <c r="N79" s="21"/>
      <c r="O79" s="21"/>
      <c r="P79" s="21"/>
      <c r="Q79" s="20"/>
      <c r="R79" s="21"/>
      <c r="S79" s="94" t="s">
        <v>909</v>
      </c>
      <c r="T79" s="21"/>
      <c r="U79" s="21"/>
    </row>
    <row r="80" spans="1:21" ht="13.15" customHeight="1">
      <c r="A80" s="117" t="s">
        <v>962</v>
      </c>
      <c r="B80" s="94">
        <v>26</v>
      </c>
      <c r="C80" s="21" t="s">
        <v>380</v>
      </c>
      <c r="D80" s="21">
        <v>0</v>
      </c>
      <c r="E80" s="21"/>
      <c r="F80" s="128">
        <v>500</v>
      </c>
      <c r="G80" s="128" t="s">
        <v>712</v>
      </c>
      <c r="H80" s="21"/>
      <c r="I80" s="58" t="s">
        <v>380</v>
      </c>
      <c r="J80" s="21" t="s">
        <v>394</v>
      </c>
      <c r="K80" s="21"/>
      <c r="L80" s="21"/>
      <c r="M80" s="21"/>
      <c r="N80" s="21"/>
      <c r="O80" s="21"/>
      <c r="P80" s="21"/>
      <c r="Q80" s="20"/>
      <c r="R80" s="21"/>
      <c r="S80" s="94" t="s">
        <v>910</v>
      </c>
      <c r="T80" s="21"/>
      <c r="U80" s="21"/>
    </row>
    <row r="81" spans="1:21" ht="13.15" customHeight="1">
      <c r="A81" s="117" t="s">
        <v>963</v>
      </c>
      <c r="B81" s="94">
        <v>26</v>
      </c>
      <c r="C81" s="21" t="s">
        <v>380</v>
      </c>
      <c r="D81" s="21">
        <v>0</v>
      </c>
      <c r="E81" s="21"/>
      <c r="F81" s="128">
        <v>500</v>
      </c>
      <c r="G81" s="128" t="s">
        <v>712</v>
      </c>
      <c r="H81" s="21"/>
      <c r="I81" s="58" t="s">
        <v>380</v>
      </c>
      <c r="J81" s="21" t="s">
        <v>394</v>
      </c>
      <c r="K81" s="21"/>
      <c r="L81" s="21"/>
      <c r="M81" s="21"/>
      <c r="N81" s="21"/>
      <c r="O81" s="21"/>
      <c r="P81" s="21"/>
      <c r="Q81" s="20"/>
      <c r="R81" s="21"/>
      <c r="S81" s="94" t="s">
        <v>911</v>
      </c>
      <c r="T81" s="21"/>
      <c r="U81" s="21"/>
    </row>
    <row r="82" spans="1:21" ht="13.15" customHeight="1">
      <c r="A82" s="117" t="s">
        <v>964</v>
      </c>
      <c r="B82" s="94">
        <v>26</v>
      </c>
      <c r="C82" s="21" t="s">
        <v>380</v>
      </c>
      <c r="D82" s="21">
        <v>0</v>
      </c>
      <c r="E82" s="21"/>
      <c r="F82" s="128">
        <v>500</v>
      </c>
      <c r="G82" s="128" t="s">
        <v>712</v>
      </c>
      <c r="H82" s="21"/>
      <c r="I82" s="58" t="s">
        <v>380</v>
      </c>
      <c r="J82" s="21" t="s">
        <v>394</v>
      </c>
      <c r="K82" s="21"/>
      <c r="L82" s="21"/>
      <c r="M82" s="21"/>
      <c r="N82" s="21"/>
      <c r="O82" s="21"/>
      <c r="P82" s="21"/>
      <c r="Q82" s="20"/>
      <c r="R82" s="21"/>
      <c r="S82" s="94" t="s">
        <v>912</v>
      </c>
      <c r="T82" s="21"/>
      <c r="U82" s="21"/>
    </row>
    <row r="83" spans="1:21" ht="13.15" customHeight="1">
      <c r="A83" s="117" t="s">
        <v>965</v>
      </c>
      <c r="B83" s="94">
        <v>26</v>
      </c>
      <c r="C83" s="21" t="s">
        <v>380</v>
      </c>
      <c r="D83" s="21">
        <v>0</v>
      </c>
      <c r="E83" s="21"/>
      <c r="F83" s="128">
        <v>500</v>
      </c>
      <c r="G83" s="128" t="s">
        <v>712</v>
      </c>
      <c r="H83" s="21"/>
      <c r="I83" s="58" t="s">
        <v>380</v>
      </c>
      <c r="J83" s="21" t="s">
        <v>394</v>
      </c>
      <c r="K83" s="21"/>
      <c r="L83" s="21"/>
      <c r="M83" s="21"/>
      <c r="N83" s="21"/>
      <c r="O83" s="21"/>
      <c r="P83" s="21"/>
      <c r="Q83" s="20"/>
      <c r="R83" s="21"/>
      <c r="S83" s="94" t="s">
        <v>1147</v>
      </c>
      <c r="T83" s="21"/>
      <c r="U83" s="21"/>
    </row>
    <row r="84" spans="1:21" ht="13.15" customHeight="1">
      <c r="A84" s="117" t="s">
        <v>978</v>
      </c>
      <c r="B84" s="127" t="s">
        <v>1149</v>
      </c>
      <c r="C84" s="21" t="s">
        <v>380</v>
      </c>
      <c r="D84" s="21">
        <v>0</v>
      </c>
      <c r="E84" s="21"/>
      <c r="F84" s="128">
        <v>500</v>
      </c>
      <c r="G84" s="128" t="s">
        <v>714</v>
      </c>
      <c r="H84" s="21"/>
      <c r="I84" s="58" t="s">
        <v>380</v>
      </c>
      <c r="J84" s="21" t="s">
        <v>392</v>
      </c>
      <c r="K84" s="21"/>
      <c r="L84" s="21"/>
      <c r="M84" s="21"/>
      <c r="N84" s="21"/>
      <c r="O84" s="21"/>
      <c r="P84" s="21"/>
      <c r="Q84" s="20"/>
      <c r="R84" s="21"/>
      <c r="S84" s="94" t="s">
        <v>908</v>
      </c>
      <c r="T84" s="21"/>
      <c r="U84" s="21"/>
    </row>
    <row r="85" spans="1:21" ht="13.15" customHeight="1">
      <c r="A85" s="117" t="s">
        <v>985</v>
      </c>
      <c r="B85" s="127" t="s">
        <v>1149</v>
      </c>
      <c r="C85" s="21" t="s">
        <v>380</v>
      </c>
      <c r="D85" s="21">
        <v>0</v>
      </c>
      <c r="E85" s="21"/>
      <c r="F85" s="128">
        <v>500</v>
      </c>
      <c r="G85" s="128" t="s">
        <v>714</v>
      </c>
      <c r="H85" s="21"/>
      <c r="I85" s="58" t="s">
        <v>380</v>
      </c>
      <c r="J85" s="21" t="s">
        <v>392</v>
      </c>
      <c r="K85" s="21"/>
      <c r="L85" s="21"/>
      <c r="M85" s="21"/>
      <c r="N85" s="21"/>
      <c r="O85" s="21"/>
      <c r="P85" s="21"/>
      <c r="Q85" s="20"/>
      <c r="R85" s="21"/>
      <c r="S85" s="94" t="s">
        <v>909</v>
      </c>
      <c r="T85" s="21"/>
      <c r="U85" s="21"/>
    </row>
    <row r="86" spans="1:21" ht="13.15" customHeight="1">
      <c r="A86" s="117" t="s">
        <v>986</v>
      </c>
      <c r="B86" s="127" t="s">
        <v>1149</v>
      </c>
      <c r="C86" s="21" t="s">
        <v>380</v>
      </c>
      <c r="D86" s="21">
        <v>0</v>
      </c>
      <c r="E86" s="21"/>
      <c r="F86" s="128">
        <v>500</v>
      </c>
      <c r="G86" s="128" t="s">
        <v>714</v>
      </c>
      <c r="H86" s="21"/>
      <c r="I86" s="58" t="s">
        <v>380</v>
      </c>
      <c r="J86" s="21" t="s">
        <v>392</v>
      </c>
      <c r="K86" s="21"/>
      <c r="L86" s="21"/>
      <c r="M86" s="21"/>
      <c r="N86" s="21"/>
      <c r="O86" s="21"/>
      <c r="P86" s="21"/>
      <c r="Q86" s="20"/>
      <c r="R86" s="21"/>
      <c r="S86" s="94" t="s">
        <v>910</v>
      </c>
      <c r="T86" s="21"/>
      <c r="U86" s="21"/>
    </row>
    <row r="87" spans="1:21" ht="13.15" customHeight="1">
      <c r="A87" s="117" t="s">
        <v>987</v>
      </c>
      <c r="B87" s="127" t="s">
        <v>1149</v>
      </c>
      <c r="C87" s="21" t="s">
        <v>380</v>
      </c>
      <c r="D87" s="21">
        <v>0</v>
      </c>
      <c r="E87" s="21"/>
      <c r="F87" s="128">
        <v>500</v>
      </c>
      <c r="G87" s="128" t="s">
        <v>714</v>
      </c>
      <c r="H87" s="21"/>
      <c r="I87" s="58" t="s">
        <v>380</v>
      </c>
      <c r="J87" s="21" t="s">
        <v>392</v>
      </c>
      <c r="K87" s="21"/>
      <c r="L87" s="21"/>
      <c r="M87" s="21"/>
      <c r="N87" s="21"/>
      <c r="O87" s="21"/>
      <c r="P87" s="21"/>
      <c r="Q87" s="20"/>
      <c r="R87" s="21"/>
      <c r="S87" s="94" t="s">
        <v>911</v>
      </c>
      <c r="T87" s="21"/>
      <c r="U87" s="21"/>
    </row>
    <row r="88" spans="1:21" ht="13.15" customHeight="1">
      <c r="A88" s="117" t="s">
        <v>988</v>
      </c>
      <c r="B88" s="127" t="s">
        <v>1149</v>
      </c>
      <c r="C88" s="21" t="s">
        <v>380</v>
      </c>
      <c r="D88" s="21">
        <v>0</v>
      </c>
      <c r="E88" s="21"/>
      <c r="F88" s="128">
        <v>500</v>
      </c>
      <c r="G88" s="128" t="s">
        <v>714</v>
      </c>
      <c r="H88" s="21"/>
      <c r="I88" s="58" t="s">
        <v>380</v>
      </c>
      <c r="J88" s="21" t="s">
        <v>392</v>
      </c>
      <c r="K88" s="21"/>
      <c r="L88" s="21"/>
      <c r="M88" s="21"/>
      <c r="N88" s="21"/>
      <c r="O88" s="21"/>
      <c r="P88" s="21"/>
      <c r="Q88" s="20"/>
      <c r="R88" s="21"/>
      <c r="S88" s="94" t="s">
        <v>912</v>
      </c>
      <c r="T88" s="21"/>
      <c r="U88" s="21"/>
    </row>
    <row r="89" spans="1:21" ht="13.15" customHeight="1">
      <c r="A89" s="117" t="s">
        <v>989</v>
      </c>
      <c r="B89" s="127" t="s">
        <v>1149</v>
      </c>
      <c r="C89" s="21" t="s">
        <v>380</v>
      </c>
      <c r="D89" s="21">
        <v>0</v>
      </c>
      <c r="E89" s="21"/>
      <c r="F89" s="128">
        <v>500</v>
      </c>
      <c r="G89" s="128" t="s">
        <v>714</v>
      </c>
      <c r="H89" s="21"/>
      <c r="I89" s="58" t="s">
        <v>380</v>
      </c>
      <c r="J89" s="21" t="s">
        <v>392</v>
      </c>
      <c r="K89" s="21"/>
      <c r="L89" s="21"/>
      <c r="M89" s="21"/>
      <c r="N89" s="21"/>
      <c r="O89" s="21"/>
      <c r="P89" s="21"/>
      <c r="Q89" s="20"/>
      <c r="R89" s="21"/>
      <c r="S89" s="94" t="s">
        <v>1147</v>
      </c>
      <c r="T89" s="21"/>
      <c r="U89" s="21"/>
    </row>
    <row r="90" spans="1:21" ht="13.15" customHeight="1">
      <c r="A90" s="117" t="s">
        <v>1038</v>
      </c>
      <c r="B90" s="127" t="s">
        <v>719</v>
      </c>
      <c r="C90" s="21" t="s">
        <v>380</v>
      </c>
      <c r="D90" s="21">
        <v>0</v>
      </c>
      <c r="E90" s="21"/>
      <c r="F90" s="128">
        <v>500</v>
      </c>
      <c r="G90" s="128" t="s">
        <v>721</v>
      </c>
      <c r="H90" s="21"/>
      <c r="I90" s="58" t="s">
        <v>380</v>
      </c>
      <c r="J90" s="21" t="s">
        <v>386</v>
      </c>
      <c r="K90" s="21"/>
      <c r="L90" s="21"/>
      <c r="M90" s="21"/>
      <c r="N90" s="21"/>
      <c r="O90" s="21"/>
      <c r="P90" s="21"/>
      <c r="Q90" s="20"/>
      <c r="R90" s="21"/>
      <c r="S90" s="94" t="s">
        <v>908</v>
      </c>
      <c r="T90" s="21"/>
      <c r="U90" s="21"/>
    </row>
    <row r="91" spans="1:21" ht="13.15" customHeight="1">
      <c r="A91" s="117" t="s">
        <v>1045</v>
      </c>
      <c r="B91" s="127" t="s">
        <v>719</v>
      </c>
      <c r="C91" s="21" t="s">
        <v>380</v>
      </c>
      <c r="D91" s="21">
        <v>0</v>
      </c>
      <c r="E91" s="21"/>
      <c r="F91" s="128">
        <v>500</v>
      </c>
      <c r="G91" s="128" t="s">
        <v>721</v>
      </c>
      <c r="H91" s="21"/>
      <c r="I91" s="58" t="s">
        <v>380</v>
      </c>
      <c r="J91" s="21" t="s">
        <v>386</v>
      </c>
      <c r="K91" s="21"/>
      <c r="L91" s="21"/>
      <c r="M91" s="21"/>
      <c r="N91" s="21"/>
      <c r="O91" s="21"/>
      <c r="P91" s="21"/>
      <c r="Q91" s="20"/>
      <c r="R91" s="21"/>
      <c r="S91" s="94" t="s">
        <v>909</v>
      </c>
      <c r="T91" s="21"/>
      <c r="U91" s="21"/>
    </row>
    <row r="92" spans="1:21" ht="13.15" customHeight="1">
      <c r="A92" s="117" t="s">
        <v>1046</v>
      </c>
      <c r="B92" s="127" t="s">
        <v>719</v>
      </c>
      <c r="C92" s="21" t="s">
        <v>380</v>
      </c>
      <c r="D92" s="21">
        <v>0</v>
      </c>
      <c r="E92" s="21"/>
      <c r="F92" s="128">
        <v>500</v>
      </c>
      <c r="G92" s="128" t="s">
        <v>721</v>
      </c>
      <c r="H92" s="21"/>
      <c r="I92" s="58" t="s">
        <v>380</v>
      </c>
      <c r="J92" s="21" t="s">
        <v>386</v>
      </c>
      <c r="K92" s="21"/>
      <c r="L92" s="21"/>
      <c r="M92" s="21"/>
      <c r="N92" s="21"/>
      <c r="O92" s="21"/>
      <c r="P92" s="21"/>
      <c r="Q92" s="20"/>
      <c r="R92" s="21"/>
      <c r="S92" s="94" t="s">
        <v>910</v>
      </c>
      <c r="T92" s="21"/>
      <c r="U92" s="21"/>
    </row>
    <row r="93" spans="1:21" ht="13.15" customHeight="1">
      <c r="A93" s="117" t="s">
        <v>1047</v>
      </c>
      <c r="B93" s="127" t="s">
        <v>719</v>
      </c>
      <c r="C93" s="21" t="s">
        <v>380</v>
      </c>
      <c r="D93" s="21">
        <v>0</v>
      </c>
      <c r="E93" s="21"/>
      <c r="F93" s="128">
        <v>500</v>
      </c>
      <c r="G93" s="128" t="s">
        <v>721</v>
      </c>
      <c r="H93" s="21"/>
      <c r="I93" s="58" t="s">
        <v>380</v>
      </c>
      <c r="J93" s="21" t="s">
        <v>386</v>
      </c>
      <c r="K93" s="21"/>
      <c r="L93" s="21"/>
      <c r="M93" s="21"/>
      <c r="N93" s="21"/>
      <c r="O93" s="21"/>
      <c r="P93" s="21"/>
      <c r="Q93" s="20"/>
      <c r="R93" s="21"/>
      <c r="S93" s="94" t="s">
        <v>911</v>
      </c>
      <c r="T93" s="21"/>
      <c r="U93" s="21"/>
    </row>
    <row r="94" spans="1:21" ht="13.15" customHeight="1">
      <c r="A94" s="117" t="s">
        <v>1048</v>
      </c>
      <c r="B94" s="127" t="s">
        <v>719</v>
      </c>
      <c r="C94" s="21" t="s">
        <v>380</v>
      </c>
      <c r="D94" s="21">
        <v>0</v>
      </c>
      <c r="E94" s="21"/>
      <c r="F94" s="128">
        <v>500</v>
      </c>
      <c r="G94" s="128" t="s">
        <v>721</v>
      </c>
      <c r="H94" s="21"/>
      <c r="I94" s="58" t="s">
        <v>380</v>
      </c>
      <c r="J94" s="21" t="s">
        <v>386</v>
      </c>
      <c r="K94" s="21"/>
      <c r="L94" s="21"/>
      <c r="M94" s="21"/>
      <c r="N94" s="21"/>
      <c r="O94" s="21"/>
      <c r="P94" s="21"/>
      <c r="Q94" s="20"/>
      <c r="R94" s="21"/>
      <c r="S94" s="94" t="s">
        <v>912</v>
      </c>
      <c r="T94" s="21"/>
      <c r="U94" s="21"/>
    </row>
    <row r="95" spans="1:21" ht="13.15" customHeight="1">
      <c r="A95" s="117" t="s">
        <v>1049</v>
      </c>
      <c r="B95" s="127" t="s">
        <v>719</v>
      </c>
      <c r="C95" s="21" t="s">
        <v>380</v>
      </c>
      <c r="D95" s="21">
        <v>0</v>
      </c>
      <c r="E95" s="21"/>
      <c r="F95" s="128">
        <v>500</v>
      </c>
      <c r="G95" s="128" t="s">
        <v>721</v>
      </c>
      <c r="H95" s="21"/>
      <c r="I95" s="58" t="s">
        <v>380</v>
      </c>
      <c r="J95" s="21" t="s">
        <v>386</v>
      </c>
      <c r="K95" s="21"/>
      <c r="L95" s="21"/>
      <c r="M95" s="21"/>
      <c r="N95" s="21"/>
      <c r="O95" s="21"/>
      <c r="P95" s="21"/>
      <c r="Q95" s="20"/>
      <c r="R95" s="21"/>
      <c r="S95" s="94" t="s">
        <v>1147</v>
      </c>
      <c r="T95" s="21"/>
      <c r="U95" s="21"/>
    </row>
    <row r="96" spans="1:21" ht="13.15" customHeight="1">
      <c r="A96" s="117" t="s">
        <v>1062</v>
      </c>
      <c r="B96" s="94">
        <v>22</v>
      </c>
      <c r="C96" s="21" t="s">
        <v>380</v>
      </c>
      <c r="D96" s="21">
        <v>0</v>
      </c>
      <c r="E96" s="21"/>
      <c r="F96" s="128">
        <v>500</v>
      </c>
      <c r="G96" s="128" t="s">
        <v>723</v>
      </c>
      <c r="H96" s="21"/>
      <c r="I96" s="58" t="s">
        <v>380</v>
      </c>
      <c r="J96" s="21" t="s">
        <v>406</v>
      </c>
      <c r="K96" s="21"/>
      <c r="L96" s="21"/>
      <c r="M96" s="21"/>
      <c r="N96" s="21"/>
      <c r="O96" s="21"/>
      <c r="P96" s="21"/>
      <c r="Q96" s="20"/>
      <c r="R96" s="21"/>
      <c r="S96" s="94" t="s">
        <v>908</v>
      </c>
      <c r="T96" s="21"/>
      <c r="U96" s="21"/>
    </row>
    <row r="97" spans="1:21" ht="13.15" customHeight="1">
      <c r="A97" s="117" t="s">
        <v>1069</v>
      </c>
      <c r="B97" s="94">
        <v>22</v>
      </c>
      <c r="C97" s="21" t="s">
        <v>380</v>
      </c>
      <c r="D97" s="21">
        <v>0</v>
      </c>
      <c r="E97" s="21"/>
      <c r="F97" s="128">
        <v>500</v>
      </c>
      <c r="G97" s="128" t="s">
        <v>723</v>
      </c>
      <c r="H97" s="21"/>
      <c r="I97" s="58" t="s">
        <v>380</v>
      </c>
      <c r="J97" s="21" t="s">
        <v>406</v>
      </c>
      <c r="K97" s="21"/>
      <c r="L97" s="21"/>
      <c r="M97" s="21"/>
      <c r="N97" s="21"/>
      <c r="O97" s="21"/>
      <c r="P97" s="21"/>
      <c r="Q97" s="20"/>
      <c r="R97" s="21"/>
      <c r="S97" s="94" t="s">
        <v>909</v>
      </c>
      <c r="T97" s="21"/>
      <c r="U97" s="21"/>
    </row>
    <row r="98" spans="1:21" ht="13.15" customHeight="1">
      <c r="A98" s="117" t="s">
        <v>1070</v>
      </c>
      <c r="B98" s="94">
        <v>22</v>
      </c>
      <c r="C98" s="21" t="s">
        <v>380</v>
      </c>
      <c r="D98" s="21">
        <v>0</v>
      </c>
      <c r="E98" s="21"/>
      <c r="F98" s="128">
        <v>500</v>
      </c>
      <c r="G98" s="128" t="s">
        <v>723</v>
      </c>
      <c r="H98" s="21"/>
      <c r="I98" s="58" t="s">
        <v>380</v>
      </c>
      <c r="J98" s="21" t="s">
        <v>406</v>
      </c>
      <c r="K98" s="21"/>
      <c r="L98" s="21"/>
      <c r="M98" s="21"/>
      <c r="N98" s="21"/>
      <c r="O98" s="21"/>
      <c r="P98" s="21"/>
      <c r="Q98" s="20"/>
      <c r="R98" s="21"/>
      <c r="S98" s="94" t="s">
        <v>910</v>
      </c>
      <c r="T98" s="21"/>
      <c r="U98" s="21"/>
    </row>
    <row r="99" spans="1:21" ht="13.15" customHeight="1">
      <c r="A99" s="117" t="s">
        <v>1071</v>
      </c>
      <c r="B99" s="94">
        <v>22</v>
      </c>
      <c r="C99" s="21" t="s">
        <v>380</v>
      </c>
      <c r="D99" s="21">
        <v>0</v>
      </c>
      <c r="E99" s="21"/>
      <c r="F99" s="128">
        <v>500</v>
      </c>
      <c r="G99" s="128" t="s">
        <v>723</v>
      </c>
      <c r="H99" s="21"/>
      <c r="I99" s="58" t="s">
        <v>380</v>
      </c>
      <c r="J99" s="21" t="s">
        <v>406</v>
      </c>
      <c r="K99" s="21"/>
      <c r="L99" s="21"/>
      <c r="M99" s="21"/>
      <c r="N99" s="21"/>
      <c r="O99" s="21"/>
      <c r="P99" s="21"/>
      <c r="Q99" s="20"/>
      <c r="R99" s="21"/>
      <c r="S99" s="94" t="s">
        <v>911</v>
      </c>
      <c r="T99" s="21"/>
      <c r="U99" s="21"/>
    </row>
    <row r="100" spans="1:21" ht="13.15" customHeight="1">
      <c r="A100" s="117" t="s">
        <v>1072</v>
      </c>
      <c r="B100" s="94">
        <v>22</v>
      </c>
      <c r="C100" s="21" t="s">
        <v>380</v>
      </c>
      <c r="D100" s="21">
        <v>0</v>
      </c>
      <c r="E100" s="21"/>
      <c r="F100" s="128">
        <v>500</v>
      </c>
      <c r="G100" s="128" t="s">
        <v>723</v>
      </c>
      <c r="H100" s="21"/>
      <c r="I100" s="58" t="s">
        <v>380</v>
      </c>
      <c r="J100" s="21" t="s">
        <v>406</v>
      </c>
      <c r="K100" s="21"/>
      <c r="L100" s="21"/>
      <c r="M100" s="21"/>
      <c r="N100" s="21"/>
      <c r="O100" s="21"/>
      <c r="P100" s="21"/>
      <c r="Q100" s="20"/>
      <c r="R100" s="21"/>
      <c r="S100" s="94" t="s">
        <v>912</v>
      </c>
      <c r="T100" s="21"/>
      <c r="U100" s="21"/>
    </row>
    <row r="101" spans="1:21" ht="13.15" customHeight="1">
      <c r="A101" s="117" t="s">
        <v>1073</v>
      </c>
      <c r="B101" s="94">
        <v>22</v>
      </c>
      <c r="C101" s="21" t="s">
        <v>380</v>
      </c>
      <c r="D101" s="21">
        <v>0</v>
      </c>
      <c r="E101" s="21"/>
      <c r="F101" s="128">
        <v>500</v>
      </c>
      <c r="G101" s="128" t="s">
        <v>723</v>
      </c>
      <c r="H101" s="21"/>
      <c r="I101" s="58" t="s">
        <v>380</v>
      </c>
      <c r="J101" s="21" t="s">
        <v>406</v>
      </c>
      <c r="K101" s="21"/>
      <c r="L101" s="21"/>
      <c r="M101" s="21"/>
      <c r="N101" s="21"/>
      <c r="O101" s="21"/>
      <c r="P101" s="21"/>
      <c r="Q101" s="20"/>
      <c r="R101" s="21"/>
      <c r="S101" s="94" t="s">
        <v>1147</v>
      </c>
      <c r="T101" s="21"/>
      <c r="U101" s="21"/>
    </row>
    <row r="102" spans="1:21" ht="13.15" customHeight="1">
      <c r="A102" s="117" t="s">
        <v>1026</v>
      </c>
      <c r="B102" s="127" t="s">
        <v>719</v>
      </c>
      <c r="C102" s="21" t="s">
        <v>380</v>
      </c>
      <c r="D102" s="21">
        <v>0</v>
      </c>
      <c r="E102" s="21"/>
      <c r="F102" s="128">
        <v>500</v>
      </c>
      <c r="G102" s="128" t="s">
        <v>720</v>
      </c>
      <c r="H102" s="21"/>
      <c r="I102" s="58" t="s">
        <v>380</v>
      </c>
      <c r="J102" s="21" t="s">
        <v>388</v>
      </c>
      <c r="K102" s="21"/>
      <c r="L102" s="21"/>
      <c r="M102" s="21"/>
      <c r="N102" s="21"/>
      <c r="O102" s="21"/>
      <c r="P102" s="21"/>
      <c r="Q102" s="20"/>
      <c r="R102" s="21"/>
      <c r="S102" s="94" t="s">
        <v>908</v>
      </c>
      <c r="T102" s="21"/>
      <c r="U102" s="21"/>
    </row>
    <row r="103" spans="1:21" ht="13.15" customHeight="1">
      <c r="A103" s="117" t="s">
        <v>1033</v>
      </c>
      <c r="B103" s="127" t="s">
        <v>719</v>
      </c>
      <c r="C103" s="21" t="s">
        <v>380</v>
      </c>
      <c r="D103" s="21">
        <v>0</v>
      </c>
      <c r="E103" s="21"/>
      <c r="F103" s="128">
        <v>500</v>
      </c>
      <c r="G103" s="128" t="s">
        <v>720</v>
      </c>
      <c r="H103" s="21"/>
      <c r="I103" s="58" t="s">
        <v>380</v>
      </c>
      <c r="J103" s="21" t="s">
        <v>388</v>
      </c>
      <c r="K103" s="21"/>
      <c r="L103" s="21"/>
      <c r="M103" s="21"/>
      <c r="N103" s="21"/>
      <c r="O103" s="21"/>
      <c r="P103" s="21"/>
      <c r="Q103" s="20"/>
      <c r="R103" s="21"/>
      <c r="S103" s="94" t="s">
        <v>909</v>
      </c>
      <c r="T103" s="21"/>
      <c r="U103" s="21"/>
    </row>
    <row r="104" spans="1:21" ht="13.15" customHeight="1">
      <c r="A104" s="117" t="s">
        <v>1034</v>
      </c>
      <c r="B104" s="127" t="s">
        <v>719</v>
      </c>
      <c r="C104" s="21" t="s">
        <v>380</v>
      </c>
      <c r="D104" s="21">
        <v>0</v>
      </c>
      <c r="E104" s="21"/>
      <c r="F104" s="128">
        <v>500</v>
      </c>
      <c r="G104" s="128" t="s">
        <v>720</v>
      </c>
      <c r="H104" s="21"/>
      <c r="I104" s="58" t="s">
        <v>380</v>
      </c>
      <c r="J104" s="21" t="s">
        <v>388</v>
      </c>
      <c r="K104" s="21"/>
      <c r="L104" s="21"/>
      <c r="M104" s="21"/>
      <c r="N104" s="21"/>
      <c r="O104" s="21"/>
      <c r="P104" s="21"/>
      <c r="Q104" s="20"/>
      <c r="R104" s="21"/>
      <c r="S104" s="94" t="s">
        <v>910</v>
      </c>
      <c r="T104" s="21"/>
      <c r="U104" s="21"/>
    </row>
    <row r="105" spans="1:21" ht="13.15" customHeight="1">
      <c r="A105" s="117" t="s">
        <v>1035</v>
      </c>
      <c r="B105" s="127" t="s">
        <v>719</v>
      </c>
      <c r="C105" s="21" t="s">
        <v>380</v>
      </c>
      <c r="D105" s="21">
        <v>0</v>
      </c>
      <c r="E105" s="21"/>
      <c r="F105" s="128">
        <v>500</v>
      </c>
      <c r="G105" s="128" t="s">
        <v>720</v>
      </c>
      <c r="H105" s="21"/>
      <c r="I105" s="58" t="s">
        <v>380</v>
      </c>
      <c r="J105" s="21" t="s">
        <v>388</v>
      </c>
      <c r="K105" s="21"/>
      <c r="L105" s="21"/>
      <c r="M105" s="21"/>
      <c r="N105" s="21"/>
      <c r="O105" s="21"/>
      <c r="P105" s="21"/>
      <c r="Q105" s="20"/>
      <c r="R105" s="21"/>
      <c r="S105" s="94" t="s">
        <v>911</v>
      </c>
      <c r="T105" s="21"/>
      <c r="U105" s="21"/>
    </row>
    <row r="106" spans="1:21" ht="13.15" customHeight="1">
      <c r="A106" s="117" t="s">
        <v>1036</v>
      </c>
      <c r="B106" s="127" t="s">
        <v>719</v>
      </c>
      <c r="C106" s="21" t="s">
        <v>380</v>
      </c>
      <c r="D106" s="21">
        <v>0</v>
      </c>
      <c r="E106" s="21"/>
      <c r="F106" s="128">
        <v>500</v>
      </c>
      <c r="G106" s="128" t="s">
        <v>720</v>
      </c>
      <c r="H106" s="21"/>
      <c r="I106" s="58" t="s">
        <v>380</v>
      </c>
      <c r="J106" s="21" t="s">
        <v>388</v>
      </c>
      <c r="K106" s="21"/>
      <c r="L106" s="21"/>
      <c r="M106" s="21"/>
      <c r="N106" s="21"/>
      <c r="O106" s="21"/>
      <c r="P106" s="21"/>
      <c r="Q106" s="20"/>
      <c r="R106" s="21"/>
      <c r="S106" s="94" t="s">
        <v>912</v>
      </c>
      <c r="T106" s="21"/>
      <c r="U106" s="21"/>
    </row>
    <row r="107" spans="1:21" ht="13.15" customHeight="1">
      <c r="A107" s="117" t="s">
        <v>1037</v>
      </c>
      <c r="B107" s="127" t="s">
        <v>719</v>
      </c>
      <c r="C107" s="21" t="s">
        <v>380</v>
      </c>
      <c r="D107" s="21">
        <v>0</v>
      </c>
      <c r="E107" s="21"/>
      <c r="F107" s="128">
        <v>500</v>
      </c>
      <c r="G107" s="128" t="s">
        <v>720</v>
      </c>
      <c r="H107" s="21"/>
      <c r="I107" s="58" t="s">
        <v>380</v>
      </c>
      <c r="J107" s="21" t="s">
        <v>388</v>
      </c>
      <c r="K107" s="21"/>
      <c r="L107" s="21"/>
      <c r="M107" s="21"/>
      <c r="N107" s="21"/>
      <c r="O107" s="21"/>
      <c r="P107" s="21"/>
      <c r="Q107" s="20"/>
      <c r="R107" s="21"/>
      <c r="S107" s="94" t="s">
        <v>1147</v>
      </c>
      <c r="T107" s="21"/>
      <c r="U107" s="21"/>
    </row>
    <row r="108" spans="1:21" ht="13.15" customHeight="1">
      <c r="A108" s="117" t="s">
        <v>1074</v>
      </c>
      <c r="B108" s="94">
        <v>22</v>
      </c>
      <c r="C108" s="21" t="s">
        <v>380</v>
      </c>
      <c r="D108" s="21">
        <v>0</v>
      </c>
      <c r="E108" s="21"/>
      <c r="F108" s="128">
        <v>500</v>
      </c>
      <c r="G108" s="128" t="s">
        <v>724</v>
      </c>
      <c r="H108" s="21"/>
      <c r="I108" s="58" t="s">
        <v>380</v>
      </c>
      <c r="J108" s="21" t="s">
        <v>395</v>
      </c>
      <c r="K108" s="21"/>
      <c r="L108" s="21"/>
      <c r="M108" s="21"/>
      <c r="N108" s="21"/>
      <c r="O108" s="21"/>
      <c r="P108" s="21"/>
      <c r="Q108" s="20"/>
      <c r="R108" s="21"/>
      <c r="S108" s="94" t="s">
        <v>908</v>
      </c>
      <c r="T108" s="21"/>
      <c r="U108" s="21"/>
    </row>
    <row r="109" spans="1:21" ht="13.15" customHeight="1">
      <c r="A109" s="117" t="s">
        <v>1075</v>
      </c>
      <c r="B109" s="94">
        <v>22</v>
      </c>
      <c r="C109" s="21" t="s">
        <v>380</v>
      </c>
      <c r="D109" s="21">
        <v>0</v>
      </c>
      <c r="E109" s="21"/>
      <c r="F109" s="128">
        <v>500</v>
      </c>
      <c r="G109" s="128" t="s">
        <v>724</v>
      </c>
      <c r="H109" s="21"/>
      <c r="I109" s="58" t="s">
        <v>380</v>
      </c>
      <c r="J109" s="21" t="s">
        <v>395</v>
      </c>
      <c r="K109" s="21"/>
      <c r="L109" s="21"/>
      <c r="M109" s="21"/>
      <c r="N109" s="21"/>
      <c r="O109" s="21"/>
      <c r="P109" s="21"/>
      <c r="Q109" s="20"/>
      <c r="R109" s="21"/>
      <c r="S109" s="94" t="s">
        <v>909</v>
      </c>
      <c r="T109" s="21"/>
      <c r="U109" s="21"/>
    </row>
    <row r="110" spans="1:21" ht="13.15" customHeight="1">
      <c r="A110" s="117" t="s">
        <v>1076</v>
      </c>
      <c r="B110" s="94">
        <v>22</v>
      </c>
      <c r="C110" s="21" t="s">
        <v>380</v>
      </c>
      <c r="D110" s="21">
        <v>0</v>
      </c>
      <c r="E110" s="21"/>
      <c r="F110" s="128">
        <v>500</v>
      </c>
      <c r="G110" s="128" t="s">
        <v>724</v>
      </c>
      <c r="H110" s="21"/>
      <c r="I110" s="58" t="s">
        <v>380</v>
      </c>
      <c r="J110" s="21" t="s">
        <v>395</v>
      </c>
      <c r="K110" s="21"/>
      <c r="L110" s="21"/>
      <c r="M110" s="21"/>
      <c r="N110" s="21"/>
      <c r="O110" s="21"/>
      <c r="P110" s="21"/>
      <c r="Q110" s="20"/>
      <c r="R110" s="21"/>
      <c r="S110" s="94" t="s">
        <v>910</v>
      </c>
      <c r="T110" s="21"/>
      <c r="U110" s="21"/>
    </row>
    <row r="111" spans="1:21" ht="13.15" customHeight="1">
      <c r="A111" s="117" t="s">
        <v>1077</v>
      </c>
      <c r="B111" s="94">
        <v>22</v>
      </c>
      <c r="C111" s="21" t="s">
        <v>380</v>
      </c>
      <c r="D111" s="21">
        <v>0</v>
      </c>
      <c r="E111" s="21"/>
      <c r="F111" s="128">
        <v>500</v>
      </c>
      <c r="G111" s="128" t="s">
        <v>724</v>
      </c>
      <c r="H111" s="21"/>
      <c r="I111" s="58" t="s">
        <v>380</v>
      </c>
      <c r="J111" s="21" t="s">
        <v>395</v>
      </c>
      <c r="K111" s="21"/>
      <c r="L111" s="21"/>
      <c r="M111" s="21"/>
      <c r="N111" s="21"/>
      <c r="O111" s="21"/>
      <c r="P111" s="21"/>
      <c r="Q111" s="20"/>
      <c r="R111" s="21"/>
      <c r="S111" s="94" t="s">
        <v>911</v>
      </c>
      <c r="T111" s="21"/>
      <c r="U111" s="21"/>
    </row>
    <row r="112" spans="1:21" ht="13.15" customHeight="1">
      <c r="A112" s="117" t="s">
        <v>1078</v>
      </c>
      <c r="B112" s="94">
        <v>22</v>
      </c>
      <c r="C112" s="21" t="s">
        <v>380</v>
      </c>
      <c r="D112" s="21">
        <v>0</v>
      </c>
      <c r="E112" s="21"/>
      <c r="F112" s="128">
        <v>500</v>
      </c>
      <c r="G112" s="128" t="s">
        <v>724</v>
      </c>
      <c r="H112" s="21"/>
      <c r="I112" s="58" t="s">
        <v>380</v>
      </c>
      <c r="J112" s="21" t="s">
        <v>395</v>
      </c>
      <c r="K112" s="21"/>
      <c r="L112" s="21"/>
      <c r="M112" s="21"/>
      <c r="N112" s="21"/>
      <c r="O112" s="21"/>
      <c r="P112" s="21"/>
      <c r="Q112" s="20"/>
      <c r="R112" s="21"/>
      <c r="S112" s="94" t="s">
        <v>912</v>
      </c>
      <c r="T112" s="21"/>
      <c r="U112" s="21"/>
    </row>
    <row r="113" spans="1:21" ht="13.15" customHeight="1">
      <c r="A113" s="117" t="s">
        <v>1079</v>
      </c>
      <c r="B113" s="94">
        <v>22</v>
      </c>
      <c r="C113" s="21" t="s">
        <v>380</v>
      </c>
      <c r="D113" s="21">
        <v>0</v>
      </c>
      <c r="E113" s="21"/>
      <c r="F113" s="128">
        <v>500</v>
      </c>
      <c r="G113" s="128" t="s">
        <v>724</v>
      </c>
      <c r="H113" s="21"/>
      <c r="I113" s="58" t="s">
        <v>380</v>
      </c>
      <c r="J113" s="21" t="s">
        <v>395</v>
      </c>
      <c r="K113" s="21"/>
      <c r="L113" s="21"/>
      <c r="M113" s="21"/>
      <c r="N113" s="21"/>
      <c r="O113" s="21"/>
      <c r="P113" s="21"/>
      <c r="Q113" s="20"/>
      <c r="R113" s="21"/>
      <c r="S113" s="94" t="s">
        <v>1147</v>
      </c>
      <c r="T113" s="21"/>
      <c r="U113" s="21"/>
    </row>
    <row r="114" spans="1:21" ht="13.15" customHeight="1">
      <c r="A114" s="117" t="s">
        <v>827</v>
      </c>
      <c r="B114" s="127" t="s">
        <v>884</v>
      </c>
      <c r="C114" s="21" t="s">
        <v>380</v>
      </c>
      <c r="D114" s="21">
        <v>0</v>
      </c>
      <c r="E114" s="21"/>
      <c r="F114" s="94">
        <v>500</v>
      </c>
      <c r="G114" s="94" t="s">
        <v>828</v>
      </c>
      <c r="H114" s="21"/>
      <c r="I114" s="130" t="s">
        <v>380</v>
      </c>
      <c r="J114" s="131" t="s">
        <v>418</v>
      </c>
      <c r="K114" s="21"/>
      <c r="L114" s="21"/>
      <c r="M114" s="21"/>
      <c r="N114" s="21"/>
      <c r="O114" s="21"/>
      <c r="P114" s="21"/>
      <c r="Q114" s="21"/>
      <c r="R114" s="21"/>
      <c r="S114" s="115" t="s">
        <v>399</v>
      </c>
      <c r="T114" s="21"/>
      <c r="U114" s="94" t="s">
        <v>885</v>
      </c>
    </row>
    <row r="115" spans="1:21" ht="13.15" customHeight="1">
      <c r="A115" s="117" t="s">
        <v>829</v>
      </c>
      <c r="B115" s="128">
        <v>9</v>
      </c>
      <c r="C115" s="58" t="s">
        <v>380</v>
      </c>
      <c r="D115" s="58">
        <v>0</v>
      </c>
      <c r="E115" s="58"/>
      <c r="F115" s="128">
        <v>500</v>
      </c>
      <c r="G115" s="128" t="s">
        <v>696</v>
      </c>
      <c r="H115" s="21"/>
      <c r="I115" s="58" t="s">
        <v>380</v>
      </c>
      <c r="J115" s="21" t="s">
        <v>396</v>
      </c>
      <c r="K115" s="21"/>
      <c r="L115" s="21"/>
      <c r="M115" s="21"/>
      <c r="N115" s="21"/>
      <c r="O115" s="21"/>
      <c r="P115" s="21"/>
      <c r="Q115" s="21"/>
      <c r="R115" s="21"/>
      <c r="S115" s="115" t="s">
        <v>399</v>
      </c>
      <c r="T115" s="21"/>
      <c r="U115" s="21"/>
    </row>
    <row r="116" spans="1:21" ht="13.15" customHeight="1">
      <c r="A116" s="117" t="s">
        <v>830</v>
      </c>
      <c r="B116" s="128">
        <v>9</v>
      </c>
      <c r="C116" s="58" t="s">
        <v>380</v>
      </c>
      <c r="D116" s="58">
        <v>0</v>
      </c>
      <c r="E116" s="58"/>
      <c r="F116" s="128">
        <v>500</v>
      </c>
      <c r="G116" s="128" t="s">
        <v>696</v>
      </c>
      <c r="H116" s="21"/>
      <c r="I116" s="58" t="s">
        <v>380</v>
      </c>
      <c r="J116" s="21" t="s">
        <v>396</v>
      </c>
      <c r="K116" s="21"/>
      <c r="L116" s="21"/>
      <c r="M116" s="21"/>
      <c r="N116" s="21"/>
      <c r="O116" s="21"/>
      <c r="P116" s="21"/>
      <c r="Q116" s="21"/>
      <c r="R116" s="21"/>
      <c r="S116" s="115" t="s">
        <v>399</v>
      </c>
      <c r="T116" s="21"/>
      <c r="U116" s="21"/>
    </row>
    <row r="117" spans="1:21" ht="13.15" customHeight="1">
      <c r="A117" s="117" t="s">
        <v>831</v>
      </c>
      <c r="B117" s="128">
        <v>9</v>
      </c>
      <c r="C117" s="58" t="s">
        <v>380</v>
      </c>
      <c r="D117" s="58">
        <v>0</v>
      </c>
      <c r="E117" s="58"/>
      <c r="F117" s="128">
        <v>500</v>
      </c>
      <c r="G117" s="128" t="s">
        <v>696</v>
      </c>
      <c r="H117" s="21"/>
      <c r="I117" s="58" t="s">
        <v>380</v>
      </c>
      <c r="J117" s="21" t="s">
        <v>396</v>
      </c>
      <c r="K117" s="21"/>
      <c r="L117" s="21"/>
      <c r="M117" s="21"/>
      <c r="N117" s="21"/>
      <c r="O117" s="21"/>
      <c r="P117" s="21"/>
      <c r="Q117" s="21"/>
      <c r="R117" s="21"/>
      <c r="S117" s="115" t="s">
        <v>399</v>
      </c>
      <c r="T117" s="21"/>
      <c r="U117" s="21"/>
    </row>
    <row r="118" spans="1:21" ht="13.15" customHeight="1">
      <c r="A118" s="117" t="s">
        <v>835</v>
      </c>
      <c r="B118" s="128">
        <v>6</v>
      </c>
      <c r="C118" s="58" t="s">
        <v>380</v>
      </c>
      <c r="D118" s="58">
        <v>0</v>
      </c>
      <c r="E118" s="58"/>
      <c r="F118" s="128">
        <v>1000</v>
      </c>
      <c r="G118" s="128" t="s">
        <v>703</v>
      </c>
      <c r="H118" s="21"/>
      <c r="I118" s="58" t="s">
        <v>380</v>
      </c>
      <c r="J118" s="21" t="s">
        <v>396</v>
      </c>
      <c r="K118" s="21"/>
      <c r="L118" s="21"/>
      <c r="M118" s="21"/>
      <c r="N118" s="21"/>
      <c r="O118" s="21"/>
      <c r="P118" s="21"/>
      <c r="Q118" s="21"/>
      <c r="R118" s="21"/>
      <c r="S118" s="115" t="s">
        <v>399</v>
      </c>
      <c r="T118" s="21"/>
      <c r="U118" s="21"/>
    </row>
    <row r="119" spans="1:21" ht="13.15" customHeight="1">
      <c r="A119" s="117" t="s">
        <v>836</v>
      </c>
      <c r="B119" s="128">
        <v>6</v>
      </c>
      <c r="C119" s="58" t="s">
        <v>380</v>
      </c>
      <c r="D119" s="58">
        <v>0</v>
      </c>
      <c r="E119" s="58"/>
      <c r="F119" s="128">
        <v>1000</v>
      </c>
      <c r="G119" s="128" t="s">
        <v>703</v>
      </c>
      <c r="H119" s="21"/>
      <c r="I119" s="58" t="s">
        <v>380</v>
      </c>
      <c r="J119" s="21" t="s">
        <v>396</v>
      </c>
      <c r="K119" s="21"/>
      <c r="L119" s="21"/>
      <c r="M119" s="21"/>
      <c r="N119" s="21"/>
      <c r="O119" s="21"/>
      <c r="P119" s="21"/>
      <c r="Q119" s="21"/>
      <c r="R119" s="21"/>
      <c r="S119" s="115" t="s">
        <v>399</v>
      </c>
      <c r="T119" s="21"/>
      <c r="U119" s="21"/>
    </row>
    <row r="120" spans="1:21" ht="13.15" customHeight="1">
      <c r="A120" s="117" t="s">
        <v>832</v>
      </c>
      <c r="B120" s="128">
        <v>9</v>
      </c>
      <c r="C120" s="58" t="s">
        <v>380</v>
      </c>
      <c r="D120" s="58">
        <v>0</v>
      </c>
      <c r="E120" s="58"/>
      <c r="F120" s="128">
        <v>500</v>
      </c>
      <c r="G120" s="128" t="s">
        <v>696</v>
      </c>
      <c r="H120" s="21"/>
      <c r="I120" s="58" t="s">
        <v>380</v>
      </c>
      <c r="J120" s="21" t="s">
        <v>396</v>
      </c>
      <c r="K120" s="21"/>
      <c r="L120" s="21"/>
      <c r="M120" s="21"/>
      <c r="N120" s="21"/>
      <c r="O120" s="21"/>
      <c r="P120" s="21"/>
      <c r="Q120" s="21"/>
      <c r="R120" s="21"/>
      <c r="S120" s="115" t="s">
        <v>399</v>
      </c>
      <c r="T120" s="21"/>
      <c r="U120" s="21"/>
    </row>
    <row r="121" spans="1:21" ht="13.15" customHeight="1">
      <c r="A121" s="117" t="s">
        <v>837</v>
      </c>
      <c r="B121" s="128">
        <v>6</v>
      </c>
      <c r="C121" s="58" t="s">
        <v>380</v>
      </c>
      <c r="D121" s="58">
        <v>0</v>
      </c>
      <c r="E121" s="58"/>
      <c r="F121" s="128">
        <v>1000</v>
      </c>
      <c r="G121" s="128" t="s">
        <v>703</v>
      </c>
      <c r="H121" s="21"/>
      <c r="I121" s="58" t="s">
        <v>380</v>
      </c>
      <c r="J121" s="21" t="s">
        <v>396</v>
      </c>
      <c r="K121" s="21"/>
      <c r="L121" s="21"/>
      <c r="M121" s="21"/>
      <c r="N121" s="21"/>
      <c r="O121" s="21"/>
      <c r="P121" s="21"/>
      <c r="Q121" s="21"/>
      <c r="R121" s="21"/>
      <c r="S121" s="115" t="s">
        <v>399</v>
      </c>
      <c r="T121" s="21"/>
      <c r="U121" s="21"/>
    </row>
    <row r="122" spans="1:21" ht="13.15" customHeight="1">
      <c r="A122" s="117" t="s">
        <v>838</v>
      </c>
      <c r="B122" s="128">
        <v>6</v>
      </c>
      <c r="C122" s="58" t="s">
        <v>380</v>
      </c>
      <c r="D122" s="58">
        <v>0</v>
      </c>
      <c r="E122" s="58"/>
      <c r="F122" s="128">
        <v>1000</v>
      </c>
      <c r="G122" s="128" t="s">
        <v>703</v>
      </c>
      <c r="H122" s="21"/>
      <c r="I122" s="58" t="s">
        <v>380</v>
      </c>
      <c r="J122" s="21" t="s">
        <v>396</v>
      </c>
      <c r="K122" s="21"/>
      <c r="L122" s="21"/>
      <c r="M122" s="21"/>
      <c r="N122" s="21"/>
      <c r="O122" s="21"/>
      <c r="P122" s="21"/>
      <c r="Q122" s="21"/>
      <c r="R122" s="21"/>
      <c r="S122" s="115" t="s">
        <v>399</v>
      </c>
      <c r="T122" s="21"/>
      <c r="U122" s="21"/>
    </row>
    <row r="123" spans="1:21" ht="13.15" customHeight="1">
      <c r="A123" s="117" t="s">
        <v>833</v>
      </c>
      <c r="B123" s="128">
        <v>9</v>
      </c>
      <c r="C123" s="58" t="s">
        <v>380</v>
      </c>
      <c r="D123" s="58">
        <v>0</v>
      </c>
      <c r="E123" s="58"/>
      <c r="F123" s="128">
        <v>500</v>
      </c>
      <c r="G123" s="128" t="s">
        <v>696</v>
      </c>
      <c r="H123" s="21"/>
      <c r="I123" s="58" t="s">
        <v>380</v>
      </c>
      <c r="J123" s="21" t="s">
        <v>396</v>
      </c>
      <c r="K123" s="21"/>
      <c r="L123" s="21"/>
      <c r="M123" s="21"/>
      <c r="N123" s="21"/>
      <c r="O123" s="21"/>
      <c r="P123" s="21"/>
      <c r="Q123" s="21"/>
      <c r="R123" s="21"/>
      <c r="S123" s="115" t="s">
        <v>399</v>
      </c>
      <c r="T123" s="21"/>
      <c r="U123" s="21"/>
    </row>
    <row r="124" spans="1:21" ht="13.15" customHeight="1">
      <c r="A124" s="117" t="s">
        <v>839</v>
      </c>
      <c r="B124" s="128">
        <v>6</v>
      </c>
      <c r="C124" s="58" t="s">
        <v>380</v>
      </c>
      <c r="D124" s="58">
        <v>0</v>
      </c>
      <c r="E124" s="58"/>
      <c r="F124" s="128">
        <v>1000</v>
      </c>
      <c r="G124" s="128" t="s">
        <v>703</v>
      </c>
      <c r="H124" s="21"/>
      <c r="I124" s="58" t="s">
        <v>380</v>
      </c>
      <c r="J124" s="21" t="s">
        <v>396</v>
      </c>
      <c r="K124" s="21"/>
      <c r="L124" s="21"/>
      <c r="M124" s="21"/>
      <c r="N124" s="21"/>
      <c r="O124" s="21"/>
      <c r="P124" s="21"/>
      <c r="Q124" s="21"/>
      <c r="R124" s="21"/>
      <c r="S124" s="115" t="s">
        <v>399</v>
      </c>
      <c r="T124" s="21"/>
      <c r="U124" s="21"/>
    </row>
    <row r="125" spans="1:21" ht="13.15" customHeight="1">
      <c r="A125" s="117" t="s">
        <v>840</v>
      </c>
      <c r="B125" s="128">
        <v>6</v>
      </c>
      <c r="C125" s="58" t="s">
        <v>380</v>
      </c>
      <c r="D125" s="58">
        <v>0</v>
      </c>
      <c r="E125" s="58"/>
      <c r="F125" s="128">
        <v>1000</v>
      </c>
      <c r="G125" s="128" t="s">
        <v>703</v>
      </c>
      <c r="H125" s="21"/>
      <c r="I125" s="58" t="s">
        <v>380</v>
      </c>
      <c r="J125" s="21" t="s">
        <v>396</v>
      </c>
      <c r="K125" s="21"/>
      <c r="L125" s="21"/>
      <c r="M125" s="21"/>
      <c r="N125" s="21"/>
      <c r="O125" s="21"/>
      <c r="P125" s="21"/>
      <c r="Q125" s="21"/>
      <c r="R125" s="21"/>
      <c r="S125" s="115" t="s">
        <v>399</v>
      </c>
      <c r="T125" s="21"/>
      <c r="U125" s="21"/>
    </row>
    <row r="126" spans="1:21" ht="13.15" customHeight="1">
      <c r="A126" s="117" t="s">
        <v>834</v>
      </c>
      <c r="B126" s="128">
        <v>9</v>
      </c>
      <c r="C126" s="58" t="s">
        <v>380</v>
      </c>
      <c r="D126" s="58">
        <v>0</v>
      </c>
      <c r="E126" s="58"/>
      <c r="F126" s="128">
        <v>500</v>
      </c>
      <c r="G126" s="128" t="s">
        <v>696</v>
      </c>
      <c r="H126" s="21"/>
      <c r="I126" s="58" t="s">
        <v>380</v>
      </c>
      <c r="J126" s="21" t="s">
        <v>396</v>
      </c>
      <c r="K126" s="21"/>
      <c r="L126" s="21"/>
      <c r="M126" s="21"/>
      <c r="N126" s="21"/>
      <c r="O126" s="21"/>
      <c r="P126" s="21"/>
      <c r="Q126" s="21"/>
      <c r="R126" s="21"/>
      <c r="S126" s="115" t="s">
        <v>399</v>
      </c>
      <c r="T126" s="21"/>
      <c r="U126" s="21"/>
    </row>
    <row r="127" spans="1:21" ht="13.15" customHeight="1">
      <c r="A127" s="117" t="s">
        <v>841</v>
      </c>
      <c r="B127" s="128">
        <v>6</v>
      </c>
      <c r="C127" s="58" t="s">
        <v>380</v>
      </c>
      <c r="D127" s="58">
        <v>0</v>
      </c>
      <c r="E127" s="58"/>
      <c r="F127" s="128">
        <v>1000</v>
      </c>
      <c r="G127" s="128" t="s">
        <v>703</v>
      </c>
      <c r="H127" s="21"/>
      <c r="I127" s="58" t="s">
        <v>380</v>
      </c>
      <c r="J127" s="21" t="s">
        <v>396</v>
      </c>
      <c r="K127" s="21"/>
      <c r="L127" s="21"/>
      <c r="M127" s="21"/>
      <c r="N127" s="21"/>
      <c r="O127" s="21"/>
      <c r="P127" s="21"/>
      <c r="Q127" s="21"/>
      <c r="R127" s="21"/>
      <c r="S127" s="115" t="s">
        <v>399</v>
      </c>
      <c r="T127" s="21"/>
      <c r="U127" s="21"/>
    </row>
    <row r="128" spans="1:21" ht="13.15" customHeight="1">
      <c r="A128" s="117" t="s">
        <v>842</v>
      </c>
      <c r="B128" s="128">
        <v>6</v>
      </c>
      <c r="C128" s="58" t="s">
        <v>380</v>
      </c>
      <c r="D128" s="58">
        <v>0</v>
      </c>
      <c r="E128" s="58"/>
      <c r="F128" s="128">
        <v>1000</v>
      </c>
      <c r="G128" s="128" t="s">
        <v>703</v>
      </c>
      <c r="H128" s="21"/>
      <c r="I128" s="58" t="s">
        <v>380</v>
      </c>
      <c r="J128" s="21" t="s">
        <v>396</v>
      </c>
      <c r="K128" s="21"/>
      <c r="L128" s="21"/>
      <c r="M128" s="21"/>
      <c r="N128" s="21"/>
      <c r="O128" s="21"/>
      <c r="P128" s="21"/>
      <c r="Q128" s="21"/>
      <c r="R128" s="21"/>
      <c r="S128" s="115" t="s">
        <v>399</v>
      </c>
      <c r="T128" s="21"/>
      <c r="U128" s="21"/>
    </row>
    <row r="129" spans="1:21" ht="13.15" customHeight="1">
      <c r="A129" s="132" t="s">
        <v>843</v>
      </c>
      <c r="B129" s="128">
        <v>18</v>
      </c>
      <c r="C129" s="58" t="s">
        <v>380</v>
      </c>
      <c r="D129" s="58">
        <v>0</v>
      </c>
      <c r="E129" s="58"/>
      <c r="F129" s="129">
        <v>500</v>
      </c>
      <c r="G129" s="128" t="s">
        <v>722</v>
      </c>
      <c r="H129" s="21"/>
      <c r="I129" s="58" t="s">
        <v>380</v>
      </c>
      <c r="J129" s="21" t="s">
        <v>383</v>
      </c>
      <c r="K129" s="21"/>
      <c r="L129" s="21"/>
      <c r="M129" s="21"/>
      <c r="N129" s="21"/>
      <c r="O129" s="21"/>
      <c r="P129" s="21"/>
      <c r="Q129" s="21"/>
      <c r="R129" s="21"/>
      <c r="S129" s="115" t="s">
        <v>399</v>
      </c>
      <c r="T129" s="21"/>
      <c r="U129" s="21"/>
    </row>
    <row r="130" spans="1:21" ht="13.15" customHeight="1">
      <c r="A130" s="132" t="s">
        <v>844</v>
      </c>
      <c r="B130" s="133" t="s">
        <v>719</v>
      </c>
      <c r="C130" s="58" t="s">
        <v>380</v>
      </c>
      <c r="D130" s="58">
        <v>0</v>
      </c>
      <c r="E130" s="134"/>
      <c r="F130" s="128">
        <v>500</v>
      </c>
      <c r="G130" s="128" t="s">
        <v>721</v>
      </c>
      <c r="H130" s="21"/>
      <c r="I130" s="58" t="s">
        <v>380</v>
      </c>
      <c r="J130" s="21" t="s">
        <v>386</v>
      </c>
      <c r="K130" s="21"/>
      <c r="L130" s="21"/>
      <c r="M130" s="21"/>
      <c r="N130" s="21"/>
      <c r="O130" s="21"/>
      <c r="P130" s="21"/>
      <c r="Q130" s="21"/>
      <c r="R130" s="21"/>
      <c r="S130" s="115" t="s">
        <v>399</v>
      </c>
      <c r="T130" s="21"/>
      <c r="U130" s="21"/>
    </row>
    <row r="131" spans="1:21" ht="13.15" customHeight="1">
      <c r="A131" s="132" t="s">
        <v>845</v>
      </c>
      <c r="B131" s="133" t="s">
        <v>719</v>
      </c>
      <c r="C131" s="58" t="s">
        <v>380</v>
      </c>
      <c r="D131" s="58">
        <v>0</v>
      </c>
      <c r="E131" s="134"/>
      <c r="F131" s="128">
        <v>500</v>
      </c>
      <c r="G131" s="128" t="s">
        <v>720</v>
      </c>
      <c r="H131" s="21"/>
      <c r="I131" s="58" t="s">
        <v>380</v>
      </c>
      <c r="J131" s="21" t="s">
        <v>388</v>
      </c>
      <c r="K131" s="21"/>
      <c r="L131" s="21"/>
      <c r="M131" s="21"/>
      <c r="N131" s="21"/>
      <c r="O131" s="21"/>
      <c r="P131" s="21"/>
      <c r="Q131" s="21"/>
      <c r="R131" s="21"/>
      <c r="S131" s="115" t="s">
        <v>399</v>
      </c>
      <c r="T131" s="21"/>
      <c r="U131" s="21"/>
    </row>
    <row r="132" spans="1:21" ht="13.15" customHeight="1">
      <c r="A132" s="132" t="s">
        <v>846</v>
      </c>
      <c r="B132" s="128">
        <v>22</v>
      </c>
      <c r="C132" s="58" t="s">
        <v>380</v>
      </c>
      <c r="D132" s="58">
        <v>0</v>
      </c>
      <c r="E132" s="58"/>
      <c r="F132" s="128">
        <v>500</v>
      </c>
      <c r="G132" s="128" t="s">
        <v>718</v>
      </c>
      <c r="H132" s="21"/>
      <c r="I132" s="58" t="s">
        <v>380</v>
      </c>
      <c r="J132" s="21" t="s">
        <v>389</v>
      </c>
      <c r="K132" s="21"/>
      <c r="L132" s="21"/>
      <c r="M132" s="21"/>
      <c r="N132" s="21"/>
      <c r="O132" s="21"/>
      <c r="P132" s="21"/>
      <c r="Q132" s="21"/>
      <c r="R132" s="21"/>
      <c r="S132" s="115" t="s">
        <v>399</v>
      </c>
      <c r="T132" s="21"/>
      <c r="U132" s="21"/>
    </row>
    <row r="133" spans="1:21" ht="13.15" customHeight="1">
      <c r="A133" s="132" t="s">
        <v>847</v>
      </c>
      <c r="B133" s="133" t="s">
        <v>717</v>
      </c>
      <c r="C133" s="58" t="s">
        <v>380</v>
      </c>
      <c r="D133" s="58">
        <v>0</v>
      </c>
      <c r="E133" s="58"/>
      <c r="F133" s="128">
        <v>500</v>
      </c>
      <c r="G133" s="128" t="s">
        <v>716</v>
      </c>
      <c r="H133" s="21"/>
      <c r="I133" s="58" t="s">
        <v>380</v>
      </c>
      <c r="J133" s="21" t="s">
        <v>390</v>
      </c>
      <c r="K133" s="21"/>
      <c r="L133" s="21"/>
      <c r="M133" s="21"/>
      <c r="N133" s="21"/>
      <c r="O133" s="21"/>
      <c r="P133" s="21"/>
      <c r="Q133" s="21"/>
      <c r="R133" s="21"/>
      <c r="S133" s="115" t="s">
        <v>399</v>
      </c>
      <c r="T133" s="21"/>
      <c r="U133" s="21"/>
    </row>
    <row r="134" spans="1:21" ht="13.15" customHeight="1">
      <c r="A134" s="132" t="s">
        <v>848</v>
      </c>
      <c r="B134" s="128">
        <v>20</v>
      </c>
      <c r="C134" s="58" t="s">
        <v>380</v>
      </c>
      <c r="D134" s="128">
        <v>0</v>
      </c>
      <c r="E134" s="58"/>
      <c r="F134" s="128">
        <v>500</v>
      </c>
      <c r="G134" s="128" t="s">
        <v>715</v>
      </c>
      <c r="H134" s="21"/>
      <c r="I134" s="58" t="s">
        <v>380</v>
      </c>
      <c r="J134" s="21" t="s">
        <v>391</v>
      </c>
      <c r="K134" s="21"/>
      <c r="L134" s="21"/>
      <c r="M134" s="21"/>
      <c r="N134" s="21"/>
      <c r="O134" s="21"/>
      <c r="P134" s="21"/>
      <c r="Q134" s="21"/>
      <c r="R134" s="21"/>
      <c r="S134" s="115" t="s">
        <v>399</v>
      </c>
      <c r="T134" s="21"/>
      <c r="U134" s="21"/>
    </row>
    <row r="135" spans="1:21" ht="13.15" customHeight="1">
      <c r="A135" s="132" t="s">
        <v>849</v>
      </c>
      <c r="B135" s="128">
        <v>14</v>
      </c>
      <c r="C135" s="58" t="s">
        <v>380</v>
      </c>
      <c r="D135" s="58">
        <v>0</v>
      </c>
      <c r="E135" s="58"/>
      <c r="F135" s="128">
        <v>500</v>
      </c>
      <c r="G135" s="128" t="s">
        <v>714</v>
      </c>
      <c r="H135" s="21"/>
      <c r="I135" s="58" t="s">
        <v>380</v>
      </c>
      <c r="J135" s="21" t="s">
        <v>392</v>
      </c>
      <c r="K135" s="21"/>
      <c r="L135" s="21"/>
      <c r="M135" s="21"/>
      <c r="N135" s="21"/>
      <c r="O135" s="21"/>
      <c r="P135" s="21"/>
      <c r="Q135" s="21"/>
      <c r="R135" s="21"/>
      <c r="S135" s="115" t="s">
        <v>399</v>
      </c>
      <c r="T135" s="21"/>
      <c r="U135" s="21"/>
    </row>
    <row r="136" spans="1:21" ht="13.15" customHeight="1">
      <c r="A136" s="132" t="s">
        <v>850</v>
      </c>
      <c r="B136" s="128">
        <v>22</v>
      </c>
      <c r="C136" s="58" t="s">
        <v>380</v>
      </c>
      <c r="D136" s="58">
        <v>0</v>
      </c>
      <c r="E136" s="58"/>
      <c r="F136" s="128">
        <v>500</v>
      </c>
      <c r="G136" s="128" t="s">
        <v>713</v>
      </c>
      <c r="H136" s="21"/>
      <c r="I136" s="58" t="s">
        <v>380</v>
      </c>
      <c r="J136" s="21" t="s">
        <v>393</v>
      </c>
      <c r="K136" s="21"/>
      <c r="L136" s="21"/>
      <c r="M136" s="21"/>
      <c r="N136" s="21"/>
      <c r="O136" s="21"/>
      <c r="P136" s="21"/>
      <c r="Q136" s="21"/>
      <c r="R136" s="21"/>
      <c r="S136" s="115" t="s">
        <v>399</v>
      </c>
      <c r="T136" s="21"/>
      <c r="U136" s="21"/>
    </row>
    <row r="137" spans="1:21" ht="13.15" customHeight="1">
      <c r="A137" s="132" t="s">
        <v>851</v>
      </c>
      <c r="B137" s="128">
        <v>26</v>
      </c>
      <c r="C137" s="58" t="s">
        <v>380</v>
      </c>
      <c r="D137" s="58">
        <v>0</v>
      </c>
      <c r="E137" s="58"/>
      <c r="F137" s="128">
        <v>500</v>
      </c>
      <c r="G137" s="128" t="s">
        <v>712</v>
      </c>
      <c r="H137" s="21"/>
      <c r="I137" s="58" t="s">
        <v>380</v>
      </c>
      <c r="J137" s="21" t="s">
        <v>394</v>
      </c>
      <c r="K137" s="21"/>
      <c r="L137" s="21"/>
      <c r="M137" s="21"/>
      <c r="N137" s="21"/>
      <c r="O137" s="21"/>
      <c r="P137" s="21"/>
      <c r="Q137" s="21"/>
      <c r="R137" s="21"/>
      <c r="S137" s="115" t="s">
        <v>399</v>
      </c>
      <c r="T137" s="21"/>
      <c r="U137" s="21"/>
    </row>
    <row r="138" spans="1:21" ht="13.15" customHeight="1">
      <c r="A138" s="132" t="s">
        <v>852</v>
      </c>
      <c r="B138" s="128">
        <v>22</v>
      </c>
      <c r="C138" s="58" t="s">
        <v>380</v>
      </c>
      <c r="D138" s="58">
        <v>0</v>
      </c>
      <c r="E138" s="58"/>
      <c r="F138" s="128">
        <v>500</v>
      </c>
      <c r="G138" s="128" t="s">
        <v>724</v>
      </c>
      <c r="H138" s="21"/>
      <c r="I138" s="58" t="s">
        <v>380</v>
      </c>
      <c r="J138" s="21" t="s">
        <v>395</v>
      </c>
      <c r="K138" s="21"/>
      <c r="L138" s="21"/>
      <c r="M138" s="21"/>
      <c r="N138" s="21"/>
      <c r="O138" s="21"/>
      <c r="P138" s="21"/>
      <c r="Q138" s="21"/>
      <c r="R138" s="21"/>
      <c r="S138" s="115" t="s">
        <v>399</v>
      </c>
      <c r="T138" s="21"/>
      <c r="U138" s="21"/>
    </row>
    <row r="139" spans="1:21" ht="13.15" customHeight="1">
      <c r="A139" s="132" t="s">
        <v>853</v>
      </c>
      <c r="B139" s="128">
        <v>22</v>
      </c>
      <c r="C139" s="58" t="s">
        <v>380</v>
      </c>
      <c r="D139" s="58">
        <v>0</v>
      </c>
      <c r="E139" s="58"/>
      <c r="F139" s="128">
        <v>500</v>
      </c>
      <c r="G139" s="128" t="s">
        <v>723</v>
      </c>
      <c r="H139" s="21"/>
      <c r="I139" s="58" t="s">
        <v>380</v>
      </c>
      <c r="J139" s="21" t="s">
        <v>406</v>
      </c>
      <c r="K139" s="21"/>
      <c r="L139" s="21"/>
      <c r="M139" s="21"/>
      <c r="N139" s="21"/>
      <c r="O139" s="21"/>
      <c r="P139" s="21"/>
      <c r="Q139" s="21"/>
      <c r="R139" s="21"/>
      <c r="S139" s="115" t="s">
        <v>399</v>
      </c>
      <c r="T139" s="21"/>
      <c r="U139" s="21"/>
    </row>
  </sheetData>
  <mergeCells count="12">
    <mergeCell ref="U3:U4"/>
    <mergeCell ref="B2:J2"/>
    <mergeCell ref="K2:R2"/>
    <mergeCell ref="S2:T2"/>
    <mergeCell ref="A3:A4"/>
    <mergeCell ref="B3:B4"/>
    <mergeCell ref="C3:C4"/>
    <mergeCell ref="D3:D4"/>
    <mergeCell ref="E3:E4"/>
    <mergeCell ref="F3:J3"/>
    <mergeCell ref="K3:R3"/>
    <mergeCell ref="S3:T3"/>
  </mergeCells>
  <pageMargins left="0.7" right="0.7" top="0.78749999999999998" bottom="0.78749999999999998" header="0.511811023622047" footer="0.511811023622047"/>
  <pageSetup paperSize="8" orientation="landscape" horizontalDpi="300" verticalDpi="300"/>
  <ignoredErrors>
    <ignoredError sqref="B53 B48:B52 B89 B84:B8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Readme</vt:lpstr>
      <vt:lpstr>Werkkataster_IST</vt:lpstr>
      <vt:lpstr>TEZG_Ist</vt:lpstr>
      <vt:lpstr>TEZG_Soll</vt:lpstr>
      <vt:lpstr>Massnahmen</vt:lpstr>
      <vt:lpstr>ALR</vt:lpstr>
      <vt:lpstr>Zustandsplan_Kanalisatio</vt:lpstr>
      <vt:lpstr>Erschliessungsplan</vt:lpstr>
      <vt:lpstr>Punkt-Stil</vt:lpstr>
      <vt:lpstr>Linien-Stil</vt:lpstr>
      <vt:lpstr>Polygon-Stil</vt:lpstr>
      <vt:lpstr>Text-Stil</vt:lpstr>
      <vt:lpstr>Farben</vt:lpstr>
    </vt:vector>
  </TitlesOfParts>
  <Company>Acht Grad Ost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GEP-Darstellungmodell für Publikationsmodell IPW</dc:title>
  <dc:subject/>
  <dc:creator/>
  <dc:description/>
  <cp:lastModifiedBy>Stefan Henrich</cp:lastModifiedBy>
  <cp:revision>1</cp:revision>
  <cp:lastPrinted>2023-01-21T09:09:24Z</cp:lastPrinted>
  <dcterms:created xsi:type="dcterms:W3CDTF">2022-01-07T08:40:07Z</dcterms:created>
  <dcterms:modified xsi:type="dcterms:W3CDTF">2023-06-12T10:34:15Z</dcterms:modified>
  <dc:language>de-CH</dc:language>
</cp:coreProperties>
</file>