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edima/Documents/Coding/code-interview-questions/crescendo/"/>
    </mc:Choice>
  </mc:AlternateContent>
  <xr:revisionPtr revIDLastSave="0" documentId="13_ncr:1_{1273A105-7BD0-1D46-B569-74D2AA56E207}" xr6:coauthVersionLast="47" xr6:coauthVersionMax="47" xr10:uidLastSave="{00000000-0000-0000-0000-000000000000}"/>
  <bookViews>
    <workbookView xWindow="0" yWindow="500" windowWidth="19200" windowHeight="14660" xr2:uid="{00000000-000D-0000-FFFF-FFFF00000000}"/>
  </bookViews>
  <sheets>
    <sheet name="Data" sheetId="1" r:id="rId1"/>
    <sheet name="YearInfo" sheetId="2" r:id="rId2"/>
    <sheet name="WeekInfo" sheetId="3" r:id="rId3"/>
  </sheets>
  <definedNames>
    <definedName name="_xlnm._FilterDatabase" localSheetId="0" hidden="1">Data!$A$1:$H$10064</definedName>
    <definedName name="_xlnm._FilterDatabase" localSheetId="2" hidden="1">WeekInfo!$A$1:$A$10064</definedName>
    <definedName name="_xlnm._FilterDatabase" localSheetId="1" hidden="1">YearInfo!$A$1:$B$8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3" l="1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40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2" i="3"/>
</calcChain>
</file>

<file path=xl/sharedStrings.xml><?xml version="1.0" encoding="utf-8"?>
<sst xmlns="http://schemas.openxmlformats.org/spreadsheetml/2006/main" count="20146" uniqueCount="73">
  <si>
    <t>Year</t>
  </si>
  <si>
    <t>WeekNo</t>
  </si>
  <si>
    <t>Website</t>
  </si>
  <si>
    <t>Sport</t>
  </si>
  <si>
    <t>WagerCount</t>
  </si>
  <si>
    <t>CustomerCount</t>
  </si>
  <si>
    <t>Year 1</t>
  </si>
  <si>
    <t>Year 2</t>
  </si>
  <si>
    <t>Year 3</t>
  </si>
  <si>
    <t>Year 4</t>
  </si>
  <si>
    <t>Year 5</t>
  </si>
  <si>
    <t>Year 6</t>
  </si>
  <si>
    <t>Year 7</t>
  </si>
  <si>
    <t>Sport 1</t>
  </si>
  <si>
    <t>Sport 2</t>
  </si>
  <si>
    <t>Sport 3</t>
  </si>
  <si>
    <t>Sport 4</t>
  </si>
  <si>
    <t>Sport 5</t>
  </si>
  <si>
    <t>Sport 6</t>
  </si>
  <si>
    <t>Sport 7</t>
  </si>
  <si>
    <t>Sport 8</t>
  </si>
  <si>
    <t>Sport 9</t>
  </si>
  <si>
    <t>Sport 10</t>
  </si>
  <si>
    <t>Sport 11</t>
  </si>
  <si>
    <t>Sport 12</t>
  </si>
  <si>
    <t>Sport 13</t>
  </si>
  <si>
    <t>Sport 14</t>
  </si>
  <si>
    <t>Sport 15</t>
  </si>
  <si>
    <t>Sport 16</t>
  </si>
  <si>
    <t>Sport 17</t>
  </si>
  <si>
    <t>Sport 18</t>
  </si>
  <si>
    <t>Sport 19</t>
  </si>
  <si>
    <t>Sport 20</t>
  </si>
  <si>
    <t>Sport 21</t>
  </si>
  <si>
    <t>Sport 22</t>
  </si>
  <si>
    <t>Sport 23</t>
  </si>
  <si>
    <t>Sport 24</t>
  </si>
  <si>
    <t>Sport 25</t>
  </si>
  <si>
    <t>Sport 26</t>
  </si>
  <si>
    <t>Sport 27</t>
  </si>
  <si>
    <t>Sport 28</t>
  </si>
  <si>
    <t>Sport 29</t>
  </si>
  <si>
    <t>Sport 30</t>
  </si>
  <si>
    <t>Sport 31</t>
  </si>
  <si>
    <t>Sport 32</t>
  </si>
  <si>
    <t>Sport 33</t>
  </si>
  <si>
    <t>Sport 34</t>
  </si>
  <si>
    <t>Sport 35</t>
  </si>
  <si>
    <t>Sport 36</t>
  </si>
  <si>
    <t>Sport 37</t>
  </si>
  <si>
    <t>Sport 38</t>
  </si>
  <si>
    <t>Sport 39</t>
  </si>
  <si>
    <t>Sport 40</t>
  </si>
  <si>
    <t>Sport 41</t>
  </si>
  <si>
    <t>Sport 42</t>
  </si>
  <si>
    <t>Sport 43</t>
  </si>
  <si>
    <t>Sport 44</t>
  </si>
  <si>
    <t>Sport 45</t>
  </si>
  <si>
    <t>Sport 46</t>
  </si>
  <si>
    <t>Sport 47</t>
  </si>
  <si>
    <t>Sport 48</t>
  </si>
  <si>
    <t>Sport 49</t>
  </si>
  <si>
    <t>Sport 50</t>
  </si>
  <si>
    <t>Sport 51</t>
  </si>
  <si>
    <t>Sport 52</t>
  </si>
  <si>
    <t>Sport 53</t>
  </si>
  <si>
    <t>Sport 54</t>
  </si>
  <si>
    <t>Sport 55</t>
  </si>
  <si>
    <t>Turnover</t>
  </si>
  <si>
    <t>Profit</t>
  </si>
  <si>
    <t>YearNo</t>
  </si>
  <si>
    <t>Month</t>
  </si>
  <si>
    <t>Month2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</si>
</sst>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[$$-409]#,##0"/>
    <numFmt numFmtId="166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0" applyNumberFormat="1"/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64"/>
  <sheetViews>
    <sheetView tabSelected="1" workbookViewId="0">
      <selection activeCell="C7" sqref="C7"/>
    </sheetView>
  </sheetViews>
  <sheetFormatPr baseColWidth="10" defaultColWidth="8.83203125" defaultRowHeight="15" x14ac:dyDescent="0.2"/>
  <cols>
    <col min="1" max="1" width="6" bestFit="1" customWidth="1"/>
    <col min="2" max="2" width="7.83203125" bestFit="1" customWidth="1"/>
    <col min="3" max="4" width="7.6640625" bestFit="1" customWidth="1"/>
    <col min="5" max="5" width="10.6640625" style="1" bestFit="1" customWidth="1"/>
    <col min="6" max="6" width="9.6640625" style="1" bestFit="1" customWidth="1"/>
    <col min="7" max="7" width="12.5" style="2" bestFit="1" customWidth="1"/>
    <col min="8" max="8" width="15.33203125" style="2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s="1" t="s">
        <v>68</v>
      </c>
      <c r="F1" s="1" t="s">
        <v>69</v>
      </c>
      <c r="G1" s="2" t="s">
        <v>4</v>
      </c>
      <c r="H1" s="2" t="s">
        <v>5</v>
      </c>
    </row>
    <row r="2" spans="1:8" x14ac:dyDescent="0.2">
      <c r="A2" t="s">
        <v>11</v>
      </c>
      <c r="B2">
        <v>17</v>
      </c>
      <c r="C2">
        <v>0</v>
      </c>
      <c r="D2" t="s">
        <v>65</v>
      </c>
      <c r="E2" s="1">
        <v>1413528.814736</v>
      </c>
      <c r="F2" s="1">
        <v>85002.176842000001</v>
      </c>
      <c r="G2" s="2">
        <v>10330.898622999999</v>
      </c>
      <c r="H2" s="2">
        <v>3934</v>
      </c>
    </row>
    <row r="3" spans="1:8" x14ac:dyDescent="0.2">
      <c r="A3" t="s">
        <v>9</v>
      </c>
      <c r="B3">
        <v>41</v>
      </c>
      <c r="C3">
        <v>0</v>
      </c>
      <c r="D3" t="s">
        <v>17</v>
      </c>
      <c r="E3" s="1">
        <v>3502.3589470000002</v>
      </c>
      <c r="F3" s="1">
        <v>-987.128421</v>
      </c>
      <c r="G3" s="2">
        <v>39.631577999999998</v>
      </c>
      <c r="H3" s="2">
        <v>147</v>
      </c>
    </row>
    <row r="4" spans="1:8" x14ac:dyDescent="0.2">
      <c r="A4" t="s">
        <v>11</v>
      </c>
      <c r="B4">
        <v>48</v>
      </c>
      <c r="C4">
        <v>1</v>
      </c>
      <c r="D4" t="s">
        <v>65</v>
      </c>
      <c r="E4" s="1">
        <v>211.493684</v>
      </c>
      <c r="F4" s="1">
        <v>-42.546315</v>
      </c>
      <c r="G4" s="2">
        <v>4.1052629999999999</v>
      </c>
      <c r="H4" s="2">
        <v>8</v>
      </c>
    </row>
    <row r="5" spans="1:8" x14ac:dyDescent="0.2">
      <c r="A5" t="s">
        <v>8</v>
      </c>
      <c r="B5">
        <v>19</v>
      </c>
      <c r="C5">
        <v>0</v>
      </c>
      <c r="D5" t="s">
        <v>65</v>
      </c>
      <c r="E5" s="1">
        <v>1602627.8673680001</v>
      </c>
      <c r="F5" s="1">
        <v>-4927.1831570000004</v>
      </c>
      <c r="G5" s="2">
        <v>8078.0810730000003</v>
      </c>
      <c r="H5" s="2">
        <v>5185</v>
      </c>
    </row>
    <row r="6" spans="1:8" x14ac:dyDescent="0.2">
      <c r="A6" t="s">
        <v>11</v>
      </c>
      <c r="B6">
        <v>36</v>
      </c>
      <c r="C6">
        <v>0</v>
      </c>
      <c r="D6" t="s">
        <v>31</v>
      </c>
      <c r="E6" s="1">
        <v>1860.891578</v>
      </c>
      <c r="F6" s="1">
        <v>-203.24526299999999</v>
      </c>
      <c r="G6" s="2">
        <v>18.136842000000001</v>
      </c>
      <c r="H6" s="2">
        <v>80</v>
      </c>
    </row>
    <row r="7" spans="1:8" x14ac:dyDescent="0.2">
      <c r="A7" t="s">
        <v>6</v>
      </c>
      <c r="B7">
        <v>25</v>
      </c>
      <c r="C7">
        <v>0</v>
      </c>
      <c r="D7" t="s">
        <v>15</v>
      </c>
      <c r="E7" s="1">
        <v>2594.038947</v>
      </c>
      <c r="F7" s="1">
        <v>-228.211578</v>
      </c>
      <c r="G7" s="2">
        <v>12.720299000000001</v>
      </c>
      <c r="H7" s="2">
        <v>78</v>
      </c>
    </row>
    <row r="8" spans="1:8" x14ac:dyDescent="0.2">
      <c r="A8" t="s">
        <v>8</v>
      </c>
      <c r="B8">
        <v>30</v>
      </c>
      <c r="C8">
        <v>0</v>
      </c>
      <c r="D8" t="s">
        <v>65</v>
      </c>
      <c r="E8" s="1">
        <v>786539.74526300002</v>
      </c>
      <c r="F8" s="1">
        <v>8292.0642100000005</v>
      </c>
      <c r="G8" s="2">
        <v>5407.5294489999997</v>
      </c>
      <c r="H8" s="2">
        <v>4432</v>
      </c>
    </row>
    <row r="9" spans="1:8" x14ac:dyDescent="0.2">
      <c r="A9" t="s">
        <v>12</v>
      </c>
      <c r="B9">
        <v>3</v>
      </c>
      <c r="C9">
        <v>0</v>
      </c>
      <c r="D9" t="s">
        <v>41</v>
      </c>
      <c r="E9" s="1">
        <v>76673.731578000006</v>
      </c>
      <c r="F9" s="1">
        <v>1571.7031569999999</v>
      </c>
      <c r="G9" s="2">
        <v>412.41402099999999</v>
      </c>
      <c r="H9" s="2">
        <v>1108</v>
      </c>
    </row>
    <row r="10" spans="1:8" x14ac:dyDescent="0.2">
      <c r="A10" t="s">
        <v>7</v>
      </c>
      <c r="B10">
        <v>22</v>
      </c>
      <c r="C10">
        <v>0</v>
      </c>
      <c r="D10" t="s">
        <v>60</v>
      </c>
      <c r="E10" s="1">
        <v>1215.776842</v>
      </c>
      <c r="F10" s="1">
        <v>9.3705259999999999</v>
      </c>
      <c r="G10" s="2">
        <v>19.473683999999999</v>
      </c>
      <c r="H10" s="2">
        <v>75</v>
      </c>
    </row>
    <row r="11" spans="1:8" x14ac:dyDescent="0.2">
      <c r="A11" t="s">
        <v>12</v>
      </c>
      <c r="B11">
        <v>32</v>
      </c>
      <c r="C11">
        <v>0</v>
      </c>
      <c r="D11" t="s">
        <v>19</v>
      </c>
      <c r="E11" s="1">
        <v>1916799.9810520001</v>
      </c>
      <c r="F11" s="1">
        <v>35744.991578000001</v>
      </c>
      <c r="G11" s="2">
        <v>10620.216607</v>
      </c>
      <c r="H11" s="2">
        <v>2084</v>
      </c>
    </row>
    <row r="12" spans="1:8" x14ac:dyDescent="0.2">
      <c r="A12" t="s">
        <v>7</v>
      </c>
      <c r="B12">
        <v>23</v>
      </c>
      <c r="C12">
        <v>0</v>
      </c>
      <c r="D12" t="s">
        <v>66</v>
      </c>
      <c r="E12" s="1">
        <v>26483.644209999999</v>
      </c>
      <c r="F12" s="1">
        <v>397.35157800000002</v>
      </c>
      <c r="G12" s="2">
        <v>378.72142200000002</v>
      </c>
      <c r="H12" s="2">
        <v>1181</v>
      </c>
    </row>
    <row r="13" spans="1:8" x14ac:dyDescent="0.2">
      <c r="A13" t="s">
        <v>6</v>
      </c>
      <c r="B13">
        <v>42</v>
      </c>
      <c r="C13">
        <v>0</v>
      </c>
      <c r="D13" t="s">
        <v>65</v>
      </c>
      <c r="E13" s="1">
        <v>562462.31789399998</v>
      </c>
      <c r="F13" s="1">
        <v>29199.201052</v>
      </c>
      <c r="G13" s="2">
        <v>4544.3712059999998</v>
      </c>
      <c r="H13" s="2">
        <v>4047</v>
      </c>
    </row>
    <row r="14" spans="1:8" x14ac:dyDescent="0.2">
      <c r="A14" t="s">
        <v>12</v>
      </c>
      <c r="B14">
        <v>38</v>
      </c>
      <c r="C14">
        <v>1</v>
      </c>
      <c r="D14" t="s">
        <v>40</v>
      </c>
      <c r="E14" s="1">
        <v>318.12315699999999</v>
      </c>
      <c r="F14" s="1">
        <v>-248.77684199999999</v>
      </c>
      <c r="G14" s="2">
        <v>0.94736799999999999</v>
      </c>
      <c r="H14" s="2">
        <v>6</v>
      </c>
    </row>
    <row r="15" spans="1:8" x14ac:dyDescent="0.2">
      <c r="A15" t="s">
        <v>9</v>
      </c>
      <c r="B15">
        <v>5</v>
      </c>
      <c r="C15">
        <v>0</v>
      </c>
      <c r="D15" t="s">
        <v>41</v>
      </c>
      <c r="E15" s="1">
        <v>241370.249473</v>
      </c>
      <c r="F15" s="1">
        <v>2171.4789470000001</v>
      </c>
      <c r="G15" s="2">
        <v>1720.952884</v>
      </c>
      <c r="H15" s="2">
        <v>3453</v>
      </c>
    </row>
    <row r="16" spans="1:8" x14ac:dyDescent="0.2">
      <c r="A16" t="s">
        <v>6</v>
      </c>
      <c r="B16">
        <v>3</v>
      </c>
      <c r="C16">
        <v>0</v>
      </c>
      <c r="D16" t="s">
        <v>60</v>
      </c>
      <c r="E16" s="1">
        <v>6174.9715779999997</v>
      </c>
      <c r="F16" s="1">
        <v>225.35789399999999</v>
      </c>
      <c r="G16" s="2">
        <v>90.315788999999995</v>
      </c>
      <c r="H16" s="2">
        <v>340</v>
      </c>
    </row>
    <row r="17" spans="1:8" x14ac:dyDescent="0.2">
      <c r="A17" t="s">
        <v>11</v>
      </c>
      <c r="B17">
        <v>31</v>
      </c>
      <c r="C17">
        <v>0</v>
      </c>
      <c r="D17" t="s">
        <v>14</v>
      </c>
      <c r="E17" s="1">
        <v>9084.5536840000004</v>
      </c>
      <c r="F17" s="1">
        <v>2835.4010520000002</v>
      </c>
      <c r="G17" s="2">
        <v>86.526314999999997</v>
      </c>
      <c r="H17" s="2">
        <v>188</v>
      </c>
    </row>
    <row r="18" spans="1:8" x14ac:dyDescent="0.2">
      <c r="A18" t="s">
        <v>11</v>
      </c>
      <c r="B18">
        <v>51</v>
      </c>
      <c r="C18">
        <v>0</v>
      </c>
      <c r="D18" t="s">
        <v>13</v>
      </c>
      <c r="E18" s="1">
        <v>4989.9799999999996</v>
      </c>
      <c r="F18" s="1">
        <v>-727.58315700000003</v>
      </c>
      <c r="G18" s="2">
        <v>63.68421</v>
      </c>
      <c r="H18" s="2">
        <v>121</v>
      </c>
    </row>
    <row r="19" spans="1:8" x14ac:dyDescent="0.2">
      <c r="A19" t="s">
        <v>11</v>
      </c>
      <c r="B19">
        <v>36</v>
      </c>
      <c r="C19">
        <v>0</v>
      </c>
      <c r="D19" t="s">
        <v>66</v>
      </c>
      <c r="E19" s="1">
        <v>8168.522105</v>
      </c>
      <c r="F19" s="1">
        <v>449.29263099999997</v>
      </c>
      <c r="G19" s="2">
        <v>99.981869000000003</v>
      </c>
      <c r="H19" s="2">
        <v>426</v>
      </c>
    </row>
    <row r="20" spans="1:8" x14ac:dyDescent="0.2">
      <c r="A20" t="s">
        <v>6</v>
      </c>
      <c r="B20">
        <v>1</v>
      </c>
      <c r="C20">
        <v>0</v>
      </c>
      <c r="D20" t="s">
        <v>64</v>
      </c>
      <c r="E20" s="1">
        <v>1225.4589470000001</v>
      </c>
      <c r="F20" s="1">
        <v>-346.487368</v>
      </c>
      <c r="G20" s="2">
        <v>27.578946999999999</v>
      </c>
      <c r="H20" s="2">
        <v>120</v>
      </c>
    </row>
    <row r="21" spans="1:8" x14ac:dyDescent="0.2">
      <c r="A21" t="s">
        <v>10</v>
      </c>
      <c r="B21">
        <v>31</v>
      </c>
      <c r="C21">
        <v>0</v>
      </c>
      <c r="D21" t="s">
        <v>55</v>
      </c>
      <c r="E21" s="1">
        <v>55297.630526000001</v>
      </c>
      <c r="F21" s="1">
        <v>318.674736</v>
      </c>
      <c r="G21" s="2">
        <v>206.76315600000001</v>
      </c>
      <c r="H21" s="2">
        <v>616</v>
      </c>
    </row>
    <row r="22" spans="1:8" x14ac:dyDescent="0.2">
      <c r="A22" t="s">
        <v>7</v>
      </c>
      <c r="B22">
        <v>13</v>
      </c>
      <c r="C22">
        <v>0</v>
      </c>
      <c r="D22" t="s">
        <v>42</v>
      </c>
      <c r="E22" s="1">
        <v>472367.56420999998</v>
      </c>
      <c r="F22" s="1">
        <v>11862.538946999999</v>
      </c>
      <c r="G22" s="2">
        <v>3663.7694339999998</v>
      </c>
      <c r="H22" s="2">
        <v>3899</v>
      </c>
    </row>
    <row r="23" spans="1:8" x14ac:dyDescent="0.2">
      <c r="A23" t="s">
        <v>8</v>
      </c>
      <c r="B23">
        <v>18</v>
      </c>
      <c r="C23">
        <v>0</v>
      </c>
      <c r="D23" t="s">
        <v>64</v>
      </c>
      <c r="E23" s="1">
        <v>1417.309473</v>
      </c>
      <c r="F23" s="1">
        <v>81.458946999999995</v>
      </c>
      <c r="G23" s="2">
        <v>27.965662999999999</v>
      </c>
      <c r="H23" s="2">
        <v>111</v>
      </c>
    </row>
    <row r="24" spans="1:8" x14ac:dyDescent="0.2">
      <c r="A24" t="s">
        <v>12</v>
      </c>
      <c r="B24">
        <v>46</v>
      </c>
      <c r="C24">
        <v>1</v>
      </c>
      <c r="D24" t="s">
        <v>66</v>
      </c>
      <c r="E24" s="1">
        <v>2113.1273679999999</v>
      </c>
      <c r="F24" s="1">
        <v>26.411577999999999</v>
      </c>
      <c r="G24" s="2">
        <v>22.842105</v>
      </c>
      <c r="H24" s="2">
        <v>20</v>
      </c>
    </row>
    <row r="25" spans="1:8" x14ac:dyDescent="0.2">
      <c r="A25" t="s">
        <v>10</v>
      </c>
      <c r="B25">
        <v>42</v>
      </c>
      <c r="C25">
        <v>0</v>
      </c>
      <c r="D25" t="s">
        <v>41</v>
      </c>
      <c r="E25" s="1">
        <v>37418.218947000001</v>
      </c>
      <c r="F25" s="1">
        <v>-342.97894700000001</v>
      </c>
      <c r="G25" s="2">
        <v>807.74861399999998</v>
      </c>
      <c r="H25" s="2">
        <v>1200</v>
      </c>
    </row>
    <row r="26" spans="1:8" x14ac:dyDescent="0.2">
      <c r="A26" t="s">
        <v>7</v>
      </c>
      <c r="B26">
        <v>18</v>
      </c>
      <c r="C26">
        <v>0</v>
      </c>
      <c r="D26" t="s">
        <v>19</v>
      </c>
      <c r="E26" s="1">
        <v>2841498.807368</v>
      </c>
      <c r="F26" s="1">
        <v>15618.406315</v>
      </c>
      <c r="G26" s="2">
        <v>8002.6819299999997</v>
      </c>
      <c r="H26" s="2">
        <v>4569</v>
      </c>
    </row>
    <row r="27" spans="1:8" x14ac:dyDescent="0.2">
      <c r="A27" t="s">
        <v>12</v>
      </c>
      <c r="B27">
        <v>41</v>
      </c>
      <c r="C27">
        <v>0</v>
      </c>
      <c r="D27" t="s">
        <v>36</v>
      </c>
      <c r="E27" s="1">
        <v>2144648.7263150001</v>
      </c>
      <c r="F27" s="1">
        <v>-94972.108420999997</v>
      </c>
      <c r="G27" s="2">
        <v>3616.7228620000001</v>
      </c>
      <c r="H27" s="2">
        <v>2224</v>
      </c>
    </row>
    <row r="28" spans="1:8" x14ac:dyDescent="0.2">
      <c r="A28" t="s">
        <v>7</v>
      </c>
      <c r="B28">
        <v>38</v>
      </c>
      <c r="C28">
        <v>0</v>
      </c>
      <c r="D28" t="s">
        <v>46</v>
      </c>
      <c r="E28" s="1">
        <v>17315.3</v>
      </c>
      <c r="F28" s="1">
        <v>2081.505263</v>
      </c>
      <c r="G28" s="2">
        <v>148.785786</v>
      </c>
      <c r="H28" s="2">
        <v>453</v>
      </c>
    </row>
    <row r="29" spans="1:8" x14ac:dyDescent="0.2">
      <c r="A29" t="s">
        <v>11</v>
      </c>
      <c r="B29">
        <v>49</v>
      </c>
      <c r="C29">
        <v>0</v>
      </c>
      <c r="D29" t="s">
        <v>22</v>
      </c>
      <c r="E29" s="1">
        <v>12289.618947000001</v>
      </c>
      <c r="F29" s="1">
        <v>641.846315</v>
      </c>
      <c r="G29" s="2">
        <v>153.192982</v>
      </c>
      <c r="H29" s="2">
        <v>332</v>
      </c>
    </row>
    <row r="30" spans="1:8" x14ac:dyDescent="0.2">
      <c r="A30" t="s">
        <v>10</v>
      </c>
      <c r="B30">
        <v>47</v>
      </c>
      <c r="C30">
        <v>0</v>
      </c>
      <c r="D30" t="s">
        <v>19</v>
      </c>
      <c r="E30" s="1">
        <v>1582.869473</v>
      </c>
      <c r="F30" s="1">
        <v>65.117894000000007</v>
      </c>
      <c r="G30" s="2">
        <v>38.108018000000001</v>
      </c>
      <c r="H30" s="2">
        <v>124</v>
      </c>
    </row>
    <row r="31" spans="1:8" x14ac:dyDescent="0.2">
      <c r="A31" t="s">
        <v>8</v>
      </c>
      <c r="B31">
        <v>34</v>
      </c>
      <c r="C31">
        <v>0</v>
      </c>
      <c r="D31" t="s">
        <v>60</v>
      </c>
      <c r="E31" s="1">
        <v>1671.4831569999999</v>
      </c>
      <c r="F31" s="1">
        <v>-290.089473</v>
      </c>
      <c r="G31" s="2">
        <v>29.886838999999998</v>
      </c>
      <c r="H31" s="2">
        <v>119</v>
      </c>
    </row>
    <row r="32" spans="1:8" x14ac:dyDescent="0.2">
      <c r="A32" t="s">
        <v>8</v>
      </c>
      <c r="B32">
        <v>27</v>
      </c>
      <c r="C32">
        <v>0</v>
      </c>
      <c r="D32" t="s">
        <v>56</v>
      </c>
      <c r="E32" s="1">
        <v>28318.051577999999</v>
      </c>
      <c r="F32" s="1">
        <v>-7133.9463150000001</v>
      </c>
      <c r="G32" s="2">
        <v>77.996155000000002</v>
      </c>
      <c r="H32" s="2">
        <v>344</v>
      </c>
    </row>
    <row r="33" spans="1:8" x14ac:dyDescent="0.2">
      <c r="A33" t="s">
        <v>10</v>
      </c>
      <c r="B33">
        <v>51</v>
      </c>
      <c r="C33">
        <v>1</v>
      </c>
      <c r="D33" t="s">
        <v>62</v>
      </c>
      <c r="E33" s="1">
        <v>128952.288421</v>
      </c>
      <c r="F33" s="1">
        <v>4411.7757890000003</v>
      </c>
      <c r="G33" s="2">
        <v>779.43445299999996</v>
      </c>
      <c r="H33" s="2">
        <v>452</v>
      </c>
    </row>
    <row r="34" spans="1:8" x14ac:dyDescent="0.2">
      <c r="A34" t="s">
        <v>6</v>
      </c>
      <c r="B34">
        <v>12</v>
      </c>
      <c r="C34">
        <v>0</v>
      </c>
      <c r="D34" t="s">
        <v>60</v>
      </c>
      <c r="E34" s="1">
        <v>3056.4663150000001</v>
      </c>
      <c r="F34" s="1">
        <v>-382.84420999999998</v>
      </c>
      <c r="G34" s="2">
        <v>33.263157</v>
      </c>
      <c r="H34" s="2">
        <v>109</v>
      </c>
    </row>
    <row r="35" spans="1:8" x14ac:dyDescent="0.2">
      <c r="A35" t="s">
        <v>6</v>
      </c>
      <c r="B35">
        <v>41</v>
      </c>
      <c r="C35">
        <v>0</v>
      </c>
      <c r="D35" t="s">
        <v>31</v>
      </c>
      <c r="E35" s="1">
        <v>9038.1578939999999</v>
      </c>
      <c r="F35" s="1">
        <v>483.803157</v>
      </c>
      <c r="G35" s="2">
        <v>88.105262999999994</v>
      </c>
      <c r="H35" s="2">
        <v>330</v>
      </c>
    </row>
    <row r="36" spans="1:8" x14ac:dyDescent="0.2">
      <c r="A36" t="s">
        <v>6</v>
      </c>
      <c r="B36">
        <v>47</v>
      </c>
      <c r="C36">
        <v>0</v>
      </c>
      <c r="D36" t="s">
        <v>40</v>
      </c>
      <c r="E36" s="1">
        <v>9618.8105259999993</v>
      </c>
      <c r="F36" s="1">
        <v>-888.87894700000004</v>
      </c>
      <c r="G36" s="2">
        <v>32.421052000000003</v>
      </c>
      <c r="H36" s="2">
        <v>77</v>
      </c>
    </row>
    <row r="37" spans="1:8" x14ac:dyDescent="0.2">
      <c r="A37" t="s">
        <v>12</v>
      </c>
      <c r="B37">
        <v>19</v>
      </c>
      <c r="C37">
        <v>0</v>
      </c>
      <c r="D37" t="s">
        <v>14</v>
      </c>
      <c r="E37" s="1">
        <v>3473.7705259999998</v>
      </c>
      <c r="F37" s="1">
        <v>-720.097894</v>
      </c>
      <c r="G37" s="2">
        <v>28.947368000000001</v>
      </c>
      <c r="H37" s="2">
        <v>48</v>
      </c>
    </row>
    <row r="38" spans="1:8" x14ac:dyDescent="0.2">
      <c r="A38" t="s">
        <v>12</v>
      </c>
      <c r="B38">
        <v>12</v>
      </c>
      <c r="C38">
        <v>0</v>
      </c>
      <c r="D38" t="s">
        <v>41</v>
      </c>
      <c r="E38" s="1">
        <v>27843.441051999998</v>
      </c>
      <c r="F38" s="1">
        <v>3189.5515780000001</v>
      </c>
      <c r="G38" s="2">
        <v>291.07581199999998</v>
      </c>
      <c r="H38" s="2">
        <v>707</v>
      </c>
    </row>
    <row r="39" spans="1:8" x14ac:dyDescent="0.2">
      <c r="A39" t="s">
        <v>7</v>
      </c>
      <c r="B39">
        <v>33</v>
      </c>
      <c r="C39">
        <v>0</v>
      </c>
      <c r="D39" t="s">
        <v>66</v>
      </c>
      <c r="E39" s="1">
        <v>14334.729472999999</v>
      </c>
      <c r="F39" s="1">
        <v>-1278.276842</v>
      </c>
      <c r="G39" s="2">
        <v>238.07107400000001</v>
      </c>
      <c r="H39" s="2">
        <v>667</v>
      </c>
    </row>
    <row r="40" spans="1:8" x14ac:dyDescent="0.2">
      <c r="A40" t="s">
        <v>12</v>
      </c>
      <c r="B40">
        <v>12</v>
      </c>
      <c r="C40">
        <v>1</v>
      </c>
      <c r="D40" t="s">
        <v>20</v>
      </c>
      <c r="E40" s="1">
        <v>101765.110526</v>
      </c>
      <c r="F40" s="1">
        <v>886.56315700000005</v>
      </c>
      <c r="G40" s="2">
        <v>746.15377699999999</v>
      </c>
      <c r="H40" s="2">
        <v>508</v>
      </c>
    </row>
    <row r="41" spans="1:8" x14ac:dyDescent="0.2">
      <c r="A41" t="s">
        <v>12</v>
      </c>
      <c r="B41">
        <v>26</v>
      </c>
      <c r="C41">
        <v>0</v>
      </c>
      <c r="D41" t="s">
        <v>55</v>
      </c>
      <c r="E41" s="1">
        <v>10295.454736</v>
      </c>
      <c r="F41" s="1">
        <v>506.03157800000002</v>
      </c>
      <c r="G41" s="2">
        <v>84.664908999999994</v>
      </c>
      <c r="H41" s="2">
        <v>164</v>
      </c>
    </row>
    <row r="42" spans="1:8" x14ac:dyDescent="0.2">
      <c r="A42" t="s">
        <v>12</v>
      </c>
      <c r="B42">
        <v>20</v>
      </c>
      <c r="C42">
        <v>0</v>
      </c>
      <c r="D42" t="s">
        <v>62</v>
      </c>
      <c r="E42" s="1">
        <v>3361786.0494730002</v>
      </c>
      <c r="F42" s="1">
        <v>322.46842099999998</v>
      </c>
      <c r="G42" s="2">
        <v>19448.972052000001</v>
      </c>
      <c r="H42" s="2">
        <v>6971</v>
      </c>
    </row>
    <row r="43" spans="1:8" x14ac:dyDescent="0.2">
      <c r="A43" t="s">
        <v>7</v>
      </c>
      <c r="B43">
        <v>1</v>
      </c>
      <c r="C43">
        <v>0</v>
      </c>
      <c r="D43" t="s">
        <v>36</v>
      </c>
      <c r="E43" s="1">
        <v>2124962.358947</v>
      </c>
      <c r="F43" s="1">
        <v>-141847.895789</v>
      </c>
      <c r="G43" s="2">
        <v>2368.145626</v>
      </c>
      <c r="H43" s="2">
        <v>3510</v>
      </c>
    </row>
    <row r="44" spans="1:8" x14ac:dyDescent="0.2">
      <c r="A44" t="s">
        <v>7</v>
      </c>
      <c r="B44">
        <v>5</v>
      </c>
      <c r="C44">
        <v>0</v>
      </c>
      <c r="D44" t="s">
        <v>62</v>
      </c>
      <c r="E44" s="1">
        <v>13597813.766315</v>
      </c>
      <c r="F44" s="1">
        <v>403636.72105200001</v>
      </c>
      <c r="G44" s="2">
        <v>22353.577402999999</v>
      </c>
      <c r="H44" s="2">
        <v>13321</v>
      </c>
    </row>
    <row r="45" spans="1:8" x14ac:dyDescent="0.2">
      <c r="A45" t="s">
        <v>7</v>
      </c>
      <c r="B45">
        <v>4</v>
      </c>
      <c r="C45">
        <v>0</v>
      </c>
      <c r="D45" t="s">
        <v>26</v>
      </c>
      <c r="E45" s="1">
        <v>754.68</v>
      </c>
      <c r="F45" s="1">
        <v>249.16736800000001</v>
      </c>
      <c r="G45" s="2">
        <v>5.0526309999999999</v>
      </c>
      <c r="H45" s="2">
        <v>39</v>
      </c>
    </row>
    <row r="46" spans="1:8" x14ac:dyDescent="0.2">
      <c r="A46" t="s">
        <v>12</v>
      </c>
      <c r="B46">
        <v>41</v>
      </c>
      <c r="C46">
        <v>0</v>
      </c>
      <c r="D46" t="s">
        <v>20</v>
      </c>
      <c r="E46" s="1">
        <v>598443.36105199996</v>
      </c>
      <c r="F46" s="1">
        <v>-11333.197894000001</v>
      </c>
      <c r="G46" s="2">
        <v>4665.1538650000002</v>
      </c>
      <c r="H46" s="2">
        <v>3030</v>
      </c>
    </row>
    <row r="47" spans="1:8" x14ac:dyDescent="0.2">
      <c r="A47" t="s">
        <v>6</v>
      </c>
      <c r="B47">
        <v>9</v>
      </c>
      <c r="C47">
        <v>0</v>
      </c>
      <c r="D47" t="s">
        <v>56</v>
      </c>
      <c r="E47" s="1">
        <v>17991.644209999999</v>
      </c>
      <c r="F47" s="1">
        <v>-470.52420999999998</v>
      </c>
      <c r="G47" s="2">
        <v>116.526315</v>
      </c>
      <c r="H47" s="2">
        <v>288</v>
      </c>
    </row>
    <row r="48" spans="1:8" x14ac:dyDescent="0.2">
      <c r="A48" t="s">
        <v>6</v>
      </c>
      <c r="B48">
        <v>13</v>
      </c>
      <c r="C48">
        <v>0</v>
      </c>
      <c r="D48" t="s">
        <v>15</v>
      </c>
      <c r="E48" s="1">
        <v>2550.502105</v>
      </c>
      <c r="F48" s="1">
        <v>154.68947299999999</v>
      </c>
      <c r="G48" s="2">
        <v>13.296491</v>
      </c>
      <c r="H48" s="2">
        <v>69</v>
      </c>
    </row>
    <row r="49" spans="1:8" x14ac:dyDescent="0.2">
      <c r="A49" t="s">
        <v>9</v>
      </c>
      <c r="B49">
        <v>44</v>
      </c>
      <c r="C49">
        <v>0</v>
      </c>
      <c r="D49" t="s">
        <v>62</v>
      </c>
      <c r="E49" s="1">
        <v>35218501.646315001</v>
      </c>
      <c r="F49" s="1">
        <v>645382.85578900005</v>
      </c>
      <c r="G49" s="2">
        <v>71656.106924000007</v>
      </c>
      <c r="H49" s="2">
        <v>23314</v>
      </c>
    </row>
    <row r="50" spans="1:8" x14ac:dyDescent="0.2">
      <c r="A50" t="s">
        <v>10</v>
      </c>
      <c r="B50">
        <v>38</v>
      </c>
      <c r="C50">
        <v>0</v>
      </c>
      <c r="D50" t="s">
        <v>15</v>
      </c>
      <c r="E50" s="1">
        <v>6138.0473679999996</v>
      </c>
      <c r="F50" s="1">
        <v>-1214.005263</v>
      </c>
      <c r="G50" s="2">
        <v>21.315788999999999</v>
      </c>
      <c r="H50" s="2">
        <v>83</v>
      </c>
    </row>
    <row r="51" spans="1:8" x14ac:dyDescent="0.2">
      <c r="A51" t="s">
        <v>12</v>
      </c>
      <c r="B51">
        <v>28</v>
      </c>
      <c r="C51">
        <v>1</v>
      </c>
      <c r="D51" t="s">
        <v>64</v>
      </c>
      <c r="E51" s="1">
        <v>0.96526299999999998</v>
      </c>
      <c r="F51" s="1">
        <v>0.96526299999999998</v>
      </c>
      <c r="G51" s="2">
        <v>0.34736800000000001</v>
      </c>
      <c r="H51" s="2">
        <v>2</v>
      </c>
    </row>
    <row r="52" spans="1:8" x14ac:dyDescent="0.2">
      <c r="A52" t="s">
        <v>7</v>
      </c>
      <c r="B52">
        <v>9</v>
      </c>
      <c r="C52">
        <v>0</v>
      </c>
      <c r="D52" t="s">
        <v>33</v>
      </c>
      <c r="E52" s="1">
        <v>5701.9252630000001</v>
      </c>
      <c r="F52" s="1">
        <v>447.64420999999999</v>
      </c>
      <c r="G52" s="2">
        <v>302.21052600000002</v>
      </c>
      <c r="H52" s="2">
        <v>300</v>
      </c>
    </row>
    <row r="53" spans="1:8" x14ac:dyDescent="0.2">
      <c r="A53" t="s">
        <v>11</v>
      </c>
      <c r="B53">
        <v>50</v>
      </c>
      <c r="C53">
        <v>0</v>
      </c>
      <c r="D53" t="s">
        <v>46</v>
      </c>
      <c r="E53" s="1">
        <v>37180.306315000002</v>
      </c>
      <c r="F53" s="1">
        <v>-5465.2810520000003</v>
      </c>
      <c r="G53" s="2">
        <v>113.440507</v>
      </c>
      <c r="H53" s="2">
        <v>331</v>
      </c>
    </row>
    <row r="54" spans="1:8" x14ac:dyDescent="0.2">
      <c r="A54" t="s">
        <v>11</v>
      </c>
      <c r="B54">
        <v>11</v>
      </c>
      <c r="C54">
        <v>0</v>
      </c>
      <c r="D54" t="s">
        <v>46</v>
      </c>
      <c r="E54" s="1">
        <v>23562.54421</v>
      </c>
      <c r="F54" s="1">
        <v>635.18947300000002</v>
      </c>
      <c r="G54" s="2">
        <v>151.014027</v>
      </c>
      <c r="H54" s="2">
        <v>449</v>
      </c>
    </row>
    <row r="55" spans="1:8" x14ac:dyDescent="0.2">
      <c r="A55" t="s">
        <v>6</v>
      </c>
      <c r="B55">
        <v>47</v>
      </c>
      <c r="C55">
        <v>0</v>
      </c>
      <c r="D55" t="s">
        <v>27</v>
      </c>
      <c r="E55" s="1">
        <v>3818.7021049999998</v>
      </c>
      <c r="F55" s="1">
        <v>86.765263000000004</v>
      </c>
      <c r="G55" s="2">
        <v>40</v>
      </c>
      <c r="H55" s="2">
        <v>138</v>
      </c>
    </row>
    <row r="56" spans="1:8" x14ac:dyDescent="0.2">
      <c r="A56" t="s">
        <v>7</v>
      </c>
      <c r="B56">
        <v>42</v>
      </c>
      <c r="C56">
        <v>0</v>
      </c>
      <c r="D56" t="s">
        <v>46</v>
      </c>
      <c r="E56" s="1">
        <v>18466.867367999999</v>
      </c>
      <c r="F56" s="1">
        <v>1575.4789470000001</v>
      </c>
      <c r="G56" s="2">
        <v>165.47003599999999</v>
      </c>
      <c r="H56" s="2">
        <v>499</v>
      </c>
    </row>
    <row r="57" spans="1:8" x14ac:dyDescent="0.2">
      <c r="A57" t="s">
        <v>6</v>
      </c>
      <c r="B57">
        <v>35</v>
      </c>
      <c r="C57">
        <v>0</v>
      </c>
      <c r="D57" t="s">
        <v>39</v>
      </c>
      <c r="E57" s="1">
        <v>749.88947299999995</v>
      </c>
      <c r="F57" s="1">
        <v>-109.497894</v>
      </c>
      <c r="G57" s="2">
        <v>13.157894000000001</v>
      </c>
      <c r="H57" s="2">
        <v>72</v>
      </c>
    </row>
    <row r="58" spans="1:8" x14ac:dyDescent="0.2">
      <c r="A58" t="s">
        <v>7</v>
      </c>
      <c r="B58">
        <v>10</v>
      </c>
      <c r="C58">
        <v>0</v>
      </c>
      <c r="D58" t="s">
        <v>20</v>
      </c>
      <c r="E58" s="1">
        <v>4283537.8536839997</v>
      </c>
      <c r="F58" s="1">
        <v>7261.3221050000002</v>
      </c>
      <c r="G58" s="2">
        <v>14025.934566</v>
      </c>
      <c r="H58" s="2">
        <v>7628</v>
      </c>
    </row>
    <row r="59" spans="1:8" x14ac:dyDescent="0.2">
      <c r="A59" t="s">
        <v>11</v>
      </c>
      <c r="B59">
        <v>43</v>
      </c>
      <c r="C59">
        <v>0</v>
      </c>
      <c r="D59" t="s">
        <v>62</v>
      </c>
      <c r="E59" s="1">
        <v>7980291.245263</v>
      </c>
      <c r="F59" s="1">
        <v>-10650.54</v>
      </c>
      <c r="G59" s="2">
        <v>29066.444661000001</v>
      </c>
      <c r="H59" s="2">
        <v>8655</v>
      </c>
    </row>
    <row r="60" spans="1:8" x14ac:dyDescent="0.2">
      <c r="A60" t="s">
        <v>12</v>
      </c>
      <c r="B60">
        <v>20</v>
      </c>
      <c r="C60">
        <v>0</v>
      </c>
      <c r="D60" t="s">
        <v>15</v>
      </c>
      <c r="E60" s="1">
        <v>7852.1873679999999</v>
      </c>
      <c r="F60" s="1">
        <v>1033.4631569999999</v>
      </c>
      <c r="G60" s="2">
        <v>60.631577999999998</v>
      </c>
      <c r="H60" s="2">
        <v>95</v>
      </c>
    </row>
    <row r="61" spans="1:8" x14ac:dyDescent="0.2">
      <c r="A61" t="s">
        <v>7</v>
      </c>
      <c r="B61">
        <v>47</v>
      </c>
      <c r="C61">
        <v>0</v>
      </c>
      <c r="D61" t="s">
        <v>56</v>
      </c>
      <c r="E61" s="1">
        <v>33261.379999999997</v>
      </c>
      <c r="F61" s="1">
        <v>2710.070526</v>
      </c>
      <c r="G61" s="2">
        <v>167.45759799999999</v>
      </c>
      <c r="H61" s="2">
        <v>518</v>
      </c>
    </row>
    <row r="62" spans="1:8" x14ac:dyDescent="0.2">
      <c r="A62" t="s">
        <v>8</v>
      </c>
      <c r="B62">
        <v>27</v>
      </c>
      <c r="C62">
        <v>0</v>
      </c>
      <c r="D62" t="s">
        <v>37</v>
      </c>
      <c r="E62" s="1">
        <v>2524.7557889999998</v>
      </c>
      <c r="F62" s="1">
        <v>587.35894699999994</v>
      </c>
      <c r="G62" s="2">
        <v>29.371929000000002</v>
      </c>
      <c r="H62" s="2">
        <v>136</v>
      </c>
    </row>
    <row r="63" spans="1:8" x14ac:dyDescent="0.2">
      <c r="A63" t="s">
        <v>12</v>
      </c>
      <c r="B63">
        <v>39</v>
      </c>
      <c r="C63">
        <v>0</v>
      </c>
      <c r="D63" t="s">
        <v>20</v>
      </c>
      <c r="E63" s="1">
        <v>319087.09894699999</v>
      </c>
      <c r="F63" s="1">
        <v>7546.6547360000004</v>
      </c>
      <c r="G63" s="2">
        <v>2340.1762229999999</v>
      </c>
      <c r="H63" s="2">
        <v>2043</v>
      </c>
    </row>
    <row r="64" spans="1:8" x14ac:dyDescent="0.2">
      <c r="A64" t="s">
        <v>6</v>
      </c>
      <c r="B64">
        <v>8</v>
      </c>
      <c r="C64">
        <v>0</v>
      </c>
      <c r="D64" t="s">
        <v>65</v>
      </c>
      <c r="E64" s="1">
        <v>676146.788421</v>
      </c>
      <c r="F64" s="1">
        <v>-3912.4915780000001</v>
      </c>
      <c r="G64" s="2">
        <v>3852.449787</v>
      </c>
      <c r="H64" s="2">
        <v>3574</v>
      </c>
    </row>
    <row r="65" spans="1:8" x14ac:dyDescent="0.2">
      <c r="A65" t="s">
        <v>7</v>
      </c>
      <c r="B65">
        <v>15</v>
      </c>
      <c r="C65">
        <v>0</v>
      </c>
      <c r="D65" t="s">
        <v>64</v>
      </c>
      <c r="E65" s="1">
        <v>549.72315700000001</v>
      </c>
      <c r="F65" s="1">
        <v>-29.187367999999999</v>
      </c>
      <c r="G65" s="2">
        <v>19.368421000000001</v>
      </c>
      <c r="H65" s="2">
        <v>87</v>
      </c>
    </row>
    <row r="66" spans="1:8" x14ac:dyDescent="0.2">
      <c r="A66" t="s">
        <v>7</v>
      </c>
      <c r="B66">
        <v>24</v>
      </c>
      <c r="C66">
        <v>0</v>
      </c>
      <c r="D66" t="s">
        <v>14</v>
      </c>
      <c r="E66" s="1">
        <v>4730.7084210000003</v>
      </c>
      <c r="F66" s="1">
        <v>135.19473600000001</v>
      </c>
      <c r="G66" s="2">
        <v>68.315788999999995</v>
      </c>
      <c r="H66" s="2">
        <v>127</v>
      </c>
    </row>
    <row r="67" spans="1:8" x14ac:dyDescent="0.2">
      <c r="A67" t="s">
        <v>12</v>
      </c>
      <c r="B67">
        <v>52</v>
      </c>
      <c r="C67">
        <v>0</v>
      </c>
      <c r="D67" t="s">
        <v>62</v>
      </c>
      <c r="E67" s="1">
        <v>2660077.908421</v>
      </c>
      <c r="F67" s="1">
        <v>-18239.04</v>
      </c>
      <c r="G67" s="2">
        <v>10024.555853</v>
      </c>
      <c r="H67" s="2">
        <v>6028</v>
      </c>
    </row>
    <row r="68" spans="1:8" x14ac:dyDescent="0.2">
      <c r="A68" t="s">
        <v>10</v>
      </c>
      <c r="B68">
        <v>38</v>
      </c>
      <c r="C68">
        <v>0</v>
      </c>
      <c r="D68" t="s">
        <v>41</v>
      </c>
      <c r="E68" s="1">
        <v>55147.843157000003</v>
      </c>
      <c r="F68" s="1">
        <v>2541.070526</v>
      </c>
      <c r="G68" s="2">
        <v>818.37589300000002</v>
      </c>
      <c r="H68" s="2">
        <v>1253</v>
      </c>
    </row>
    <row r="69" spans="1:8" x14ac:dyDescent="0.2">
      <c r="A69" t="s">
        <v>7</v>
      </c>
      <c r="B69">
        <v>17</v>
      </c>
      <c r="C69">
        <v>0</v>
      </c>
      <c r="D69" t="s">
        <v>64</v>
      </c>
      <c r="E69" s="1">
        <v>158.21473599999999</v>
      </c>
      <c r="F69" s="1">
        <v>-48.985263000000003</v>
      </c>
      <c r="G69" s="2">
        <v>10.526315</v>
      </c>
      <c r="H69" s="2">
        <v>47</v>
      </c>
    </row>
    <row r="70" spans="1:8" x14ac:dyDescent="0.2">
      <c r="A70" t="s">
        <v>6</v>
      </c>
      <c r="B70">
        <v>12</v>
      </c>
      <c r="C70">
        <v>0</v>
      </c>
      <c r="D70" t="s">
        <v>22</v>
      </c>
      <c r="E70" s="1">
        <v>555.82631500000002</v>
      </c>
      <c r="F70" s="1">
        <v>-154.510526</v>
      </c>
      <c r="G70" s="2">
        <v>3.7894730000000001</v>
      </c>
      <c r="H70" s="2">
        <v>10</v>
      </c>
    </row>
    <row r="71" spans="1:8" x14ac:dyDescent="0.2">
      <c r="A71" t="s">
        <v>12</v>
      </c>
      <c r="B71">
        <v>11</v>
      </c>
      <c r="C71">
        <v>0</v>
      </c>
      <c r="D71" t="s">
        <v>65</v>
      </c>
      <c r="E71" s="1">
        <v>1020409.607368</v>
      </c>
      <c r="F71" s="1">
        <v>34226.701051999997</v>
      </c>
      <c r="G71" s="2">
        <v>5665.5762329999998</v>
      </c>
      <c r="H71" s="2">
        <v>3442</v>
      </c>
    </row>
    <row r="72" spans="1:8" x14ac:dyDescent="0.2">
      <c r="A72" t="s">
        <v>8</v>
      </c>
      <c r="B72">
        <v>19</v>
      </c>
      <c r="C72">
        <v>0</v>
      </c>
      <c r="D72" t="s">
        <v>42</v>
      </c>
      <c r="E72" s="1">
        <v>297147.693684</v>
      </c>
      <c r="F72" s="1">
        <v>15949.554736</v>
      </c>
      <c r="G72" s="2">
        <v>2075.2538100000002</v>
      </c>
      <c r="H72" s="2">
        <v>3402</v>
      </c>
    </row>
    <row r="73" spans="1:8" x14ac:dyDescent="0.2">
      <c r="A73" t="s">
        <v>11</v>
      </c>
      <c r="B73">
        <v>43</v>
      </c>
      <c r="C73">
        <v>1</v>
      </c>
      <c r="D73" t="s">
        <v>62</v>
      </c>
      <c r="E73" s="1">
        <v>159068.987368</v>
      </c>
      <c r="F73" s="1">
        <v>4284.7021050000003</v>
      </c>
      <c r="G73" s="2">
        <v>1255.572527</v>
      </c>
      <c r="H73" s="2">
        <v>576</v>
      </c>
    </row>
    <row r="74" spans="1:8" x14ac:dyDescent="0.2">
      <c r="A74" t="s">
        <v>10</v>
      </c>
      <c r="B74">
        <v>37</v>
      </c>
      <c r="C74">
        <v>0</v>
      </c>
      <c r="D74" t="s">
        <v>41</v>
      </c>
      <c r="E74" s="1">
        <v>41820.832630999997</v>
      </c>
      <c r="F74" s="1">
        <v>-304.32736799999998</v>
      </c>
      <c r="G74" s="2">
        <v>675.21235899999999</v>
      </c>
      <c r="H74" s="2">
        <v>1111</v>
      </c>
    </row>
    <row r="75" spans="1:8" x14ac:dyDescent="0.2">
      <c r="A75" t="s">
        <v>7</v>
      </c>
      <c r="B75">
        <v>12</v>
      </c>
      <c r="C75">
        <v>0</v>
      </c>
      <c r="D75" t="s">
        <v>59</v>
      </c>
      <c r="E75" s="1">
        <v>1523.7663150000001</v>
      </c>
      <c r="F75" s="1">
        <v>-23.9</v>
      </c>
      <c r="G75" s="2">
        <v>21.157893999999999</v>
      </c>
      <c r="H75" s="2">
        <v>85</v>
      </c>
    </row>
    <row r="76" spans="1:8" x14ac:dyDescent="0.2">
      <c r="A76" t="s">
        <v>6</v>
      </c>
      <c r="B76">
        <v>25</v>
      </c>
      <c r="C76">
        <v>0</v>
      </c>
      <c r="D76" t="s">
        <v>37</v>
      </c>
      <c r="E76" s="1">
        <v>10565.982104999999</v>
      </c>
      <c r="F76" s="1">
        <v>1939.1526309999999</v>
      </c>
      <c r="G76" s="2">
        <v>77.157893999999999</v>
      </c>
      <c r="H76" s="2">
        <v>276</v>
      </c>
    </row>
    <row r="77" spans="1:8" x14ac:dyDescent="0.2">
      <c r="A77" t="s">
        <v>9</v>
      </c>
      <c r="B77">
        <v>38</v>
      </c>
      <c r="C77">
        <v>0</v>
      </c>
      <c r="D77" t="s">
        <v>56</v>
      </c>
      <c r="E77" s="1">
        <v>135918.59263100001</v>
      </c>
      <c r="F77" s="1">
        <v>-4467.9905259999996</v>
      </c>
      <c r="G77" s="2">
        <v>405.08754399999998</v>
      </c>
      <c r="H77" s="2">
        <v>1167</v>
      </c>
    </row>
    <row r="78" spans="1:8" x14ac:dyDescent="0.2">
      <c r="A78" t="s">
        <v>11</v>
      </c>
      <c r="B78">
        <v>25</v>
      </c>
      <c r="C78">
        <v>0</v>
      </c>
      <c r="D78" t="s">
        <v>31</v>
      </c>
      <c r="E78" s="1">
        <v>1691.278947</v>
      </c>
      <c r="F78" s="1">
        <v>-367.307368</v>
      </c>
      <c r="G78" s="2">
        <v>21.266666000000001</v>
      </c>
      <c r="H78" s="2">
        <v>99</v>
      </c>
    </row>
    <row r="79" spans="1:8" x14ac:dyDescent="0.2">
      <c r="A79" t="s">
        <v>10</v>
      </c>
      <c r="B79">
        <v>42</v>
      </c>
      <c r="C79">
        <v>0</v>
      </c>
      <c r="D79" t="s">
        <v>19</v>
      </c>
      <c r="E79" s="1">
        <v>472492.47789400001</v>
      </c>
      <c r="F79" s="1">
        <v>64022.509472999998</v>
      </c>
      <c r="G79" s="2">
        <v>1001.5474840000001</v>
      </c>
      <c r="H79" s="2">
        <v>1718</v>
      </c>
    </row>
    <row r="80" spans="1:8" x14ac:dyDescent="0.2">
      <c r="A80" t="s">
        <v>12</v>
      </c>
      <c r="B80">
        <v>9</v>
      </c>
      <c r="C80">
        <v>0</v>
      </c>
      <c r="D80" t="s">
        <v>59</v>
      </c>
      <c r="E80" s="1">
        <v>900.60315700000001</v>
      </c>
      <c r="F80" s="1">
        <v>-215.018947</v>
      </c>
      <c r="G80" s="2">
        <v>9.7894729999999992</v>
      </c>
      <c r="H80" s="2">
        <v>37</v>
      </c>
    </row>
    <row r="81" spans="1:8" x14ac:dyDescent="0.2">
      <c r="A81" t="s">
        <v>10</v>
      </c>
      <c r="B81">
        <v>19</v>
      </c>
      <c r="C81">
        <v>0</v>
      </c>
      <c r="D81" t="s">
        <v>31</v>
      </c>
      <c r="E81" s="1">
        <v>5019.2031569999999</v>
      </c>
      <c r="F81" s="1">
        <v>-258.72736800000001</v>
      </c>
      <c r="G81" s="2">
        <v>54.705596</v>
      </c>
      <c r="H81" s="2">
        <v>195</v>
      </c>
    </row>
    <row r="82" spans="1:8" x14ac:dyDescent="0.2">
      <c r="A82" t="s">
        <v>8</v>
      </c>
      <c r="B82">
        <v>19</v>
      </c>
      <c r="C82">
        <v>0</v>
      </c>
      <c r="D82" t="s">
        <v>19</v>
      </c>
      <c r="E82" s="1">
        <v>4208524.1694729999</v>
      </c>
      <c r="F82" s="1">
        <v>172717.89473599999</v>
      </c>
      <c r="G82" s="2">
        <v>8612.9054450000003</v>
      </c>
      <c r="H82" s="2">
        <v>4879</v>
      </c>
    </row>
    <row r="83" spans="1:8" x14ac:dyDescent="0.2">
      <c r="A83" t="s">
        <v>8</v>
      </c>
      <c r="B83">
        <v>31</v>
      </c>
      <c r="C83">
        <v>0</v>
      </c>
      <c r="D83" t="s">
        <v>33</v>
      </c>
      <c r="E83" s="1">
        <v>34320.317894</v>
      </c>
      <c r="F83" s="1">
        <v>488.86421000000001</v>
      </c>
      <c r="G83" s="2">
        <v>492.97619600000002</v>
      </c>
      <c r="H83" s="2">
        <v>548</v>
      </c>
    </row>
    <row r="84" spans="1:8" x14ac:dyDescent="0.2">
      <c r="A84" t="s">
        <v>8</v>
      </c>
      <c r="B84">
        <v>13</v>
      </c>
      <c r="C84">
        <v>0</v>
      </c>
      <c r="D84" t="s">
        <v>46</v>
      </c>
      <c r="E84" s="1">
        <v>1934.1768420000001</v>
      </c>
      <c r="F84" s="1">
        <v>-448.10842100000002</v>
      </c>
      <c r="G84" s="2">
        <v>25.690723999999999</v>
      </c>
      <c r="H84" s="2">
        <v>87</v>
      </c>
    </row>
    <row r="85" spans="1:8" x14ac:dyDescent="0.2">
      <c r="A85" t="s">
        <v>11</v>
      </c>
      <c r="B85">
        <v>1</v>
      </c>
      <c r="C85">
        <v>0</v>
      </c>
      <c r="D85" t="s">
        <v>41</v>
      </c>
      <c r="E85" s="1">
        <v>9173.1557890000004</v>
      </c>
      <c r="F85" s="1">
        <v>356.8</v>
      </c>
      <c r="G85" s="2">
        <v>138.87806599999999</v>
      </c>
      <c r="H85" s="2">
        <v>504</v>
      </c>
    </row>
    <row r="86" spans="1:8" x14ac:dyDescent="0.2">
      <c r="A86" t="s">
        <v>10</v>
      </c>
      <c r="B86">
        <v>18</v>
      </c>
      <c r="C86">
        <v>0</v>
      </c>
      <c r="D86" t="s">
        <v>56</v>
      </c>
      <c r="E86" s="1">
        <v>101155.21684199999</v>
      </c>
      <c r="F86" s="1">
        <v>-9408.5631570000005</v>
      </c>
      <c r="G86" s="2">
        <v>493.43662599999999</v>
      </c>
      <c r="H86" s="2">
        <v>794</v>
      </c>
    </row>
    <row r="87" spans="1:8" x14ac:dyDescent="0.2">
      <c r="A87" t="s">
        <v>12</v>
      </c>
      <c r="B87">
        <v>25</v>
      </c>
      <c r="C87">
        <v>0</v>
      </c>
      <c r="D87" t="s">
        <v>56</v>
      </c>
      <c r="E87" s="1">
        <v>6226.3747359999998</v>
      </c>
      <c r="F87" s="1">
        <v>-362.85684199999997</v>
      </c>
      <c r="G87" s="2">
        <v>56.543858999999998</v>
      </c>
      <c r="H87" s="2">
        <v>121</v>
      </c>
    </row>
    <row r="88" spans="1:8" x14ac:dyDescent="0.2">
      <c r="A88" t="s">
        <v>12</v>
      </c>
      <c r="B88">
        <v>40</v>
      </c>
      <c r="C88">
        <v>0</v>
      </c>
      <c r="D88" t="s">
        <v>41</v>
      </c>
      <c r="E88" s="1">
        <v>24532.436841999999</v>
      </c>
      <c r="F88" s="1">
        <v>-686.11684200000002</v>
      </c>
      <c r="G88" s="2">
        <v>351.09740499999998</v>
      </c>
      <c r="H88" s="2">
        <v>639</v>
      </c>
    </row>
    <row r="89" spans="1:8" x14ac:dyDescent="0.2">
      <c r="A89" t="s">
        <v>11</v>
      </c>
      <c r="B89">
        <v>34</v>
      </c>
      <c r="C89">
        <v>0</v>
      </c>
      <c r="D89" t="s">
        <v>20</v>
      </c>
      <c r="E89" s="1">
        <v>147828.74210500001</v>
      </c>
      <c r="F89" s="1">
        <v>-3610.7936840000002</v>
      </c>
      <c r="G89" s="2">
        <v>1070.349782</v>
      </c>
      <c r="H89" s="2">
        <v>1355</v>
      </c>
    </row>
    <row r="90" spans="1:8" x14ac:dyDescent="0.2">
      <c r="A90" t="s">
        <v>8</v>
      </c>
      <c r="B90">
        <v>45</v>
      </c>
      <c r="C90">
        <v>0</v>
      </c>
      <c r="D90" t="s">
        <v>20</v>
      </c>
      <c r="E90" s="1">
        <v>5599886.4336839998</v>
      </c>
      <c r="F90" s="1">
        <v>356019.88210500003</v>
      </c>
      <c r="G90" s="2">
        <v>16970.045311000002</v>
      </c>
      <c r="H90" s="2">
        <v>10089</v>
      </c>
    </row>
    <row r="91" spans="1:8" x14ac:dyDescent="0.2">
      <c r="A91" t="s">
        <v>8</v>
      </c>
      <c r="B91">
        <v>6</v>
      </c>
      <c r="C91">
        <v>0</v>
      </c>
      <c r="D91" t="s">
        <v>55</v>
      </c>
      <c r="E91" s="1">
        <v>1407.049473</v>
      </c>
      <c r="F91" s="1">
        <v>-295.02</v>
      </c>
      <c r="G91" s="2">
        <v>9.4473680000000009</v>
      </c>
      <c r="H91" s="2">
        <v>67</v>
      </c>
    </row>
    <row r="92" spans="1:8" x14ac:dyDescent="0.2">
      <c r="A92" t="s">
        <v>12</v>
      </c>
      <c r="B92">
        <v>1</v>
      </c>
      <c r="C92">
        <v>0</v>
      </c>
      <c r="D92" t="s">
        <v>42</v>
      </c>
      <c r="E92" s="1">
        <v>626943.253684</v>
      </c>
      <c r="F92" s="1">
        <v>10442.565263</v>
      </c>
      <c r="G92" s="2">
        <v>4165.1682209999999</v>
      </c>
      <c r="H92" s="2">
        <v>3608</v>
      </c>
    </row>
    <row r="93" spans="1:8" x14ac:dyDescent="0.2">
      <c r="A93" t="s">
        <v>12</v>
      </c>
      <c r="B93">
        <v>27</v>
      </c>
      <c r="C93">
        <v>0</v>
      </c>
      <c r="D93" t="s">
        <v>40</v>
      </c>
      <c r="E93" s="1">
        <v>28160.557894000001</v>
      </c>
      <c r="F93" s="1">
        <v>-183.912631</v>
      </c>
      <c r="G93" s="2">
        <v>70.115789000000007</v>
      </c>
      <c r="H93" s="2">
        <v>93</v>
      </c>
    </row>
    <row r="94" spans="1:8" x14ac:dyDescent="0.2">
      <c r="A94" t="s">
        <v>7</v>
      </c>
      <c r="B94">
        <v>6</v>
      </c>
      <c r="C94">
        <v>0</v>
      </c>
      <c r="D94" t="s">
        <v>65</v>
      </c>
      <c r="E94" s="1">
        <v>458725.41473600001</v>
      </c>
      <c r="F94" s="1">
        <v>30496.650526000001</v>
      </c>
      <c r="G94" s="2">
        <v>3307.9872650000002</v>
      </c>
      <c r="H94" s="2">
        <v>3984</v>
      </c>
    </row>
    <row r="95" spans="1:8" x14ac:dyDescent="0.2">
      <c r="A95" t="s">
        <v>6</v>
      </c>
      <c r="B95">
        <v>12</v>
      </c>
      <c r="C95">
        <v>0</v>
      </c>
      <c r="D95" t="s">
        <v>46</v>
      </c>
      <c r="E95" s="1">
        <v>832.39894700000002</v>
      </c>
      <c r="F95" s="1">
        <v>-406.31263100000001</v>
      </c>
      <c r="G95" s="2">
        <v>9.894736</v>
      </c>
      <c r="H95" s="2">
        <v>33</v>
      </c>
    </row>
    <row r="96" spans="1:8" x14ac:dyDescent="0.2">
      <c r="A96" t="s">
        <v>9</v>
      </c>
      <c r="B96">
        <v>25</v>
      </c>
      <c r="C96">
        <v>0</v>
      </c>
      <c r="D96" t="s">
        <v>41</v>
      </c>
      <c r="E96" s="1">
        <v>1019.401052</v>
      </c>
      <c r="F96" s="1">
        <v>-294.576842</v>
      </c>
      <c r="G96" s="2">
        <v>13.271929</v>
      </c>
      <c r="H96" s="2">
        <v>82</v>
      </c>
    </row>
    <row r="97" spans="1:8" x14ac:dyDescent="0.2">
      <c r="A97" t="s">
        <v>7</v>
      </c>
      <c r="B97">
        <v>21</v>
      </c>
      <c r="C97">
        <v>0</v>
      </c>
      <c r="D97" t="s">
        <v>66</v>
      </c>
      <c r="E97" s="1">
        <v>25926.956842</v>
      </c>
      <c r="F97" s="1">
        <v>-1564.0884209999999</v>
      </c>
      <c r="G97" s="2">
        <v>374.52079600000002</v>
      </c>
      <c r="H97" s="2">
        <v>931</v>
      </c>
    </row>
    <row r="98" spans="1:8" x14ac:dyDescent="0.2">
      <c r="A98" t="s">
        <v>10</v>
      </c>
      <c r="B98">
        <v>46</v>
      </c>
      <c r="C98">
        <v>0</v>
      </c>
      <c r="D98" t="s">
        <v>60</v>
      </c>
      <c r="E98" s="1">
        <v>6102.595789</v>
      </c>
      <c r="F98" s="1">
        <v>-791.88947299999995</v>
      </c>
      <c r="G98" s="2">
        <v>117.433831</v>
      </c>
      <c r="H98" s="2">
        <v>318</v>
      </c>
    </row>
    <row r="99" spans="1:8" x14ac:dyDescent="0.2">
      <c r="A99" t="s">
        <v>9</v>
      </c>
      <c r="B99">
        <v>12</v>
      </c>
      <c r="C99">
        <v>0</v>
      </c>
      <c r="D99" t="s">
        <v>60</v>
      </c>
      <c r="E99" s="1">
        <v>6560.8884209999997</v>
      </c>
      <c r="F99" s="1">
        <v>426.66105199999998</v>
      </c>
      <c r="G99" s="2">
        <v>103.94807299999999</v>
      </c>
      <c r="H99" s="2">
        <v>383</v>
      </c>
    </row>
    <row r="100" spans="1:8" x14ac:dyDescent="0.2">
      <c r="A100" t="s">
        <v>8</v>
      </c>
      <c r="B100">
        <v>11</v>
      </c>
      <c r="C100">
        <v>0</v>
      </c>
      <c r="D100" t="s">
        <v>31</v>
      </c>
      <c r="E100" s="1">
        <v>1581.7357890000001</v>
      </c>
      <c r="F100" s="1">
        <v>-111.89368399999999</v>
      </c>
      <c r="G100" s="2">
        <v>11.506181</v>
      </c>
      <c r="H100" s="2">
        <v>62</v>
      </c>
    </row>
    <row r="101" spans="1:8" x14ac:dyDescent="0.2">
      <c r="A101" t="s">
        <v>7</v>
      </c>
      <c r="B101">
        <v>41</v>
      </c>
      <c r="C101">
        <v>0</v>
      </c>
      <c r="D101" t="s">
        <v>65</v>
      </c>
      <c r="E101" s="1">
        <v>953619.81473600003</v>
      </c>
      <c r="F101" s="1">
        <v>8968.3305259999997</v>
      </c>
      <c r="G101" s="2">
        <v>5608.0354930000003</v>
      </c>
      <c r="H101" s="2">
        <v>4684</v>
      </c>
    </row>
    <row r="102" spans="1:8" x14ac:dyDescent="0.2">
      <c r="A102" t="s">
        <v>9</v>
      </c>
      <c r="B102">
        <v>2</v>
      </c>
      <c r="C102">
        <v>0</v>
      </c>
      <c r="D102" t="s">
        <v>20</v>
      </c>
      <c r="E102" s="1">
        <v>6970514.7631569998</v>
      </c>
      <c r="F102" s="1">
        <v>147646.249473</v>
      </c>
      <c r="G102" s="2">
        <v>20948.076700000001</v>
      </c>
      <c r="H102" s="2">
        <v>11370</v>
      </c>
    </row>
    <row r="103" spans="1:8" x14ac:dyDescent="0.2">
      <c r="A103" t="s">
        <v>7</v>
      </c>
      <c r="B103">
        <v>46</v>
      </c>
      <c r="C103">
        <v>0</v>
      </c>
      <c r="D103" t="s">
        <v>41</v>
      </c>
      <c r="E103" s="1">
        <v>71328.877894000005</v>
      </c>
      <c r="F103" s="1">
        <v>-2734.646315</v>
      </c>
      <c r="G103" s="2">
        <v>1130.1709619999999</v>
      </c>
      <c r="H103" s="2">
        <v>1657</v>
      </c>
    </row>
    <row r="104" spans="1:8" x14ac:dyDescent="0.2">
      <c r="A104" t="s">
        <v>11</v>
      </c>
      <c r="B104">
        <v>1</v>
      </c>
      <c r="C104">
        <v>0</v>
      </c>
      <c r="D104" t="s">
        <v>65</v>
      </c>
      <c r="E104" s="1">
        <v>1052037.074736</v>
      </c>
      <c r="F104" s="1">
        <v>27407.293684</v>
      </c>
      <c r="G104" s="2">
        <v>8651.5185239999992</v>
      </c>
      <c r="H104" s="2">
        <v>4715</v>
      </c>
    </row>
    <row r="105" spans="1:8" x14ac:dyDescent="0.2">
      <c r="A105" t="s">
        <v>11</v>
      </c>
      <c r="B105">
        <v>21</v>
      </c>
      <c r="C105">
        <v>0</v>
      </c>
      <c r="D105" t="s">
        <v>33</v>
      </c>
      <c r="E105" s="1">
        <v>363669.49052599998</v>
      </c>
      <c r="F105" s="1">
        <v>16739.643156999999</v>
      </c>
      <c r="G105" s="2">
        <v>3583.4516939999999</v>
      </c>
      <c r="H105" s="2">
        <v>1288</v>
      </c>
    </row>
    <row r="106" spans="1:8" x14ac:dyDescent="0.2">
      <c r="A106" t="s">
        <v>10</v>
      </c>
      <c r="B106">
        <v>27</v>
      </c>
      <c r="C106">
        <v>0</v>
      </c>
      <c r="D106" t="s">
        <v>19</v>
      </c>
      <c r="E106" s="1">
        <v>9371871.1589470003</v>
      </c>
      <c r="F106" s="1">
        <v>-6887.1747359999999</v>
      </c>
      <c r="G106" s="2">
        <v>24723.987277</v>
      </c>
      <c r="H106" s="2">
        <v>7960</v>
      </c>
    </row>
    <row r="107" spans="1:8" x14ac:dyDescent="0.2">
      <c r="A107" t="s">
        <v>9</v>
      </c>
      <c r="B107">
        <v>13</v>
      </c>
      <c r="C107">
        <v>0</v>
      </c>
      <c r="D107" t="s">
        <v>41</v>
      </c>
      <c r="E107" s="1">
        <v>39673.281051999998</v>
      </c>
      <c r="F107" s="1">
        <v>532.58842100000004</v>
      </c>
      <c r="G107" s="2">
        <v>451.03788200000002</v>
      </c>
      <c r="H107" s="2">
        <v>1258</v>
      </c>
    </row>
    <row r="108" spans="1:8" x14ac:dyDescent="0.2">
      <c r="A108" t="s">
        <v>6</v>
      </c>
      <c r="B108">
        <v>20</v>
      </c>
      <c r="C108">
        <v>0</v>
      </c>
      <c r="D108" t="s">
        <v>46</v>
      </c>
      <c r="E108" s="1">
        <v>13521.14</v>
      </c>
      <c r="F108" s="1">
        <v>-856.97684200000003</v>
      </c>
      <c r="G108" s="2">
        <v>74.489469</v>
      </c>
      <c r="H108" s="2">
        <v>166</v>
      </c>
    </row>
    <row r="109" spans="1:8" x14ac:dyDescent="0.2">
      <c r="A109" t="s">
        <v>7</v>
      </c>
      <c r="B109">
        <v>45</v>
      </c>
      <c r="C109">
        <v>0</v>
      </c>
      <c r="D109" t="s">
        <v>62</v>
      </c>
      <c r="E109" s="1">
        <v>25849055.182105001</v>
      </c>
      <c r="F109" s="1">
        <v>-127490.78210500001</v>
      </c>
      <c r="G109" s="2">
        <v>41957.950631</v>
      </c>
      <c r="H109" s="2">
        <v>17487</v>
      </c>
    </row>
    <row r="110" spans="1:8" x14ac:dyDescent="0.2">
      <c r="A110" t="s">
        <v>6</v>
      </c>
      <c r="B110">
        <v>10</v>
      </c>
      <c r="C110">
        <v>0</v>
      </c>
      <c r="D110" t="s">
        <v>46</v>
      </c>
      <c r="E110" s="1">
        <v>1000.178947</v>
      </c>
      <c r="F110" s="1">
        <v>-450.209473</v>
      </c>
      <c r="G110" s="2">
        <v>9.2631569999999996</v>
      </c>
      <c r="H110" s="2">
        <v>42</v>
      </c>
    </row>
    <row r="111" spans="1:8" x14ac:dyDescent="0.2">
      <c r="A111" t="s">
        <v>6</v>
      </c>
      <c r="B111">
        <v>41</v>
      </c>
      <c r="C111">
        <v>0</v>
      </c>
      <c r="D111" t="s">
        <v>37</v>
      </c>
      <c r="E111" s="1">
        <v>3809.8073680000002</v>
      </c>
      <c r="F111" s="1">
        <v>-1246.4926310000001</v>
      </c>
      <c r="G111" s="2">
        <v>45.052630999999998</v>
      </c>
      <c r="H111" s="2">
        <v>202</v>
      </c>
    </row>
    <row r="112" spans="1:8" x14ac:dyDescent="0.2">
      <c r="A112" t="s">
        <v>8</v>
      </c>
      <c r="B112">
        <v>35</v>
      </c>
      <c r="C112">
        <v>0</v>
      </c>
      <c r="D112" t="s">
        <v>55</v>
      </c>
      <c r="E112" s="1">
        <v>31243.858947000001</v>
      </c>
      <c r="F112" s="1">
        <v>-3219.629473</v>
      </c>
      <c r="G112" s="2">
        <v>107.315996</v>
      </c>
      <c r="H112" s="2">
        <v>405</v>
      </c>
    </row>
    <row r="113" spans="1:8" x14ac:dyDescent="0.2">
      <c r="A113" t="s">
        <v>8</v>
      </c>
      <c r="B113">
        <v>15</v>
      </c>
      <c r="C113">
        <v>0</v>
      </c>
      <c r="D113" t="s">
        <v>19</v>
      </c>
      <c r="E113" s="1">
        <v>3737733.8210519999</v>
      </c>
      <c r="F113" s="1">
        <v>-15745.270526</v>
      </c>
      <c r="G113" s="2">
        <v>8373.0021510000006</v>
      </c>
      <c r="H113" s="2">
        <v>4567</v>
      </c>
    </row>
    <row r="114" spans="1:8" x14ac:dyDescent="0.2">
      <c r="A114" t="s">
        <v>6</v>
      </c>
      <c r="B114">
        <v>38</v>
      </c>
      <c r="C114">
        <v>0</v>
      </c>
      <c r="D114" t="s">
        <v>36</v>
      </c>
      <c r="E114" s="1">
        <v>2714208.247368</v>
      </c>
      <c r="F114" s="1">
        <v>175672.816842</v>
      </c>
      <c r="G114" s="2">
        <v>3564.688169</v>
      </c>
      <c r="H114" s="2">
        <v>3414</v>
      </c>
    </row>
    <row r="115" spans="1:8" x14ac:dyDescent="0.2">
      <c r="A115" t="s">
        <v>6</v>
      </c>
      <c r="B115">
        <v>44</v>
      </c>
      <c r="C115">
        <v>0</v>
      </c>
      <c r="D115" t="s">
        <v>66</v>
      </c>
      <c r="E115" s="1">
        <v>56246.807368000002</v>
      </c>
      <c r="F115" s="1">
        <v>-3415.2673679999998</v>
      </c>
      <c r="G115" s="2">
        <v>815.26315699999998</v>
      </c>
      <c r="H115" s="2">
        <v>1663</v>
      </c>
    </row>
    <row r="116" spans="1:8" x14ac:dyDescent="0.2">
      <c r="A116" t="s">
        <v>12</v>
      </c>
      <c r="B116">
        <v>46</v>
      </c>
      <c r="C116">
        <v>0</v>
      </c>
      <c r="D116" t="s">
        <v>31</v>
      </c>
      <c r="E116" s="1">
        <v>1757.8968420000001</v>
      </c>
      <c r="F116" s="1">
        <v>-14.216842</v>
      </c>
      <c r="G116" s="2">
        <v>26.439723000000001</v>
      </c>
      <c r="H116" s="2">
        <v>106</v>
      </c>
    </row>
    <row r="117" spans="1:8" x14ac:dyDescent="0.2">
      <c r="A117" t="s">
        <v>11</v>
      </c>
      <c r="B117">
        <v>14</v>
      </c>
      <c r="C117">
        <v>0</v>
      </c>
      <c r="D117" t="s">
        <v>64</v>
      </c>
      <c r="E117" s="1">
        <v>417.36631499999999</v>
      </c>
      <c r="F117" s="1">
        <v>-68.903156999999993</v>
      </c>
      <c r="G117" s="2">
        <v>6.842689</v>
      </c>
      <c r="H117" s="2">
        <v>36</v>
      </c>
    </row>
    <row r="118" spans="1:8" x14ac:dyDescent="0.2">
      <c r="A118" t="s">
        <v>12</v>
      </c>
      <c r="B118">
        <v>43</v>
      </c>
      <c r="C118">
        <v>0</v>
      </c>
      <c r="D118" t="s">
        <v>62</v>
      </c>
      <c r="E118" s="1">
        <v>5757129.0947359996</v>
      </c>
      <c r="F118" s="1">
        <v>-65846.234735999999</v>
      </c>
      <c r="G118" s="2">
        <v>25603.919034999999</v>
      </c>
      <c r="H118" s="2">
        <v>8115</v>
      </c>
    </row>
    <row r="119" spans="1:8" x14ac:dyDescent="0.2">
      <c r="A119" t="s">
        <v>8</v>
      </c>
      <c r="B119">
        <v>12</v>
      </c>
      <c r="C119">
        <v>0</v>
      </c>
      <c r="D119" t="s">
        <v>15</v>
      </c>
      <c r="E119" s="1">
        <v>9187.8768419999997</v>
      </c>
      <c r="F119" s="1">
        <v>1060.4168420000001</v>
      </c>
      <c r="G119" s="2">
        <v>36.180115000000001</v>
      </c>
      <c r="H119" s="2">
        <v>173</v>
      </c>
    </row>
    <row r="120" spans="1:8" x14ac:dyDescent="0.2">
      <c r="A120" t="s">
        <v>10</v>
      </c>
      <c r="B120">
        <v>43</v>
      </c>
      <c r="C120">
        <v>0</v>
      </c>
      <c r="D120" t="s">
        <v>62</v>
      </c>
      <c r="E120" s="1">
        <v>4947360.4484209996</v>
      </c>
      <c r="F120" s="1">
        <v>111498.46</v>
      </c>
      <c r="G120" s="2">
        <v>29809.384567000001</v>
      </c>
      <c r="H120" s="2">
        <v>10823</v>
      </c>
    </row>
    <row r="121" spans="1:8" x14ac:dyDescent="0.2">
      <c r="A121" t="s">
        <v>6</v>
      </c>
      <c r="B121">
        <v>52</v>
      </c>
      <c r="C121">
        <v>0</v>
      </c>
      <c r="D121" t="s">
        <v>13</v>
      </c>
      <c r="E121" s="1">
        <v>3044.542105</v>
      </c>
      <c r="F121" s="1">
        <v>323.64210500000002</v>
      </c>
      <c r="G121" s="2">
        <v>31.368421000000001</v>
      </c>
      <c r="H121" s="2">
        <v>98</v>
      </c>
    </row>
    <row r="122" spans="1:8" x14ac:dyDescent="0.2">
      <c r="A122" t="s">
        <v>6</v>
      </c>
      <c r="B122">
        <v>38</v>
      </c>
      <c r="C122">
        <v>0</v>
      </c>
      <c r="D122" t="s">
        <v>30</v>
      </c>
      <c r="E122" s="1">
        <v>21300.523157</v>
      </c>
      <c r="F122" s="1">
        <v>-360.00315699999999</v>
      </c>
      <c r="G122" s="2">
        <v>179.68421000000001</v>
      </c>
      <c r="H122" s="2">
        <v>254</v>
      </c>
    </row>
    <row r="123" spans="1:8" x14ac:dyDescent="0.2">
      <c r="A123" t="s">
        <v>11</v>
      </c>
      <c r="B123">
        <v>21</v>
      </c>
      <c r="C123">
        <v>0</v>
      </c>
      <c r="D123" t="s">
        <v>46</v>
      </c>
      <c r="E123" s="1">
        <v>32122.277893999999</v>
      </c>
      <c r="F123" s="1">
        <v>10838.28421</v>
      </c>
      <c r="G123" s="2">
        <v>115.90859</v>
      </c>
      <c r="H123" s="2">
        <v>290</v>
      </c>
    </row>
    <row r="124" spans="1:8" x14ac:dyDescent="0.2">
      <c r="A124" t="s">
        <v>9</v>
      </c>
      <c r="B124">
        <v>29</v>
      </c>
      <c r="C124">
        <v>0</v>
      </c>
      <c r="D124" t="s">
        <v>66</v>
      </c>
      <c r="E124" s="1">
        <v>89677.013684000005</v>
      </c>
      <c r="F124" s="1">
        <v>15725.627367999999</v>
      </c>
      <c r="G124" s="2">
        <v>724.94220900000005</v>
      </c>
      <c r="H124" s="2">
        <v>2105</v>
      </c>
    </row>
    <row r="125" spans="1:8" x14ac:dyDescent="0.2">
      <c r="A125" t="s">
        <v>7</v>
      </c>
      <c r="B125">
        <v>9</v>
      </c>
      <c r="C125">
        <v>0</v>
      </c>
      <c r="D125" t="s">
        <v>22</v>
      </c>
      <c r="E125" s="1">
        <v>18556.091578</v>
      </c>
      <c r="F125" s="1">
        <v>504.51789400000001</v>
      </c>
      <c r="G125" s="2">
        <v>234.52631500000001</v>
      </c>
      <c r="H125" s="2">
        <v>267</v>
      </c>
    </row>
    <row r="126" spans="1:8" x14ac:dyDescent="0.2">
      <c r="A126" t="s">
        <v>8</v>
      </c>
      <c r="B126">
        <v>44</v>
      </c>
      <c r="C126">
        <v>0</v>
      </c>
      <c r="D126" t="s">
        <v>60</v>
      </c>
      <c r="E126" s="1">
        <v>4832.4831569999997</v>
      </c>
      <c r="F126" s="1">
        <v>-184.61368400000001</v>
      </c>
      <c r="G126" s="2">
        <v>74.649446999999995</v>
      </c>
      <c r="H126" s="2">
        <v>268</v>
      </c>
    </row>
    <row r="127" spans="1:8" x14ac:dyDescent="0.2">
      <c r="A127" t="s">
        <v>6</v>
      </c>
      <c r="B127">
        <v>41</v>
      </c>
      <c r="C127">
        <v>0</v>
      </c>
      <c r="D127" t="s">
        <v>17</v>
      </c>
      <c r="E127" s="1">
        <v>1637.1673679999999</v>
      </c>
      <c r="F127" s="1">
        <v>-199.311578</v>
      </c>
      <c r="G127" s="2">
        <v>45.68421</v>
      </c>
      <c r="H127" s="2">
        <v>143</v>
      </c>
    </row>
    <row r="128" spans="1:8" x14ac:dyDescent="0.2">
      <c r="A128" t="s">
        <v>11</v>
      </c>
      <c r="B128">
        <v>11</v>
      </c>
      <c r="C128">
        <v>0</v>
      </c>
      <c r="D128" t="s">
        <v>64</v>
      </c>
      <c r="E128" s="1">
        <v>408.97157800000002</v>
      </c>
      <c r="F128" s="1">
        <v>58.873683999999997</v>
      </c>
      <c r="G128" s="2">
        <v>10.261403</v>
      </c>
      <c r="H128" s="2">
        <v>49</v>
      </c>
    </row>
    <row r="129" spans="1:8" x14ac:dyDescent="0.2">
      <c r="A129" t="s">
        <v>10</v>
      </c>
      <c r="B129">
        <v>17</v>
      </c>
      <c r="C129">
        <v>0</v>
      </c>
      <c r="D129" t="s">
        <v>60</v>
      </c>
      <c r="E129" s="1">
        <v>4095.38</v>
      </c>
      <c r="F129" s="1">
        <v>-2661.02</v>
      </c>
      <c r="G129" s="2">
        <v>41.752630000000003</v>
      </c>
      <c r="H129" s="2">
        <v>208</v>
      </c>
    </row>
    <row r="130" spans="1:8" x14ac:dyDescent="0.2">
      <c r="A130" t="s">
        <v>9</v>
      </c>
      <c r="B130">
        <v>28</v>
      </c>
      <c r="C130">
        <v>0</v>
      </c>
      <c r="D130" t="s">
        <v>33</v>
      </c>
      <c r="E130" s="1">
        <v>208565.23368400001</v>
      </c>
      <c r="F130" s="1">
        <v>8065.1821049999999</v>
      </c>
      <c r="G130" s="2">
        <v>1762.324028</v>
      </c>
      <c r="H130" s="2">
        <v>1269</v>
      </c>
    </row>
    <row r="131" spans="1:8" x14ac:dyDescent="0.2">
      <c r="A131" t="s">
        <v>10</v>
      </c>
      <c r="B131">
        <v>40</v>
      </c>
      <c r="C131">
        <v>0</v>
      </c>
      <c r="D131" t="s">
        <v>56</v>
      </c>
      <c r="E131" s="1">
        <v>34552.023157000003</v>
      </c>
      <c r="F131" s="1">
        <v>-2117.3515779999998</v>
      </c>
      <c r="G131" s="2">
        <v>202.397952</v>
      </c>
      <c r="H131" s="2">
        <v>451</v>
      </c>
    </row>
    <row r="132" spans="1:8" x14ac:dyDescent="0.2">
      <c r="A132" t="s">
        <v>7</v>
      </c>
      <c r="B132">
        <v>28</v>
      </c>
      <c r="C132">
        <v>0</v>
      </c>
      <c r="D132" t="s">
        <v>55</v>
      </c>
      <c r="E132" s="1">
        <v>5969.9863150000001</v>
      </c>
      <c r="F132" s="1">
        <v>-714.45578899999998</v>
      </c>
      <c r="G132" s="2">
        <v>28.351002000000001</v>
      </c>
      <c r="H132" s="2">
        <v>153</v>
      </c>
    </row>
    <row r="133" spans="1:8" x14ac:dyDescent="0.2">
      <c r="A133" t="s">
        <v>11</v>
      </c>
      <c r="B133">
        <v>25</v>
      </c>
      <c r="C133">
        <v>0</v>
      </c>
      <c r="D133" t="s">
        <v>66</v>
      </c>
      <c r="E133" s="1">
        <v>10630.948420999999</v>
      </c>
      <c r="F133" s="1">
        <v>-376.82210500000002</v>
      </c>
      <c r="G133" s="2">
        <v>217.33245400000001</v>
      </c>
      <c r="H133" s="2">
        <v>565</v>
      </c>
    </row>
    <row r="134" spans="1:8" x14ac:dyDescent="0.2">
      <c r="A134" t="s">
        <v>10</v>
      </c>
      <c r="B134">
        <v>30</v>
      </c>
      <c r="C134">
        <v>0</v>
      </c>
      <c r="D134" t="s">
        <v>19</v>
      </c>
      <c r="E134" s="1">
        <v>4481996.3452629996</v>
      </c>
      <c r="F134" s="1">
        <v>156099.207368</v>
      </c>
      <c r="G134" s="2">
        <v>12426.239038</v>
      </c>
      <c r="H134" s="2">
        <v>4128</v>
      </c>
    </row>
    <row r="135" spans="1:8" x14ac:dyDescent="0.2">
      <c r="A135" t="s">
        <v>8</v>
      </c>
      <c r="B135">
        <v>38</v>
      </c>
      <c r="C135">
        <v>0</v>
      </c>
      <c r="D135" t="s">
        <v>33</v>
      </c>
      <c r="E135" s="1">
        <v>64311.581052000001</v>
      </c>
      <c r="F135" s="1">
        <v>-6954.3305259999997</v>
      </c>
      <c r="G135" s="2">
        <v>1161.6196130000001</v>
      </c>
      <c r="H135" s="2">
        <v>870</v>
      </c>
    </row>
    <row r="136" spans="1:8" x14ac:dyDescent="0.2">
      <c r="A136" t="s">
        <v>11</v>
      </c>
      <c r="B136">
        <v>33</v>
      </c>
      <c r="C136">
        <v>0</v>
      </c>
      <c r="D136" t="s">
        <v>30</v>
      </c>
      <c r="E136" s="1">
        <v>4860.493684</v>
      </c>
      <c r="F136" s="1">
        <v>-16.193684000000001</v>
      </c>
      <c r="G136" s="2">
        <v>44</v>
      </c>
      <c r="H136" s="2">
        <v>114</v>
      </c>
    </row>
    <row r="137" spans="1:8" x14ac:dyDescent="0.2">
      <c r="A137" t="s">
        <v>12</v>
      </c>
      <c r="B137">
        <v>41</v>
      </c>
      <c r="C137">
        <v>0</v>
      </c>
      <c r="D137" t="s">
        <v>24</v>
      </c>
      <c r="E137" s="1">
        <v>864.16842099999997</v>
      </c>
      <c r="F137" s="1">
        <v>1134.4326309999999</v>
      </c>
      <c r="G137" s="2">
        <v>8.7456119999999995</v>
      </c>
      <c r="H137" s="2">
        <v>35</v>
      </c>
    </row>
    <row r="138" spans="1:8" x14ac:dyDescent="0.2">
      <c r="A138" t="s">
        <v>10</v>
      </c>
      <c r="B138">
        <v>31</v>
      </c>
      <c r="C138">
        <v>0</v>
      </c>
      <c r="D138" t="s">
        <v>64</v>
      </c>
      <c r="E138" s="1">
        <v>1087.6168419999999</v>
      </c>
      <c r="F138" s="1">
        <v>116.576842</v>
      </c>
      <c r="G138" s="2">
        <v>22.210525000000001</v>
      </c>
      <c r="H138" s="2">
        <v>126</v>
      </c>
    </row>
    <row r="139" spans="1:8" x14ac:dyDescent="0.2">
      <c r="A139" t="s">
        <v>10</v>
      </c>
      <c r="B139">
        <v>42</v>
      </c>
      <c r="C139">
        <v>0</v>
      </c>
      <c r="D139" t="s">
        <v>42</v>
      </c>
      <c r="E139" s="1">
        <v>732139.070526</v>
      </c>
      <c r="F139" s="1">
        <v>63.482104999999997</v>
      </c>
      <c r="G139" s="2">
        <v>5933.7096309999997</v>
      </c>
      <c r="H139" s="2">
        <v>4218</v>
      </c>
    </row>
    <row r="140" spans="1:8" x14ac:dyDescent="0.2">
      <c r="A140" t="s">
        <v>12</v>
      </c>
      <c r="B140">
        <v>10</v>
      </c>
      <c r="C140">
        <v>0</v>
      </c>
      <c r="D140" t="s">
        <v>60</v>
      </c>
      <c r="E140" s="1">
        <v>2801.015789</v>
      </c>
      <c r="F140" s="1">
        <v>69.102104999999995</v>
      </c>
      <c r="G140" s="2">
        <v>45.956556999999997</v>
      </c>
      <c r="H140" s="2">
        <v>114</v>
      </c>
    </row>
    <row r="141" spans="1:8" x14ac:dyDescent="0.2">
      <c r="A141" t="s">
        <v>12</v>
      </c>
      <c r="B141">
        <v>37</v>
      </c>
      <c r="C141">
        <v>0</v>
      </c>
      <c r="D141" t="s">
        <v>15</v>
      </c>
      <c r="E141" s="1">
        <v>706.98105199999998</v>
      </c>
      <c r="F141" s="1">
        <v>423.69578899999999</v>
      </c>
      <c r="G141" s="2">
        <v>5.414034</v>
      </c>
      <c r="H141" s="2">
        <v>28</v>
      </c>
    </row>
    <row r="142" spans="1:8" x14ac:dyDescent="0.2">
      <c r="A142" t="s">
        <v>7</v>
      </c>
      <c r="B142">
        <v>47</v>
      </c>
      <c r="C142">
        <v>0</v>
      </c>
      <c r="D142" t="s">
        <v>33</v>
      </c>
      <c r="E142" s="1">
        <v>28605.464209999998</v>
      </c>
      <c r="F142" s="1">
        <v>-1306.394736</v>
      </c>
      <c r="G142" s="2">
        <v>634.62619700000005</v>
      </c>
      <c r="H142" s="2">
        <v>565</v>
      </c>
    </row>
    <row r="143" spans="1:8" x14ac:dyDescent="0.2">
      <c r="A143" t="s">
        <v>12</v>
      </c>
      <c r="B143">
        <v>51</v>
      </c>
      <c r="C143">
        <v>0</v>
      </c>
      <c r="D143" t="s">
        <v>62</v>
      </c>
      <c r="E143" s="1">
        <v>3452269.8431569999</v>
      </c>
      <c r="F143" s="1">
        <v>135578.785263</v>
      </c>
      <c r="G143" s="2">
        <v>15148.085373</v>
      </c>
      <c r="H143" s="2">
        <v>6875</v>
      </c>
    </row>
    <row r="144" spans="1:8" x14ac:dyDescent="0.2">
      <c r="A144" t="s">
        <v>11</v>
      </c>
      <c r="B144">
        <v>38</v>
      </c>
      <c r="C144">
        <v>0</v>
      </c>
      <c r="D144" t="s">
        <v>24</v>
      </c>
      <c r="E144" s="1">
        <v>6220.527368</v>
      </c>
      <c r="F144" s="1">
        <v>-3390.2357889999998</v>
      </c>
      <c r="G144" s="2">
        <v>34.633707999999999</v>
      </c>
      <c r="H144" s="2">
        <v>124</v>
      </c>
    </row>
    <row r="145" spans="1:8" x14ac:dyDescent="0.2">
      <c r="A145" t="s">
        <v>10</v>
      </c>
      <c r="B145">
        <v>29</v>
      </c>
      <c r="C145">
        <v>0</v>
      </c>
      <c r="D145" t="s">
        <v>46</v>
      </c>
      <c r="E145" s="1">
        <v>17532.490526000001</v>
      </c>
      <c r="F145" s="1">
        <v>5165.0431570000001</v>
      </c>
      <c r="G145" s="2">
        <v>165.910684</v>
      </c>
      <c r="H145" s="2">
        <v>449</v>
      </c>
    </row>
    <row r="146" spans="1:8" x14ac:dyDescent="0.2">
      <c r="A146" t="s">
        <v>11</v>
      </c>
      <c r="B146">
        <v>21</v>
      </c>
      <c r="C146">
        <v>0</v>
      </c>
      <c r="D146" t="s">
        <v>62</v>
      </c>
      <c r="E146" s="1">
        <v>3848447.3673680001</v>
      </c>
      <c r="F146" s="1">
        <v>104113.252631</v>
      </c>
      <c r="G146" s="2">
        <v>18641.845636999999</v>
      </c>
      <c r="H146" s="2">
        <v>8053</v>
      </c>
    </row>
    <row r="147" spans="1:8" x14ac:dyDescent="0.2">
      <c r="A147" t="s">
        <v>7</v>
      </c>
      <c r="B147">
        <v>47</v>
      </c>
      <c r="C147">
        <v>0</v>
      </c>
      <c r="D147" t="s">
        <v>26</v>
      </c>
      <c r="E147" s="1">
        <v>3191.7421049999998</v>
      </c>
      <c r="F147" s="1">
        <v>1180.6578939999999</v>
      </c>
      <c r="G147" s="2">
        <v>14.490601</v>
      </c>
      <c r="H147" s="2">
        <v>94</v>
      </c>
    </row>
    <row r="148" spans="1:8" x14ac:dyDescent="0.2">
      <c r="A148" t="s">
        <v>6</v>
      </c>
      <c r="B148">
        <v>52</v>
      </c>
      <c r="C148">
        <v>0</v>
      </c>
      <c r="D148" t="s">
        <v>26</v>
      </c>
      <c r="E148" s="1">
        <v>1733.361052</v>
      </c>
      <c r="F148" s="1">
        <v>344.26736799999998</v>
      </c>
      <c r="G148" s="2">
        <v>11.052631</v>
      </c>
      <c r="H148" s="2">
        <v>60</v>
      </c>
    </row>
    <row r="149" spans="1:8" x14ac:dyDescent="0.2">
      <c r="A149" t="s">
        <v>12</v>
      </c>
      <c r="B149">
        <v>38</v>
      </c>
      <c r="C149">
        <v>1</v>
      </c>
      <c r="D149" t="s">
        <v>41</v>
      </c>
      <c r="E149" s="1">
        <v>214.94105200000001</v>
      </c>
      <c r="F149" s="1">
        <v>78.5</v>
      </c>
      <c r="G149" s="2">
        <v>2.1052629999999999</v>
      </c>
      <c r="H149" s="2">
        <v>9</v>
      </c>
    </row>
    <row r="150" spans="1:8" x14ac:dyDescent="0.2">
      <c r="A150" t="s">
        <v>8</v>
      </c>
      <c r="B150">
        <v>44</v>
      </c>
      <c r="C150">
        <v>0</v>
      </c>
      <c r="D150" t="s">
        <v>18</v>
      </c>
      <c r="E150" s="1">
        <v>2302.9894730000001</v>
      </c>
      <c r="F150" s="1">
        <v>-159.90947299999999</v>
      </c>
      <c r="G150" s="2">
        <v>24.480701</v>
      </c>
      <c r="H150" s="2">
        <v>114</v>
      </c>
    </row>
    <row r="151" spans="1:8" x14ac:dyDescent="0.2">
      <c r="A151" t="s">
        <v>8</v>
      </c>
      <c r="B151">
        <v>52</v>
      </c>
      <c r="C151">
        <v>0</v>
      </c>
      <c r="D151" t="s">
        <v>65</v>
      </c>
      <c r="E151" s="1">
        <v>47556.62</v>
      </c>
      <c r="F151" s="1">
        <v>-998.22210500000006</v>
      </c>
      <c r="G151" s="2">
        <v>608.03984200000002</v>
      </c>
      <c r="H151" s="2">
        <v>932</v>
      </c>
    </row>
    <row r="152" spans="1:8" x14ac:dyDescent="0.2">
      <c r="A152" t="s">
        <v>12</v>
      </c>
      <c r="B152">
        <v>24</v>
      </c>
      <c r="C152">
        <v>1</v>
      </c>
      <c r="D152" t="s">
        <v>17</v>
      </c>
      <c r="E152" s="1">
        <v>286.45789400000001</v>
      </c>
      <c r="F152" s="1">
        <v>5.2947360000000003</v>
      </c>
      <c r="G152" s="2">
        <v>2</v>
      </c>
      <c r="H152" s="2">
        <v>5</v>
      </c>
    </row>
    <row r="153" spans="1:8" x14ac:dyDescent="0.2">
      <c r="A153" t="s">
        <v>8</v>
      </c>
      <c r="B153">
        <v>44</v>
      </c>
      <c r="C153">
        <v>0</v>
      </c>
      <c r="D153" t="s">
        <v>24</v>
      </c>
      <c r="E153" s="1">
        <v>490.52210500000001</v>
      </c>
      <c r="F153" s="1">
        <v>240.14420999999999</v>
      </c>
      <c r="G153" s="2">
        <v>3.2631570000000001</v>
      </c>
      <c r="H153" s="2">
        <v>24</v>
      </c>
    </row>
    <row r="154" spans="1:8" x14ac:dyDescent="0.2">
      <c r="A154" t="s">
        <v>12</v>
      </c>
      <c r="B154">
        <v>8</v>
      </c>
      <c r="C154">
        <v>0</v>
      </c>
      <c r="D154" t="s">
        <v>48</v>
      </c>
      <c r="E154" s="1">
        <v>1230.4294729999999</v>
      </c>
      <c r="F154" s="1">
        <v>-286.55789399999998</v>
      </c>
      <c r="G154" s="2">
        <v>15.894736</v>
      </c>
      <c r="H154" s="2">
        <v>73</v>
      </c>
    </row>
    <row r="155" spans="1:8" x14ac:dyDescent="0.2">
      <c r="A155" t="s">
        <v>8</v>
      </c>
      <c r="B155">
        <v>46</v>
      </c>
      <c r="C155">
        <v>0</v>
      </c>
      <c r="D155" t="s">
        <v>17</v>
      </c>
      <c r="E155" s="1">
        <v>6663.8463149999998</v>
      </c>
      <c r="F155" s="1">
        <v>-669.88421000000005</v>
      </c>
      <c r="G155" s="2">
        <v>141.22584599999999</v>
      </c>
      <c r="H155" s="2">
        <v>300</v>
      </c>
    </row>
    <row r="156" spans="1:8" x14ac:dyDescent="0.2">
      <c r="A156" t="s">
        <v>6</v>
      </c>
      <c r="B156">
        <v>16</v>
      </c>
      <c r="C156">
        <v>0</v>
      </c>
      <c r="D156" t="s">
        <v>60</v>
      </c>
      <c r="E156" s="1">
        <v>1659.8368419999999</v>
      </c>
      <c r="F156" s="1">
        <v>701.016842</v>
      </c>
      <c r="G156" s="2">
        <v>14</v>
      </c>
      <c r="H156" s="2">
        <v>77</v>
      </c>
    </row>
    <row r="157" spans="1:8" x14ac:dyDescent="0.2">
      <c r="A157" t="s">
        <v>11</v>
      </c>
      <c r="B157">
        <v>17</v>
      </c>
      <c r="C157">
        <v>1</v>
      </c>
      <c r="D157" t="s">
        <v>42</v>
      </c>
      <c r="E157" s="1">
        <v>5.4021049999999997</v>
      </c>
      <c r="F157" s="1">
        <v>-6.2726309999999996</v>
      </c>
      <c r="G157" s="2">
        <v>0.42105199999999998</v>
      </c>
      <c r="H157" s="2">
        <v>3</v>
      </c>
    </row>
    <row r="158" spans="1:8" x14ac:dyDescent="0.2">
      <c r="A158" t="s">
        <v>7</v>
      </c>
      <c r="B158">
        <v>39</v>
      </c>
      <c r="C158">
        <v>0</v>
      </c>
      <c r="D158" t="s">
        <v>65</v>
      </c>
      <c r="E158" s="1">
        <v>602815</v>
      </c>
      <c r="F158" s="1">
        <v>34426.848421000002</v>
      </c>
      <c r="G158" s="2">
        <v>4889.346442</v>
      </c>
      <c r="H158" s="2">
        <v>3955</v>
      </c>
    </row>
    <row r="159" spans="1:8" x14ac:dyDescent="0.2">
      <c r="A159" t="s">
        <v>10</v>
      </c>
      <c r="B159">
        <v>12</v>
      </c>
      <c r="C159">
        <v>0</v>
      </c>
      <c r="D159" t="s">
        <v>26</v>
      </c>
      <c r="E159" s="1">
        <v>16200.289473000001</v>
      </c>
      <c r="F159" s="1">
        <v>5371.9263149999997</v>
      </c>
      <c r="G159" s="2">
        <v>49.859940999999999</v>
      </c>
      <c r="H159" s="2">
        <v>129</v>
      </c>
    </row>
    <row r="160" spans="1:8" x14ac:dyDescent="0.2">
      <c r="A160" t="s">
        <v>9</v>
      </c>
      <c r="B160">
        <v>14</v>
      </c>
      <c r="C160">
        <v>0</v>
      </c>
      <c r="D160" t="s">
        <v>46</v>
      </c>
      <c r="E160" s="1">
        <v>12851.04</v>
      </c>
      <c r="F160" s="1">
        <v>2873.3252630000002</v>
      </c>
      <c r="G160" s="2">
        <v>117.531554</v>
      </c>
      <c r="H160" s="2">
        <v>318</v>
      </c>
    </row>
    <row r="161" spans="1:8" x14ac:dyDescent="0.2">
      <c r="A161" t="s">
        <v>8</v>
      </c>
      <c r="B161">
        <v>50</v>
      </c>
      <c r="C161">
        <v>0</v>
      </c>
      <c r="D161" t="s">
        <v>19</v>
      </c>
      <c r="E161" s="1">
        <v>4830.1189469999999</v>
      </c>
      <c r="F161" s="1">
        <v>594.60210500000005</v>
      </c>
      <c r="G161" s="2">
        <v>41.978946999999998</v>
      </c>
      <c r="H161" s="2">
        <v>104</v>
      </c>
    </row>
    <row r="162" spans="1:8" x14ac:dyDescent="0.2">
      <c r="A162" t="s">
        <v>11</v>
      </c>
      <c r="B162">
        <v>41</v>
      </c>
      <c r="C162">
        <v>0</v>
      </c>
      <c r="D162" t="s">
        <v>32</v>
      </c>
      <c r="E162" s="1">
        <v>6.3</v>
      </c>
      <c r="F162" s="1">
        <v>6.3</v>
      </c>
      <c r="G162" s="2">
        <v>0.94736799999999999</v>
      </c>
      <c r="H162" s="2">
        <v>3</v>
      </c>
    </row>
    <row r="163" spans="1:8" x14ac:dyDescent="0.2">
      <c r="A163" t="s">
        <v>11</v>
      </c>
      <c r="B163">
        <v>11</v>
      </c>
      <c r="C163">
        <v>0</v>
      </c>
      <c r="D163" t="s">
        <v>18</v>
      </c>
      <c r="E163" s="1">
        <v>1176.6736840000001</v>
      </c>
      <c r="F163" s="1">
        <v>73.173683999999994</v>
      </c>
      <c r="G163" s="2">
        <v>16.719422000000002</v>
      </c>
      <c r="H163" s="2">
        <v>76</v>
      </c>
    </row>
    <row r="164" spans="1:8" x14ac:dyDescent="0.2">
      <c r="A164" t="s">
        <v>10</v>
      </c>
      <c r="B164">
        <v>27</v>
      </c>
      <c r="C164">
        <v>0</v>
      </c>
      <c r="D164" t="s">
        <v>46</v>
      </c>
      <c r="E164" s="1">
        <v>137294.628421</v>
      </c>
      <c r="F164" s="1">
        <v>5565.2705260000002</v>
      </c>
      <c r="G164" s="2">
        <v>795.60230799999999</v>
      </c>
      <c r="H164" s="2">
        <v>1293</v>
      </c>
    </row>
    <row r="165" spans="1:8" x14ac:dyDescent="0.2">
      <c r="A165" t="s">
        <v>7</v>
      </c>
      <c r="B165">
        <v>8</v>
      </c>
      <c r="C165">
        <v>0</v>
      </c>
      <c r="D165" t="s">
        <v>40</v>
      </c>
      <c r="E165" s="1">
        <v>60259.881051999997</v>
      </c>
      <c r="F165" s="1">
        <v>-1031.094736</v>
      </c>
      <c r="G165" s="2">
        <v>183.68421000000001</v>
      </c>
      <c r="H165" s="2">
        <v>272</v>
      </c>
    </row>
    <row r="166" spans="1:8" x14ac:dyDescent="0.2">
      <c r="A166" t="s">
        <v>9</v>
      </c>
      <c r="B166">
        <v>32</v>
      </c>
      <c r="C166">
        <v>0</v>
      </c>
      <c r="D166" t="s">
        <v>46</v>
      </c>
      <c r="E166" s="1">
        <v>25316.436841999999</v>
      </c>
      <c r="F166" s="1">
        <v>-2284.022105</v>
      </c>
      <c r="G166" s="2">
        <v>162.049688</v>
      </c>
      <c r="H166" s="2">
        <v>419</v>
      </c>
    </row>
    <row r="167" spans="1:8" x14ac:dyDescent="0.2">
      <c r="A167" t="s">
        <v>8</v>
      </c>
      <c r="B167">
        <v>12</v>
      </c>
      <c r="C167">
        <v>0</v>
      </c>
      <c r="D167" t="s">
        <v>31</v>
      </c>
      <c r="E167" s="1">
        <v>1287.030526</v>
      </c>
      <c r="F167" s="1">
        <v>-313.58420999999998</v>
      </c>
      <c r="G167" s="2">
        <v>10.32456</v>
      </c>
      <c r="H167" s="2">
        <v>43</v>
      </c>
    </row>
    <row r="168" spans="1:8" x14ac:dyDescent="0.2">
      <c r="A168" t="s">
        <v>8</v>
      </c>
      <c r="B168">
        <v>32</v>
      </c>
      <c r="C168">
        <v>0</v>
      </c>
      <c r="D168" t="s">
        <v>40</v>
      </c>
      <c r="E168" s="1">
        <v>74206.090526</v>
      </c>
      <c r="F168" s="1">
        <v>1833.2463150000001</v>
      </c>
      <c r="G168" s="2">
        <v>224.02103700000001</v>
      </c>
      <c r="H168" s="2">
        <v>270</v>
      </c>
    </row>
    <row r="169" spans="1:8" x14ac:dyDescent="0.2">
      <c r="A169" t="s">
        <v>8</v>
      </c>
      <c r="B169">
        <v>17</v>
      </c>
      <c r="C169">
        <v>0</v>
      </c>
      <c r="D169" t="s">
        <v>19</v>
      </c>
      <c r="E169" s="1">
        <v>3954082.177894</v>
      </c>
      <c r="F169" s="1">
        <v>7135.0147360000001</v>
      </c>
      <c r="G169" s="2">
        <v>9521.3089610000006</v>
      </c>
      <c r="H169" s="2">
        <v>4882</v>
      </c>
    </row>
    <row r="170" spans="1:8" x14ac:dyDescent="0.2">
      <c r="A170" t="s">
        <v>7</v>
      </c>
      <c r="B170">
        <v>24</v>
      </c>
      <c r="C170">
        <v>0</v>
      </c>
      <c r="D170" t="s">
        <v>65</v>
      </c>
      <c r="E170" s="1">
        <v>774082.07894699997</v>
      </c>
      <c r="F170" s="1">
        <v>23401.7</v>
      </c>
      <c r="G170" s="2">
        <v>5629.4670139999998</v>
      </c>
      <c r="H170" s="2">
        <v>4726</v>
      </c>
    </row>
    <row r="171" spans="1:8" x14ac:dyDescent="0.2">
      <c r="A171" t="s">
        <v>10</v>
      </c>
      <c r="B171">
        <v>47</v>
      </c>
      <c r="C171">
        <v>1</v>
      </c>
      <c r="D171" t="s">
        <v>33</v>
      </c>
      <c r="E171" s="1">
        <v>90268.024210000003</v>
      </c>
      <c r="F171" s="1">
        <v>5031.6768419999999</v>
      </c>
      <c r="G171" s="2">
        <v>2154.1764240000002</v>
      </c>
      <c r="H171" s="2">
        <v>463</v>
      </c>
    </row>
    <row r="172" spans="1:8" x14ac:dyDescent="0.2">
      <c r="A172" t="s">
        <v>12</v>
      </c>
      <c r="B172">
        <v>34</v>
      </c>
      <c r="C172">
        <v>0</v>
      </c>
      <c r="D172" t="s">
        <v>42</v>
      </c>
      <c r="E172" s="1">
        <v>24329.284210000002</v>
      </c>
      <c r="F172" s="1">
        <v>998.88421000000005</v>
      </c>
      <c r="G172" s="2">
        <v>769.86591099999998</v>
      </c>
      <c r="H172" s="2">
        <v>623</v>
      </c>
    </row>
    <row r="173" spans="1:8" x14ac:dyDescent="0.2">
      <c r="A173" t="s">
        <v>11</v>
      </c>
      <c r="B173">
        <v>3</v>
      </c>
      <c r="C173">
        <v>0</v>
      </c>
      <c r="D173" t="s">
        <v>22</v>
      </c>
      <c r="E173" s="1">
        <v>27725.429473</v>
      </c>
      <c r="F173" s="1">
        <v>810.94105200000001</v>
      </c>
      <c r="G173" s="2">
        <v>266.94736799999998</v>
      </c>
      <c r="H173" s="2">
        <v>541</v>
      </c>
    </row>
    <row r="174" spans="1:8" x14ac:dyDescent="0.2">
      <c r="A174" t="s">
        <v>8</v>
      </c>
      <c r="B174">
        <v>27</v>
      </c>
      <c r="C174">
        <v>0</v>
      </c>
      <c r="D174" t="s">
        <v>62</v>
      </c>
      <c r="E174" s="1">
        <v>24488433.925262999</v>
      </c>
      <c r="F174" s="1">
        <v>822555.63684199995</v>
      </c>
      <c r="G174" s="2">
        <v>21482.132289000001</v>
      </c>
      <c r="H174" s="2">
        <v>17494</v>
      </c>
    </row>
    <row r="175" spans="1:8" x14ac:dyDescent="0.2">
      <c r="A175" t="s">
        <v>7</v>
      </c>
      <c r="B175">
        <v>7</v>
      </c>
      <c r="C175">
        <v>0</v>
      </c>
      <c r="D175" t="s">
        <v>13</v>
      </c>
      <c r="E175" s="1">
        <v>6054.7136840000003</v>
      </c>
      <c r="F175" s="1">
        <v>221.88526300000001</v>
      </c>
      <c r="G175" s="2">
        <v>68.736841999999996</v>
      </c>
      <c r="H175" s="2">
        <v>153</v>
      </c>
    </row>
    <row r="176" spans="1:8" x14ac:dyDescent="0.2">
      <c r="A176" t="s">
        <v>8</v>
      </c>
      <c r="B176">
        <v>3</v>
      </c>
      <c r="C176">
        <v>0</v>
      </c>
      <c r="D176" t="s">
        <v>66</v>
      </c>
      <c r="E176" s="1">
        <v>46344.403157000001</v>
      </c>
      <c r="F176" s="1">
        <v>3614.055789</v>
      </c>
      <c r="G176" s="2">
        <v>777.69305099999997</v>
      </c>
      <c r="H176" s="2">
        <v>1715</v>
      </c>
    </row>
    <row r="177" spans="1:8" x14ac:dyDescent="0.2">
      <c r="A177" t="s">
        <v>10</v>
      </c>
      <c r="B177">
        <v>10</v>
      </c>
      <c r="C177">
        <v>0</v>
      </c>
      <c r="D177" t="s">
        <v>27</v>
      </c>
      <c r="E177" s="1">
        <v>17735.144209999999</v>
      </c>
      <c r="F177" s="1">
        <v>673.97368400000005</v>
      </c>
      <c r="G177" s="2">
        <v>181.47368399999999</v>
      </c>
      <c r="H177" s="2">
        <v>310</v>
      </c>
    </row>
    <row r="178" spans="1:8" x14ac:dyDescent="0.2">
      <c r="A178" t="s">
        <v>12</v>
      </c>
      <c r="B178">
        <v>13</v>
      </c>
      <c r="C178">
        <v>1</v>
      </c>
      <c r="D178" t="s">
        <v>31</v>
      </c>
      <c r="E178" s="1">
        <v>0.75578900000000004</v>
      </c>
      <c r="F178" s="1">
        <v>0.75578900000000004</v>
      </c>
      <c r="G178" s="2">
        <v>0.26315699999999997</v>
      </c>
      <c r="H178" s="2">
        <v>2</v>
      </c>
    </row>
    <row r="179" spans="1:8" x14ac:dyDescent="0.2">
      <c r="A179" t="s">
        <v>8</v>
      </c>
      <c r="B179">
        <v>46</v>
      </c>
      <c r="C179">
        <v>0</v>
      </c>
      <c r="D179" t="s">
        <v>42</v>
      </c>
      <c r="E179" s="1">
        <v>756119.72421000001</v>
      </c>
      <c r="F179" s="1">
        <v>32064.467368000001</v>
      </c>
      <c r="G179" s="2">
        <v>5369.6690850000005</v>
      </c>
      <c r="H179" s="2">
        <v>5402</v>
      </c>
    </row>
    <row r="180" spans="1:8" x14ac:dyDescent="0.2">
      <c r="A180" t="s">
        <v>10</v>
      </c>
      <c r="B180">
        <v>50</v>
      </c>
      <c r="C180">
        <v>0</v>
      </c>
      <c r="D180" t="s">
        <v>65</v>
      </c>
      <c r="E180" s="1">
        <v>13413.547368</v>
      </c>
      <c r="F180" s="1">
        <v>1126.4042099999999</v>
      </c>
      <c r="G180" s="2">
        <v>221.324806</v>
      </c>
      <c r="H180" s="2">
        <v>681</v>
      </c>
    </row>
    <row r="181" spans="1:8" x14ac:dyDescent="0.2">
      <c r="A181" t="s">
        <v>6</v>
      </c>
      <c r="B181">
        <v>12</v>
      </c>
      <c r="C181">
        <v>0</v>
      </c>
      <c r="D181" t="s">
        <v>55</v>
      </c>
      <c r="E181" s="1">
        <v>9609.4957890000005</v>
      </c>
      <c r="F181" s="1">
        <v>-545.65263100000004</v>
      </c>
      <c r="G181" s="2">
        <v>41.559648000000003</v>
      </c>
      <c r="H181" s="2">
        <v>140</v>
      </c>
    </row>
    <row r="182" spans="1:8" x14ac:dyDescent="0.2">
      <c r="A182" t="s">
        <v>12</v>
      </c>
      <c r="B182">
        <v>18</v>
      </c>
      <c r="C182">
        <v>0</v>
      </c>
      <c r="D182" t="s">
        <v>14</v>
      </c>
      <c r="E182" s="1">
        <v>7431.8031570000003</v>
      </c>
      <c r="F182" s="1">
        <v>-2227.7705259999998</v>
      </c>
      <c r="G182" s="2">
        <v>49.157893999999999</v>
      </c>
      <c r="H182" s="2">
        <v>59</v>
      </c>
    </row>
    <row r="183" spans="1:8" x14ac:dyDescent="0.2">
      <c r="A183" t="s">
        <v>12</v>
      </c>
      <c r="B183">
        <v>18</v>
      </c>
      <c r="C183">
        <v>0</v>
      </c>
      <c r="D183" t="s">
        <v>24</v>
      </c>
      <c r="E183" s="1">
        <v>4958.2484210000002</v>
      </c>
      <c r="F183" s="1">
        <v>3270.2663149999998</v>
      </c>
      <c r="G183" s="2">
        <v>26.408514</v>
      </c>
      <c r="H183" s="2">
        <v>99</v>
      </c>
    </row>
    <row r="184" spans="1:8" x14ac:dyDescent="0.2">
      <c r="A184" t="s">
        <v>9</v>
      </c>
      <c r="B184">
        <v>20</v>
      </c>
      <c r="C184">
        <v>0</v>
      </c>
      <c r="D184" t="s">
        <v>19</v>
      </c>
      <c r="E184" s="1">
        <v>5703224.2778939996</v>
      </c>
      <c r="F184" s="1">
        <v>265521.02526299999</v>
      </c>
      <c r="G184" s="2">
        <v>12150.826880000001</v>
      </c>
      <c r="H184" s="2">
        <v>6885</v>
      </c>
    </row>
    <row r="185" spans="1:8" x14ac:dyDescent="0.2">
      <c r="A185" t="s">
        <v>7</v>
      </c>
      <c r="B185">
        <v>31</v>
      </c>
      <c r="C185">
        <v>0</v>
      </c>
      <c r="D185" t="s">
        <v>56</v>
      </c>
      <c r="E185" s="1">
        <v>3331.1189469999999</v>
      </c>
      <c r="F185" s="1">
        <v>-236.60315700000001</v>
      </c>
      <c r="G185" s="2">
        <v>13.036967000000001</v>
      </c>
      <c r="H185" s="2">
        <v>99</v>
      </c>
    </row>
    <row r="186" spans="1:8" x14ac:dyDescent="0.2">
      <c r="A186" t="s">
        <v>9</v>
      </c>
      <c r="B186">
        <v>27</v>
      </c>
      <c r="C186">
        <v>0</v>
      </c>
      <c r="D186" t="s">
        <v>37</v>
      </c>
      <c r="E186" s="1">
        <v>3695.4947360000001</v>
      </c>
      <c r="F186" s="1">
        <v>173.93684200000001</v>
      </c>
      <c r="G186" s="2">
        <v>37.114033999999997</v>
      </c>
      <c r="H186" s="2">
        <v>160</v>
      </c>
    </row>
    <row r="187" spans="1:8" x14ac:dyDescent="0.2">
      <c r="A187" t="s">
        <v>10</v>
      </c>
      <c r="B187">
        <v>11</v>
      </c>
      <c r="C187">
        <v>0</v>
      </c>
      <c r="D187" t="s">
        <v>31</v>
      </c>
      <c r="E187" s="1">
        <v>642.61789399999998</v>
      </c>
      <c r="F187" s="1">
        <v>-130.26</v>
      </c>
      <c r="G187" s="2">
        <v>8.0964910000000003</v>
      </c>
      <c r="H187" s="2">
        <v>41</v>
      </c>
    </row>
    <row r="188" spans="1:8" x14ac:dyDescent="0.2">
      <c r="A188" t="s">
        <v>7</v>
      </c>
      <c r="B188">
        <v>51</v>
      </c>
      <c r="C188">
        <v>0</v>
      </c>
      <c r="D188" t="s">
        <v>33</v>
      </c>
      <c r="E188" s="1">
        <v>11869.501052</v>
      </c>
      <c r="F188" s="1">
        <v>-157.317894</v>
      </c>
      <c r="G188" s="2">
        <v>342.89488699999998</v>
      </c>
      <c r="H188" s="2">
        <v>469</v>
      </c>
    </row>
    <row r="189" spans="1:8" x14ac:dyDescent="0.2">
      <c r="A189" t="s">
        <v>11</v>
      </c>
      <c r="B189">
        <v>46</v>
      </c>
      <c r="C189">
        <v>0</v>
      </c>
      <c r="D189" t="s">
        <v>33</v>
      </c>
      <c r="E189" s="1">
        <v>514995.73263099999</v>
      </c>
      <c r="F189" s="1">
        <v>11907.274735999999</v>
      </c>
      <c r="G189" s="2">
        <v>4568.9853050000002</v>
      </c>
      <c r="H189" s="2">
        <v>1222</v>
      </c>
    </row>
    <row r="190" spans="1:8" x14ac:dyDescent="0.2">
      <c r="A190" t="s">
        <v>6</v>
      </c>
      <c r="B190">
        <v>1</v>
      </c>
      <c r="C190">
        <v>0</v>
      </c>
      <c r="D190" t="s">
        <v>36</v>
      </c>
      <c r="E190" s="1">
        <v>4253730.7094729999</v>
      </c>
      <c r="F190" s="1">
        <v>15862.506315000001</v>
      </c>
      <c r="G190" s="2">
        <v>2934.7375139999999</v>
      </c>
      <c r="H190" s="2">
        <v>3371</v>
      </c>
    </row>
    <row r="191" spans="1:8" x14ac:dyDescent="0.2">
      <c r="A191" t="s">
        <v>6</v>
      </c>
      <c r="B191">
        <v>2</v>
      </c>
      <c r="C191">
        <v>0</v>
      </c>
      <c r="D191" t="s">
        <v>60</v>
      </c>
      <c r="E191" s="1">
        <v>3121.2852630000002</v>
      </c>
      <c r="F191" s="1">
        <v>-37.667368000000003</v>
      </c>
      <c r="G191" s="2">
        <v>46.315789000000002</v>
      </c>
      <c r="H191" s="2">
        <v>186</v>
      </c>
    </row>
    <row r="192" spans="1:8" x14ac:dyDescent="0.2">
      <c r="A192" t="s">
        <v>12</v>
      </c>
      <c r="B192">
        <v>8</v>
      </c>
      <c r="C192">
        <v>0</v>
      </c>
      <c r="D192" t="s">
        <v>18</v>
      </c>
      <c r="E192" s="1">
        <v>2685.7063149999999</v>
      </c>
      <c r="F192" s="1">
        <v>58.322105000000001</v>
      </c>
      <c r="G192" s="2">
        <v>31.026315</v>
      </c>
      <c r="H192" s="2">
        <v>113</v>
      </c>
    </row>
    <row r="193" spans="1:8" x14ac:dyDescent="0.2">
      <c r="A193" t="s">
        <v>10</v>
      </c>
      <c r="B193">
        <v>25</v>
      </c>
      <c r="C193">
        <v>0</v>
      </c>
      <c r="D193" t="s">
        <v>24</v>
      </c>
      <c r="E193" s="1">
        <v>8414.6852629999994</v>
      </c>
      <c r="F193" s="1">
        <v>3962.2589469999998</v>
      </c>
      <c r="G193" s="2">
        <v>35.463157000000002</v>
      </c>
      <c r="H193" s="2">
        <v>133</v>
      </c>
    </row>
    <row r="194" spans="1:8" x14ac:dyDescent="0.2">
      <c r="A194" t="s">
        <v>12</v>
      </c>
      <c r="B194">
        <v>16</v>
      </c>
      <c r="C194">
        <v>0</v>
      </c>
      <c r="D194" t="s">
        <v>65</v>
      </c>
      <c r="E194" s="1">
        <v>1150447.8526310001</v>
      </c>
      <c r="F194" s="1">
        <v>-1947.307368</v>
      </c>
      <c r="G194" s="2">
        <v>10186.31551</v>
      </c>
      <c r="H194" s="2">
        <v>3441</v>
      </c>
    </row>
    <row r="195" spans="1:8" x14ac:dyDescent="0.2">
      <c r="A195" t="s">
        <v>6</v>
      </c>
      <c r="B195">
        <v>38</v>
      </c>
      <c r="C195">
        <v>0</v>
      </c>
      <c r="D195" t="s">
        <v>62</v>
      </c>
      <c r="E195" s="1">
        <v>21542767.633684002</v>
      </c>
      <c r="F195" s="1">
        <v>-242967</v>
      </c>
      <c r="G195" s="2">
        <v>30790.540745999999</v>
      </c>
      <c r="H195" s="2">
        <v>16346</v>
      </c>
    </row>
    <row r="196" spans="1:8" x14ac:dyDescent="0.2">
      <c r="A196" t="s">
        <v>12</v>
      </c>
      <c r="B196">
        <v>7</v>
      </c>
      <c r="C196">
        <v>0</v>
      </c>
      <c r="D196" t="s">
        <v>65</v>
      </c>
      <c r="E196" s="1">
        <v>1348269.267368</v>
      </c>
      <c r="F196" s="1">
        <v>-12631.641052000001</v>
      </c>
      <c r="G196" s="2">
        <v>10549.006425</v>
      </c>
      <c r="H196" s="2">
        <v>3444</v>
      </c>
    </row>
    <row r="197" spans="1:8" x14ac:dyDescent="0.2">
      <c r="A197" t="s">
        <v>9</v>
      </c>
      <c r="B197">
        <v>30</v>
      </c>
      <c r="C197">
        <v>0</v>
      </c>
      <c r="D197" t="s">
        <v>14</v>
      </c>
      <c r="E197" s="1">
        <v>4448.3726310000002</v>
      </c>
      <c r="F197" s="1">
        <v>446.38631500000002</v>
      </c>
      <c r="G197" s="2">
        <v>47.052630999999998</v>
      </c>
      <c r="H197" s="2">
        <v>78</v>
      </c>
    </row>
    <row r="198" spans="1:8" x14ac:dyDescent="0.2">
      <c r="A198" t="s">
        <v>6</v>
      </c>
      <c r="B198">
        <v>15</v>
      </c>
      <c r="C198">
        <v>0</v>
      </c>
      <c r="D198" t="s">
        <v>56</v>
      </c>
      <c r="E198" s="1">
        <v>13151.5</v>
      </c>
      <c r="F198" s="1">
        <v>-240.243157</v>
      </c>
      <c r="G198" s="2">
        <v>90.878195000000005</v>
      </c>
      <c r="H198" s="2">
        <v>222</v>
      </c>
    </row>
    <row r="199" spans="1:8" x14ac:dyDescent="0.2">
      <c r="A199" t="s">
        <v>6</v>
      </c>
      <c r="B199">
        <v>14</v>
      </c>
      <c r="C199">
        <v>0</v>
      </c>
      <c r="D199" t="s">
        <v>26</v>
      </c>
      <c r="E199" s="1">
        <v>3157.4126310000001</v>
      </c>
      <c r="F199" s="1">
        <v>204.44315700000001</v>
      </c>
      <c r="G199" s="2">
        <v>21.052631000000002</v>
      </c>
      <c r="H199" s="2">
        <v>99</v>
      </c>
    </row>
    <row r="200" spans="1:8" x14ac:dyDescent="0.2">
      <c r="A200" t="s">
        <v>9</v>
      </c>
      <c r="B200">
        <v>22</v>
      </c>
      <c r="C200">
        <v>0</v>
      </c>
      <c r="D200" t="s">
        <v>20</v>
      </c>
      <c r="E200" s="1">
        <v>1529972.8831569999</v>
      </c>
      <c r="F200" s="1">
        <v>262388.848421</v>
      </c>
      <c r="G200" s="2">
        <v>5120.1971949999997</v>
      </c>
      <c r="H200" s="2">
        <v>6175</v>
      </c>
    </row>
    <row r="201" spans="1:8" x14ac:dyDescent="0.2">
      <c r="A201" t="s">
        <v>6</v>
      </c>
      <c r="B201">
        <v>51</v>
      </c>
      <c r="C201">
        <v>0</v>
      </c>
      <c r="D201" t="s">
        <v>31</v>
      </c>
      <c r="E201" s="1">
        <v>15666.186315000001</v>
      </c>
      <c r="F201" s="1">
        <v>1319.8568419999999</v>
      </c>
      <c r="G201" s="2">
        <v>155.89473599999999</v>
      </c>
      <c r="H201" s="2">
        <v>517</v>
      </c>
    </row>
    <row r="202" spans="1:8" x14ac:dyDescent="0.2">
      <c r="A202" t="s">
        <v>11</v>
      </c>
      <c r="B202">
        <v>40</v>
      </c>
      <c r="C202">
        <v>1</v>
      </c>
      <c r="D202" t="s">
        <v>19</v>
      </c>
      <c r="E202" s="1">
        <v>1371.1105259999999</v>
      </c>
      <c r="F202" s="1">
        <v>-84.055789000000004</v>
      </c>
      <c r="G202" s="2">
        <v>15.157894000000001</v>
      </c>
      <c r="H202" s="2">
        <v>19</v>
      </c>
    </row>
    <row r="203" spans="1:8" x14ac:dyDescent="0.2">
      <c r="A203" t="s">
        <v>7</v>
      </c>
      <c r="B203">
        <v>47</v>
      </c>
      <c r="C203">
        <v>0</v>
      </c>
      <c r="D203" t="s">
        <v>36</v>
      </c>
      <c r="E203" s="1">
        <v>2095204.227368</v>
      </c>
      <c r="F203" s="1">
        <v>225481.98315700001</v>
      </c>
      <c r="G203" s="2">
        <v>2967.4045890000002</v>
      </c>
      <c r="H203" s="2">
        <v>3393</v>
      </c>
    </row>
    <row r="204" spans="1:8" x14ac:dyDescent="0.2">
      <c r="A204" t="s">
        <v>12</v>
      </c>
      <c r="B204">
        <v>36</v>
      </c>
      <c r="C204">
        <v>0</v>
      </c>
      <c r="D204" t="s">
        <v>55</v>
      </c>
      <c r="E204" s="1">
        <v>7196.7452629999998</v>
      </c>
      <c r="F204" s="1">
        <v>-267.068421</v>
      </c>
      <c r="G204" s="2">
        <v>53.614452</v>
      </c>
      <c r="H204" s="2">
        <v>118</v>
      </c>
    </row>
    <row r="205" spans="1:8" x14ac:dyDescent="0.2">
      <c r="A205" t="s">
        <v>9</v>
      </c>
      <c r="B205">
        <v>3</v>
      </c>
      <c r="C205">
        <v>0</v>
      </c>
      <c r="D205" t="s">
        <v>40</v>
      </c>
      <c r="E205" s="1">
        <v>49989.388421000003</v>
      </c>
      <c r="F205" s="1">
        <v>1835.6252629999999</v>
      </c>
      <c r="G205" s="2">
        <v>154.942103</v>
      </c>
      <c r="H205" s="2">
        <v>152</v>
      </c>
    </row>
    <row r="206" spans="1:8" x14ac:dyDescent="0.2">
      <c r="A206" t="s">
        <v>7</v>
      </c>
      <c r="B206">
        <v>42</v>
      </c>
      <c r="C206">
        <v>0</v>
      </c>
      <c r="D206" t="s">
        <v>64</v>
      </c>
      <c r="E206" s="1">
        <v>456.923157</v>
      </c>
      <c r="F206" s="1">
        <v>-59.955789000000003</v>
      </c>
      <c r="G206" s="2">
        <v>21.993859</v>
      </c>
      <c r="H206" s="2">
        <v>103</v>
      </c>
    </row>
    <row r="207" spans="1:8" x14ac:dyDescent="0.2">
      <c r="A207" t="s">
        <v>12</v>
      </c>
      <c r="B207">
        <v>27</v>
      </c>
      <c r="C207">
        <v>1</v>
      </c>
      <c r="D207" t="s">
        <v>60</v>
      </c>
      <c r="E207" s="1">
        <v>19.666315000000001</v>
      </c>
      <c r="F207" s="1">
        <v>18.151578000000001</v>
      </c>
      <c r="G207" s="2">
        <v>1.2631570000000001</v>
      </c>
      <c r="H207" s="2">
        <v>5</v>
      </c>
    </row>
    <row r="208" spans="1:8" x14ac:dyDescent="0.2">
      <c r="A208" t="s">
        <v>9</v>
      </c>
      <c r="B208">
        <v>11</v>
      </c>
      <c r="C208">
        <v>0</v>
      </c>
      <c r="D208" t="s">
        <v>30</v>
      </c>
      <c r="E208" s="1">
        <v>21014.503156999999</v>
      </c>
      <c r="F208" s="1">
        <v>-1329.4947360000001</v>
      </c>
      <c r="G208" s="2">
        <v>254.63157799999999</v>
      </c>
      <c r="H208" s="2">
        <v>292</v>
      </c>
    </row>
    <row r="209" spans="1:8" x14ac:dyDescent="0.2">
      <c r="A209" t="s">
        <v>11</v>
      </c>
      <c r="B209">
        <v>40</v>
      </c>
      <c r="C209">
        <v>0</v>
      </c>
      <c r="D209" t="s">
        <v>33</v>
      </c>
      <c r="E209" s="1">
        <v>510367.33894699998</v>
      </c>
      <c r="F209" s="1">
        <v>2762.54</v>
      </c>
      <c r="G209" s="2">
        <v>4984.485283</v>
      </c>
      <c r="H209" s="2">
        <v>1276</v>
      </c>
    </row>
    <row r="210" spans="1:8" x14ac:dyDescent="0.2">
      <c r="A210" t="s">
        <v>8</v>
      </c>
      <c r="B210">
        <v>10</v>
      </c>
      <c r="C210">
        <v>0</v>
      </c>
      <c r="D210" t="s">
        <v>26</v>
      </c>
      <c r="E210" s="1">
        <v>1058.3536839999999</v>
      </c>
      <c r="F210" s="1">
        <v>133.54526300000001</v>
      </c>
      <c r="G210" s="2">
        <v>4.555555</v>
      </c>
      <c r="H210" s="2">
        <v>31</v>
      </c>
    </row>
    <row r="211" spans="1:8" x14ac:dyDescent="0.2">
      <c r="A211" t="s">
        <v>12</v>
      </c>
      <c r="B211">
        <v>26</v>
      </c>
      <c r="C211">
        <v>0</v>
      </c>
      <c r="D211" t="s">
        <v>19</v>
      </c>
      <c r="E211" s="1">
        <v>1855247.757894</v>
      </c>
      <c r="F211" s="1">
        <v>23636.38</v>
      </c>
      <c r="G211" s="2">
        <v>8453.5183980000002</v>
      </c>
      <c r="H211" s="2">
        <v>2091</v>
      </c>
    </row>
    <row r="212" spans="1:8" x14ac:dyDescent="0.2">
      <c r="A212" t="s">
        <v>7</v>
      </c>
      <c r="B212">
        <v>4</v>
      </c>
      <c r="C212">
        <v>0</v>
      </c>
      <c r="D212" t="s">
        <v>42</v>
      </c>
      <c r="E212" s="1">
        <v>619382.81473600003</v>
      </c>
      <c r="F212" s="1">
        <v>11514.263156999999</v>
      </c>
      <c r="G212" s="2">
        <v>4755.7008079999996</v>
      </c>
      <c r="H212" s="2">
        <v>4229</v>
      </c>
    </row>
    <row r="213" spans="1:8" x14ac:dyDescent="0.2">
      <c r="A213" t="s">
        <v>9</v>
      </c>
      <c r="B213">
        <v>20</v>
      </c>
      <c r="C213">
        <v>0</v>
      </c>
      <c r="D213" t="s">
        <v>62</v>
      </c>
      <c r="E213" s="1">
        <v>26388827.546314999</v>
      </c>
      <c r="F213" s="1">
        <v>563135.78736800002</v>
      </c>
      <c r="G213" s="2">
        <v>48828.889838000003</v>
      </c>
      <c r="H213" s="2">
        <v>21114</v>
      </c>
    </row>
    <row r="214" spans="1:8" x14ac:dyDescent="0.2">
      <c r="A214" t="s">
        <v>10</v>
      </c>
      <c r="B214">
        <v>47</v>
      </c>
      <c r="C214">
        <v>0</v>
      </c>
      <c r="D214" t="s">
        <v>17</v>
      </c>
      <c r="E214" s="1">
        <v>235.68</v>
      </c>
      <c r="F214" s="1">
        <v>-1.962105</v>
      </c>
      <c r="G214" s="2">
        <v>5.1052629999999999</v>
      </c>
      <c r="H214" s="2">
        <v>21</v>
      </c>
    </row>
    <row r="215" spans="1:8" x14ac:dyDescent="0.2">
      <c r="A215" t="s">
        <v>11</v>
      </c>
      <c r="B215">
        <v>50</v>
      </c>
      <c r="C215">
        <v>0</v>
      </c>
      <c r="D215" t="s">
        <v>65</v>
      </c>
      <c r="E215" s="1">
        <v>12946.510526</v>
      </c>
      <c r="F215" s="1">
        <v>2.401052</v>
      </c>
      <c r="G215" s="2">
        <v>220.91378</v>
      </c>
      <c r="H215" s="2">
        <v>513</v>
      </c>
    </row>
    <row r="216" spans="1:8" x14ac:dyDescent="0.2">
      <c r="A216" t="s">
        <v>6</v>
      </c>
      <c r="B216">
        <v>6</v>
      </c>
      <c r="C216">
        <v>0</v>
      </c>
      <c r="D216" t="s">
        <v>54</v>
      </c>
      <c r="E216" s="1">
        <v>114.523157</v>
      </c>
      <c r="F216" s="1">
        <v>50.322105000000001</v>
      </c>
      <c r="G216" s="2">
        <v>2.2105260000000002</v>
      </c>
      <c r="H216" s="2">
        <v>7</v>
      </c>
    </row>
    <row r="217" spans="1:8" x14ac:dyDescent="0.2">
      <c r="A217" t="s">
        <v>9</v>
      </c>
      <c r="B217">
        <v>40</v>
      </c>
      <c r="C217">
        <v>0</v>
      </c>
      <c r="D217" t="s">
        <v>40</v>
      </c>
      <c r="E217" s="1">
        <v>3453.2873679999998</v>
      </c>
      <c r="F217" s="1">
        <v>-183.94736800000001</v>
      </c>
      <c r="G217" s="2">
        <v>8.3438590000000001</v>
      </c>
      <c r="H217" s="2">
        <v>30</v>
      </c>
    </row>
    <row r="218" spans="1:8" x14ac:dyDescent="0.2">
      <c r="A218" t="s">
        <v>6</v>
      </c>
      <c r="B218">
        <v>44</v>
      </c>
      <c r="C218">
        <v>0</v>
      </c>
      <c r="D218" t="s">
        <v>40</v>
      </c>
      <c r="E218" s="1">
        <v>12329.114736</v>
      </c>
      <c r="F218" s="1">
        <v>-1161.0147360000001</v>
      </c>
      <c r="G218" s="2">
        <v>35.68421</v>
      </c>
      <c r="H218" s="2">
        <v>80</v>
      </c>
    </row>
    <row r="219" spans="1:8" x14ac:dyDescent="0.2">
      <c r="A219" t="s">
        <v>11</v>
      </c>
      <c r="B219">
        <v>6</v>
      </c>
      <c r="C219">
        <v>0</v>
      </c>
      <c r="D219" t="s">
        <v>55</v>
      </c>
      <c r="E219" s="1">
        <v>5377.3389470000002</v>
      </c>
      <c r="F219" s="1">
        <v>902.85789399999999</v>
      </c>
      <c r="G219" s="2">
        <v>49.719298000000002</v>
      </c>
      <c r="H219" s="2">
        <v>149</v>
      </c>
    </row>
    <row r="220" spans="1:8" x14ac:dyDescent="0.2">
      <c r="A220" t="s">
        <v>10</v>
      </c>
      <c r="B220">
        <v>22</v>
      </c>
      <c r="C220">
        <v>0</v>
      </c>
      <c r="D220" t="s">
        <v>55</v>
      </c>
      <c r="E220" s="1">
        <v>58976.123157000002</v>
      </c>
      <c r="F220" s="1">
        <v>-186.62421000000001</v>
      </c>
      <c r="G220" s="2">
        <v>231.399372</v>
      </c>
      <c r="H220" s="2">
        <v>531</v>
      </c>
    </row>
    <row r="221" spans="1:8" x14ac:dyDescent="0.2">
      <c r="A221" t="s">
        <v>9</v>
      </c>
      <c r="B221">
        <v>53</v>
      </c>
      <c r="C221">
        <v>0</v>
      </c>
      <c r="D221" t="s">
        <v>41</v>
      </c>
      <c r="E221" s="1">
        <v>27603.083157000001</v>
      </c>
      <c r="F221" s="1">
        <v>-1487.3368419999999</v>
      </c>
      <c r="G221" s="2">
        <v>392.17601999999999</v>
      </c>
      <c r="H221" s="2">
        <v>904</v>
      </c>
    </row>
    <row r="222" spans="1:8" x14ac:dyDescent="0.2">
      <c r="A222" t="s">
        <v>11</v>
      </c>
      <c r="B222">
        <v>28</v>
      </c>
      <c r="C222">
        <v>1</v>
      </c>
      <c r="D222" t="s">
        <v>65</v>
      </c>
      <c r="E222" s="1">
        <v>23091.375789000002</v>
      </c>
      <c r="F222" s="1">
        <v>5673.1684210000003</v>
      </c>
      <c r="G222" s="2">
        <v>597.29323099999999</v>
      </c>
      <c r="H222" s="2">
        <v>174</v>
      </c>
    </row>
    <row r="223" spans="1:8" x14ac:dyDescent="0.2">
      <c r="A223" t="s">
        <v>7</v>
      </c>
      <c r="B223">
        <v>12</v>
      </c>
      <c r="C223">
        <v>0</v>
      </c>
      <c r="D223" t="s">
        <v>33</v>
      </c>
      <c r="E223" s="1">
        <v>5360.54</v>
      </c>
      <c r="F223" s="1">
        <v>675.65052600000001</v>
      </c>
      <c r="G223" s="2">
        <v>313.68421000000001</v>
      </c>
      <c r="H223" s="2">
        <v>273</v>
      </c>
    </row>
    <row r="224" spans="1:8" x14ac:dyDescent="0.2">
      <c r="A224" t="s">
        <v>7</v>
      </c>
      <c r="B224">
        <v>17</v>
      </c>
      <c r="C224">
        <v>0</v>
      </c>
      <c r="D224" t="s">
        <v>40</v>
      </c>
      <c r="E224" s="1">
        <v>21962.885263</v>
      </c>
      <c r="F224" s="1">
        <v>-2286.4842100000001</v>
      </c>
      <c r="G224" s="2">
        <v>73.052631000000005</v>
      </c>
      <c r="H224" s="2">
        <v>97</v>
      </c>
    </row>
    <row r="225" spans="1:8" x14ac:dyDescent="0.2">
      <c r="A225" t="s">
        <v>11</v>
      </c>
      <c r="B225">
        <v>13</v>
      </c>
      <c r="C225">
        <v>1</v>
      </c>
      <c r="D225" t="s">
        <v>60</v>
      </c>
      <c r="E225" s="1">
        <v>220.196842</v>
      </c>
      <c r="F225" s="1">
        <v>101.32842100000001</v>
      </c>
      <c r="G225" s="2">
        <v>3.2631559999999999</v>
      </c>
      <c r="H225" s="2">
        <v>14</v>
      </c>
    </row>
    <row r="226" spans="1:8" x14ac:dyDescent="0.2">
      <c r="A226" t="s">
        <v>11</v>
      </c>
      <c r="B226">
        <v>52</v>
      </c>
      <c r="C226">
        <v>1</v>
      </c>
      <c r="D226" t="s">
        <v>20</v>
      </c>
      <c r="E226" s="1">
        <v>102535.36421</v>
      </c>
      <c r="F226" s="1">
        <v>9758.6042099999995</v>
      </c>
      <c r="G226" s="2">
        <v>873.22351800000001</v>
      </c>
      <c r="H226" s="2">
        <v>600</v>
      </c>
    </row>
    <row r="227" spans="1:8" x14ac:dyDescent="0.2">
      <c r="A227" t="s">
        <v>7</v>
      </c>
      <c r="B227">
        <v>9</v>
      </c>
      <c r="C227">
        <v>0</v>
      </c>
      <c r="D227" t="s">
        <v>15</v>
      </c>
      <c r="E227" s="1">
        <v>1855.4557890000001</v>
      </c>
      <c r="F227" s="1">
        <v>-290.45789400000001</v>
      </c>
      <c r="G227" s="2">
        <v>12.334334999999999</v>
      </c>
      <c r="H227" s="2">
        <v>53</v>
      </c>
    </row>
    <row r="228" spans="1:8" x14ac:dyDescent="0.2">
      <c r="A228" t="s">
        <v>8</v>
      </c>
      <c r="B228">
        <v>23</v>
      </c>
      <c r="C228">
        <v>0</v>
      </c>
      <c r="D228" t="s">
        <v>20</v>
      </c>
      <c r="E228" s="1">
        <v>1053351.1273680001</v>
      </c>
      <c r="F228" s="1">
        <v>-94736.931578000003</v>
      </c>
      <c r="G228" s="2">
        <v>4730.4086980000002</v>
      </c>
      <c r="H228" s="2">
        <v>5155</v>
      </c>
    </row>
    <row r="229" spans="1:8" x14ac:dyDescent="0.2">
      <c r="A229" t="s">
        <v>9</v>
      </c>
      <c r="B229">
        <v>31</v>
      </c>
      <c r="C229">
        <v>0</v>
      </c>
      <c r="D229" t="s">
        <v>30</v>
      </c>
      <c r="E229" s="1">
        <v>5007.0231569999996</v>
      </c>
      <c r="F229" s="1">
        <v>-772.26421000000005</v>
      </c>
      <c r="G229" s="2">
        <v>57.789473000000001</v>
      </c>
      <c r="H229" s="2">
        <v>145</v>
      </c>
    </row>
    <row r="230" spans="1:8" x14ac:dyDescent="0.2">
      <c r="A230" t="s">
        <v>6</v>
      </c>
      <c r="B230">
        <v>38</v>
      </c>
      <c r="C230">
        <v>0</v>
      </c>
      <c r="D230" t="s">
        <v>60</v>
      </c>
      <c r="E230" s="1">
        <v>4396.1768419999999</v>
      </c>
      <c r="F230" s="1">
        <v>-159.43684200000001</v>
      </c>
      <c r="G230" s="2">
        <v>60.105263000000001</v>
      </c>
      <c r="H230" s="2">
        <v>236</v>
      </c>
    </row>
    <row r="231" spans="1:8" x14ac:dyDescent="0.2">
      <c r="A231" t="s">
        <v>12</v>
      </c>
      <c r="B231">
        <v>33</v>
      </c>
      <c r="C231">
        <v>0</v>
      </c>
      <c r="D231" t="s">
        <v>14</v>
      </c>
      <c r="E231" s="1">
        <v>4972.9368420000001</v>
      </c>
      <c r="F231" s="1">
        <v>203.01578900000001</v>
      </c>
      <c r="G231" s="2">
        <v>38.526314999999997</v>
      </c>
      <c r="H231" s="2">
        <v>73</v>
      </c>
    </row>
    <row r="232" spans="1:8" x14ac:dyDescent="0.2">
      <c r="A232" t="s">
        <v>10</v>
      </c>
      <c r="B232">
        <v>21</v>
      </c>
      <c r="C232">
        <v>0</v>
      </c>
      <c r="D232" t="s">
        <v>26</v>
      </c>
      <c r="E232" s="1">
        <v>4980.4347360000002</v>
      </c>
      <c r="F232" s="1">
        <v>995.49263099999996</v>
      </c>
      <c r="G232" s="2">
        <v>32.172597000000003</v>
      </c>
      <c r="H232" s="2">
        <v>66</v>
      </c>
    </row>
    <row r="233" spans="1:8" x14ac:dyDescent="0.2">
      <c r="A233" t="s">
        <v>8</v>
      </c>
      <c r="B233">
        <v>10</v>
      </c>
      <c r="C233">
        <v>0</v>
      </c>
      <c r="D233" t="s">
        <v>19</v>
      </c>
      <c r="E233" s="1">
        <v>212150.16631500001</v>
      </c>
      <c r="F233" s="1">
        <v>16184.838947</v>
      </c>
      <c r="G233" s="2">
        <v>329.62154800000002</v>
      </c>
      <c r="H233" s="2">
        <v>593</v>
      </c>
    </row>
    <row r="234" spans="1:8" x14ac:dyDescent="0.2">
      <c r="A234" t="s">
        <v>11</v>
      </c>
      <c r="B234">
        <v>23</v>
      </c>
      <c r="C234">
        <v>0</v>
      </c>
      <c r="D234" t="s">
        <v>41</v>
      </c>
      <c r="E234" s="1">
        <v>23267.302104999999</v>
      </c>
      <c r="F234" s="1">
        <v>-926.93263100000001</v>
      </c>
      <c r="G234" s="2">
        <v>277.88992400000001</v>
      </c>
      <c r="H234" s="2">
        <v>632</v>
      </c>
    </row>
    <row r="235" spans="1:8" x14ac:dyDescent="0.2">
      <c r="A235" t="s">
        <v>10</v>
      </c>
      <c r="B235">
        <v>39</v>
      </c>
      <c r="C235">
        <v>0</v>
      </c>
      <c r="D235" t="s">
        <v>41</v>
      </c>
      <c r="E235" s="1">
        <v>39004.012630999998</v>
      </c>
      <c r="F235" s="1">
        <v>1046.785263</v>
      </c>
      <c r="G235" s="2">
        <v>763.69986100000006</v>
      </c>
      <c r="H235" s="2">
        <v>1174</v>
      </c>
    </row>
    <row r="236" spans="1:8" x14ac:dyDescent="0.2">
      <c r="A236" t="s">
        <v>7</v>
      </c>
      <c r="B236">
        <v>19</v>
      </c>
      <c r="C236">
        <v>0</v>
      </c>
      <c r="D236" t="s">
        <v>40</v>
      </c>
      <c r="E236" s="1">
        <v>49012.191577999998</v>
      </c>
      <c r="F236" s="1">
        <v>5367.2221049999998</v>
      </c>
      <c r="G236" s="2">
        <v>105.578947</v>
      </c>
      <c r="H236" s="2">
        <v>162</v>
      </c>
    </row>
    <row r="237" spans="1:8" x14ac:dyDescent="0.2">
      <c r="A237" t="s">
        <v>7</v>
      </c>
      <c r="B237">
        <v>13</v>
      </c>
      <c r="C237">
        <v>0</v>
      </c>
      <c r="D237" t="s">
        <v>40</v>
      </c>
      <c r="E237" s="1">
        <v>34372.746314999997</v>
      </c>
      <c r="F237" s="1">
        <v>-4251.9136840000001</v>
      </c>
      <c r="G237" s="2">
        <v>124.210526</v>
      </c>
      <c r="H237" s="2">
        <v>209</v>
      </c>
    </row>
    <row r="238" spans="1:8" x14ac:dyDescent="0.2">
      <c r="A238" t="s">
        <v>6</v>
      </c>
      <c r="B238">
        <v>15</v>
      </c>
      <c r="C238">
        <v>0</v>
      </c>
      <c r="D238" t="s">
        <v>66</v>
      </c>
      <c r="E238" s="1">
        <v>26513.313684000001</v>
      </c>
      <c r="F238" s="1">
        <v>-219.75894700000001</v>
      </c>
      <c r="G238" s="2">
        <v>408.94736799999998</v>
      </c>
      <c r="H238" s="2">
        <v>1127</v>
      </c>
    </row>
    <row r="239" spans="1:8" x14ac:dyDescent="0.2">
      <c r="A239" t="s">
        <v>7</v>
      </c>
      <c r="B239">
        <v>49</v>
      </c>
      <c r="C239">
        <v>0</v>
      </c>
      <c r="D239" t="s">
        <v>27</v>
      </c>
      <c r="E239" s="1">
        <v>5839.2894729999998</v>
      </c>
      <c r="F239" s="1">
        <v>-14.851578</v>
      </c>
      <c r="G239" s="2">
        <v>64.167084000000003</v>
      </c>
      <c r="H239" s="2">
        <v>190</v>
      </c>
    </row>
    <row r="240" spans="1:8" x14ac:dyDescent="0.2">
      <c r="A240" t="s">
        <v>10</v>
      </c>
      <c r="B240">
        <v>25</v>
      </c>
      <c r="C240">
        <v>0</v>
      </c>
      <c r="D240" t="s">
        <v>36</v>
      </c>
      <c r="E240" s="1">
        <v>11155.278947000001</v>
      </c>
      <c r="F240" s="1">
        <v>1371.4915779999999</v>
      </c>
      <c r="G240" s="2">
        <v>36.072180000000003</v>
      </c>
      <c r="H240" s="2">
        <v>136</v>
      </c>
    </row>
    <row r="241" spans="1:8" x14ac:dyDescent="0.2">
      <c r="A241" t="s">
        <v>7</v>
      </c>
      <c r="B241">
        <v>10</v>
      </c>
      <c r="C241">
        <v>0</v>
      </c>
      <c r="D241" t="s">
        <v>33</v>
      </c>
      <c r="E241" s="1">
        <v>12703.597894</v>
      </c>
      <c r="F241" s="1">
        <v>459.68105200000002</v>
      </c>
      <c r="G241" s="2">
        <v>609.57894699999997</v>
      </c>
      <c r="H241" s="2">
        <v>352</v>
      </c>
    </row>
    <row r="242" spans="1:8" x14ac:dyDescent="0.2">
      <c r="A242" t="s">
        <v>8</v>
      </c>
      <c r="B242">
        <v>43</v>
      </c>
      <c r="C242">
        <v>0</v>
      </c>
      <c r="D242" t="s">
        <v>20</v>
      </c>
      <c r="E242" s="1">
        <v>2110907.871578</v>
      </c>
      <c r="F242" s="1">
        <v>82357.155788999997</v>
      </c>
      <c r="G242" s="2">
        <v>9282.5979399999997</v>
      </c>
      <c r="H242" s="2">
        <v>7197</v>
      </c>
    </row>
    <row r="243" spans="1:8" x14ac:dyDescent="0.2">
      <c r="A243" t="s">
        <v>12</v>
      </c>
      <c r="B243">
        <v>4</v>
      </c>
      <c r="C243">
        <v>0</v>
      </c>
      <c r="D243" t="s">
        <v>24</v>
      </c>
      <c r="E243" s="1">
        <v>4441.0094730000001</v>
      </c>
      <c r="F243" s="1">
        <v>1996.005263</v>
      </c>
      <c r="G243" s="2">
        <v>32.258896999999997</v>
      </c>
      <c r="H243" s="2">
        <v>164</v>
      </c>
    </row>
    <row r="244" spans="1:8" x14ac:dyDescent="0.2">
      <c r="A244" t="s">
        <v>10</v>
      </c>
      <c r="B244">
        <v>40</v>
      </c>
      <c r="C244">
        <v>1</v>
      </c>
      <c r="D244" t="s">
        <v>19</v>
      </c>
      <c r="E244" s="1">
        <v>1521.337894</v>
      </c>
      <c r="F244" s="1">
        <v>359.03052600000001</v>
      </c>
      <c r="G244" s="2">
        <v>10.236841999999999</v>
      </c>
      <c r="H244" s="2">
        <v>18</v>
      </c>
    </row>
    <row r="245" spans="1:8" x14ac:dyDescent="0.2">
      <c r="A245" t="s">
        <v>9</v>
      </c>
      <c r="B245">
        <v>35</v>
      </c>
      <c r="C245">
        <v>0</v>
      </c>
      <c r="D245" t="s">
        <v>62</v>
      </c>
      <c r="E245" s="1">
        <v>36501450.016842</v>
      </c>
      <c r="F245" s="1">
        <v>-107555.786315</v>
      </c>
      <c r="G245" s="2">
        <v>64898.555605000001</v>
      </c>
      <c r="H245" s="2">
        <v>20999</v>
      </c>
    </row>
    <row r="246" spans="1:8" x14ac:dyDescent="0.2">
      <c r="A246" t="s">
        <v>7</v>
      </c>
      <c r="B246">
        <v>44</v>
      </c>
      <c r="C246">
        <v>0</v>
      </c>
      <c r="D246" t="s">
        <v>60</v>
      </c>
      <c r="E246" s="1">
        <v>4779.2326309999999</v>
      </c>
      <c r="F246" s="1">
        <v>273.00315699999999</v>
      </c>
      <c r="G246" s="2">
        <v>98.675929999999994</v>
      </c>
      <c r="H246" s="2">
        <v>278</v>
      </c>
    </row>
    <row r="247" spans="1:8" x14ac:dyDescent="0.2">
      <c r="A247" t="s">
        <v>10</v>
      </c>
      <c r="B247">
        <v>53</v>
      </c>
      <c r="C247">
        <v>0</v>
      </c>
      <c r="D247" t="s">
        <v>27</v>
      </c>
      <c r="E247" s="1">
        <v>20138.517894000001</v>
      </c>
      <c r="F247" s="1">
        <v>-1120.4021049999999</v>
      </c>
      <c r="G247" s="2">
        <v>204.04210499999999</v>
      </c>
      <c r="H247" s="2">
        <v>308</v>
      </c>
    </row>
    <row r="248" spans="1:8" x14ac:dyDescent="0.2">
      <c r="A248" t="s">
        <v>9</v>
      </c>
      <c r="B248">
        <v>43</v>
      </c>
      <c r="C248">
        <v>0</v>
      </c>
      <c r="D248" t="s">
        <v>60</v>
      </c>
      <c r="E248" s="1">
        <v>2027.298947</v>
      </c>
      <c r="F248" s="1">
        <v>-357.49473599999999</v>
      </c>
      <c r="G248" s="2">
        <v>38.872804000000002</v>
      </c>
      <c r="H248" s="2">
        <v>162</v>
      </c>
    </row>
    <row r="249" spans="1:8" x14ac:dyDescent="0.2">
      <c r="A249" t="s">
        <v>6</v>
      </c>
      <c r="B249">
        <v>31</v>
      </c>
      <c r="C249">
        <v>0</v>
      </c>
      <c r="D249" t="s">
        <v>65</v>
      </c>
      <c r="E249" s="1">
        <v>888485.63157800003</v>
      </c>
      <c r="F249" s="1">
        <v>1680.0884209999999</v>
      </c>
      <c r="G249" s="2">
        <v>5581.2423820000004</v>
      </c>
      <c r="H249" s="2">
        <v>4567</v>
      </c>
    </row>
    <row r="250" spans="1:8" x14ac:dyDescent="0.2">
      <c r="A250" t="s">
        <v>6</v>
      </c>
      <c r="B250">
        <v>32</v>
      </c>
      <c r="C250">
        <v>0</v>
      </c>
      <c r="D250" t="s">
        <v>36</v>
      </c>
      <c r="E250" s="1">
        <v>121944.26947299999</v>
      </c>
      <c r="F250" s="1">
        <v>3015.0347360000001</v>
      </c>
      <c r="G250" s="2">
        <v>300.72468600000002</v>
      </c>
      <c r="H250" s="2">
        <v>746</v>
      </c>
    </row>
    <row r="251" spans="1:8" x14ac:dyDescent="0.2">
      <c r="A251" t="s">
        <v>6</v>
      </c>
      <c r="B251">
        <v>45</v>
      </c>
      <c r="C251">
        <v>0</v>
      </c>
      <c r="D251" t="s">
        <v>13</v>
      </c>
      <c r="E251" s="1">
        <v>2337.4157890000001</v>
      </c>
      <c r="F251" s="1">
        <v>171.12526299999999</v>
      </c>
      <c r="G251" s="2">
        <v>23.894736000000002</v>
      </c>
      <c r="H251" s="2">
        <v>103</v>
      </c>
    </row>
    <row r="252" spans="1:8" x14ac:dyDescent="0.2">
      <c r="A252" t="s">
        <v>11</v>
      </c>
      <c r="B252">
        <v>49</v>
      </c>
      <c r="C252">
        <v>0</v>
      </c>
      <c r="D252" t="s">
        <v>24</v>
      </c>
      <c r="E252" s="1">
        <v>8088.7947359999998</v>
      </c>
      <c r="F252" s="1">
        <v>-51.935789</v>
      </c>
      <c r="G252" s="2">
        <v>52.720466999999999</v>
      </c>
      <c r="H252" s="2">
        <v>219</v>
      </c>
    </row>
    <row r="253" spans="1:8" x14ac:dyDescent="0.2">
      <c r="A253" t="s">
        <v>8</v>
      </c>
      <c r="B253">
        <v>24</v>
      </c>
      <c r="C253">
        <v>0</v>
      </c>
      <c r="D253" t="s">
        <v>24</v>
      </c>
      <c r="E253" s="1">
        <v>823.54</v>
      </c>
      <c r="F253" s="1">
        <v>1403.6663149999999</v>
      </c>
      <c r="G253" s="2">
        <v>5.3684209999999997</v>
      </c>
      <c r="H253" s="2">
        <v>30</v>
      </c>
    </row>
    <row r="254" spans="1:8" x14ac:dyDescent="0.2">
      <c r="A254" t="s">
        <v>8</v>
      </c>
      <c r="B254">
        <v>32</v>
      </c>
      <c r="C254">
        <v>0</v>
      </c>
      <c r="D254" t="s">
        <v>62</v>
      </c>
      <c r="E254" s="1">
        <v>15858807.042105</v>
      </c>
      <c r="F254" s="1">
        <v>137043.55473599999</v>
      </c>
      <c r="G254" s="2">
        <v>32159.995335</v>
      </c>
      <c r="H254" s="2">
        <v>14573</v>
      </c>
    </row>
    <row r="255" spans="1:8" x14ac:dyDescent="0.2">
      <c r="A255" t="s">
        <v>7</v>
      </c>
      <c r="B255">
        <v>6</v>
      </c>
      <c r="C255">
        <v>0</v>
      </c>
      <c r="D255" t="s">
        <v>62</v>
      </c>
      <c r="E255" s="1">
        <v>9020955.0663150009</v>
      </c>
      <c r="F255" s="1">
        <v>81887.301051999995</v>
      </c>
      <c r="G255" s="2">
        <v>19991.704547000001</v>
      </c>
      <c r="H255" s="2">
        <v>12418</v>
      </c>
    </row>
    <row r="256" spans="1:8" x14ac:dyDescent="0.2">
      <c r="A256" t="s">
        <v>10</v>
      </c>
      <c r="B256">
        <v>25</v>
      </c>
      <c r="C256">
        <v>0</v>
      </c>
      <c r="D256" t="s">
        <v>33</v>
      </c>
      <c r="E256" s="1">
        <v>375038.05473600002</v>
      </c>
      <c r="F256" s="1">
        <v>-10003.461052000001</v>
      </c>
      <c r="G256" s="2">
        <v>4638.6483719999997</v>
      </c>
      <c r="H256" s="2">
        <v>1924</v>
      </c>
    </row>
    <row r="257" spans="1:8" x14ac:dyDescent="0.2">
      <c r="A257" t="s">
        <v>7</v>
      </c>
      <c r="B257">
        <v>3</v>
      </c>
      <c r="C257">
        <v>0</v>
      </c>
      <c r="D257" t="s">
        <v>66</v>
      </c>
      <c r="E257" s="1">
        <v>28617.838947</v>
      </c>
      <c r="F257" s="1">
        <v>778.87684200000001</v>
      </c>
      <c r="G257" s="2">
        <v>485.89473600000002</v>
      </c>
      <c r="H257" s="2">
        <v>1252</v>
      </c>
    </row>
    <row r="258" spans="1:8" x14ac:dyDescent="0.2">
      <c r="A258" t="s">
        <v>11</v>
      </c>
      <c r="B258">
        <v>37</v>
      </c>
      <c r="C258">
        <v>0</v>
      </c>
      <c r="D258" t="s">
        <v>56</v>
      </c>
      <c r="E258" s="1">
        <v>27856.930526</v>
      </c>
      <c r="F258" s="1">
        <v>1050.3568419999999</v>
      </c>
      <c r="G258" s="2">
        <v>99.100876</v>
      </c>
      <c r="H258" s="2">
        <v>258</v>
      </c>
    </row>
    <row r="259" spans="1:8" x14ac:dyDescent="0.2">
      <c r="A259" t="s">
        <v>11</v>
      </c>
      <c r="B259">
        <v>19</v>
      </c>
      <c r="C259">
        <v>0</v>
      </c>
      <c r="D259" t="s">
        <v>56</v>
      </c>
      <c r="E259" s="1">
        <v>21564.983156999999</v>
      </c>
      <c r="F259" s="1">
        <v>1643.3284209999999</v>
      </c>
      <c r="G259" s="2">
        <v>100.002464</v>
      </c>
      <c r="H259" s="2">
        <v>236</v>
      </c>
    </row>
    <row r="260" spans="1:8" x14ac:dyDescent="0.2">
      <c r="A260" t="s">
        <v>6</v>
      </c>
      <c r="B260">
        <v>3</v>
      </c>
      <c r="C260">
        <v>0</v>
      </c>
      <c r="D260" t="s">
        <v>56</v>
      </c>
      <c r="E260" s="1">
        <v>14096.696841999999</v>
      </c>
      <c r="F260" s="1">
        <v>-192.790526</v>
      </c>
      <c r="G260" s="2">
        <v>88.105262999999994</v>
      </c>
      <c r="H260" s="2">
        <v>223</v>
      </c>
    </row>
    <row r="261" spans="1:8" x14ac:dyDescent="0.2">
      <c r="A261" t="s">
        <v>10</v>
      </c>
      <c r="B261">
        <v>52</v>
      </c>
      <c r="C261">
        <v>1</v>
      </c>
      <c r="D261" t="s">
        <v>20</v>
      </c>
      <c r="E261" s="1">
        <v>75976.160000000003</v>
      </c>
      <c r="F261" s="1">
        <v>6698.3157890000002</v>
      </c>
      <c r="G261" s="2">
        <v>576.082672</v>
      </c>
      <c r="H261" s="2">
        <v>358</v>
      </c>
    </row>
    <row r="262" spans="1:8" x14ac:dyDescent="0.2">
      <c r="A262" t="s">
        <v>10</v>
      </c>
      <c r="B262">
        <v>24</v>
      </c>
      <c r="C262">
        <v>0</v>
      </c>
      <c r="D262" t="s">
        <v>15</v>
      </c>
      <c r="E262" s="1">
        <v>28475.56421</v>
      </c>
      <c r="F262" s="1">
        <v>10498.734736</v>
      </c>
      <c r="G262" s="2">
        <v>46.005012000000001</v>
      </c>
      <c r="H262" s="2">
        <v>176</v>
      </c>
    </row>
    <row r="263" spans="1:8" x14ac:dyDescent="0.2">
      <c r="A263" t="s">
        <v>8</v>
      </c>
      <c r="B263">
        <v>27</v>
      </c>
      <c r="C263">
        <v>0</v>
      </c>
      <c r="D263" t="s">
        <v>14</v>
      </c>
      <c r="E263" s="1">
        <v>4386.6452630000003</v>
      </c>
      <c r="F263" s="1">
        <v>833.94315700000004</v>
      </c>
      <c r="G263" s="2">
        <v>46.105263000000001</v>
      </c>
      <c r="H263" s="2">
        <v>87</v>
      </c>
    </row>
    <row r="264" spans="1:8" x14ac:dyDescent="0.2">
      <c r="A264" t="s">
        <v>12</v>
      </c>
      <c r="B264">
        <v>48</v>
      </c>
      <c r="C264">
        <v>0</v>
      </c>
      <c r="D264" t="s">
        <v>26</v>
      </c>
      <c r="E264" s="1">
        <v>1503.1105259999999</v>
      </c>
      <c r="F264" s="1">
        <v>521.14736800000003</v>
      </c>
      <c r="G264" s="2">
        <v>11.894736</v>
      </c>
      <c r="H264" s="2">
        <v>23</v>
      </c>
    </row>
    <row r="265" spans="1:8" x14ac:dyDescent="0.2">
      <c r="A265" t="s">
        <v>8</v>
      </c>
      <c r="B265">
        <v>47</v>
      </c>
      <c r="C265">
        <v>0</v>
      </c>
      <c r="D265" t="s">
        <v>36</v>
      </c>
      <c r="E265" s="1">
        <v>2997158.816842</v>
      </c>
      <c r="F265" s="1">
        <v>56264.568421000004</v>
      </c>
      <c r="G265" s="2">
        <v>2995.147242</v>
      </c>
      <c r="H265" s="2">
        <v>3317</v>
      </c>
    </row>
    <row r="266" spans="1:8" x14ac:dyDescent="0.2">
      <c r="A266" t="s">
        <v>6</v>
      </c>
      <c r="B266">
        <v>3</v>
      </c>
      <c r="C266">
        <v>0</v>
      </c>
      <c r="D266" t="s">
        <v>22</v>
      </c>
      <c r="E266" s="1">
        <v>23216.513684000001</v>
      </c>
      <c r="F266" s="1">
        <v>-37.008420999999998</v>
      </c>
      <c r="G266" s="2">
        <v>226</v>
      </c>
      <c r="H266" s="2">
        <v>380</v>
      </c>
    </row>
    <row r="267" spans="1:8" x14ac:dyDescent="0.2">
      <c r="A267" t="s">
        <v>11</v>
      </c>
      <c r="B267">
        <v>27</v>
      </c>
      <c r="C267">
        <v>0</v>
      </c>
      <c r="D267" t="s">
        <v>30</v>
      </c>
      <c r="E267" s="1">
        <v>17104.052630999999</v>
      </c>
      <c r="F267" s="1">
        <v>453.085263</v>
      </c>
      <c r="G267" s="2">
        <v>197.05263099999999</v>
      </c>
      <c r="H267" s="2">
        <v>316</v>
      </c>
    </row>
    <row r="268" spans="1:8" x14ac:dyDescent="0.2">
      <c r="A268" t="s">
        <v>6</v>
      </c>
      <c r="B268">
        <v>32</v>
      </c>
      <c r="C268">
        <v>0</v>
      </c>
      <c r="D268" t="s">
        <v>33</v>
      </c>
      <c r="E268" s="1">
        <v>3666.0515780000001</v>
      </c>
      <c r="F268" s="1">
        <v>-114.058947</v>
      </c>
      <c r="G268" s="2">
        <v>146.52631500000001</v>
      </c>
      <c r="H268" s="2">
        <v>144</v>
      </c>
    </row>
    <row r="269" spans="1:8" x14ac:dyDescent="0.2">
      <c r="A269" t="s">
        <v>9</v>
      </c>
      <c r="B269">
        <v>34</v>
      </c>
      <c r="C269">
        <v>0</v>
      </c>
      <c r="D269" t="s">
        <v>19</v>
      </c>
      <c r="E269" s="1">
        <v>6629518.9000000004</v>
      </c>
      <c r="F269" s="1">
        <v>74026.397893999994</v>
      </c>
      <c r="G269" s="2">
        <v>13195.598292000001</v>
      </c>
      <c r="H269" s="2">
        <v>6726</v>
      </c>
    </row>
    <row r="270" spans="1:8" x14ac:dyDescent="0.2">
      <c r="A270" t="s">
        <v>8</v>
      </c>
      <c r="B270">
        <v>48</v>
      </c>
      <c r="C270">
        <v>0</v>
      </c>
      <c r="D270" t="s">
        <v>64</v>
      </c>
      <c r="E270" s="1">
        <v>378.65684199999998</v>
      </c>
      <c r="F270" s="1">
        <v>-129.566315</v>
      </c>
      <c r="G270" s="2">
        <v>12.758478</v>
      </c>
      <c r="H270" s="2">
        <v>66</v>
      </c>
    </row>
    <row r="271" spans="1:8" x14ac:dyDescent="0.2">
      <c r="A271" t="s">
        <v>10</v>
      </c>
      <c r="B271">
        <v>17</v>
      </c>
      <c r="C271">
        <v>0</v>
      </c>
      <c r="D271" t="s">
        <v>62</v>
      </c>
      <c r="E271" s="1">
        <v>31252246.383157</v>
      </c>
      <c r="F271" s="1">
        <v>406107.85052600002</v>
      </c>
      <c r="G271" s="2">
        <v>70868.557509999999</v>
      </c>
      <c r="H271" s="2">
        <v>23776</v>
      </c>
    </row>
    <row r="272" spans="1:8" x14ac:dyDescent="0.2">
      <c r="A272" t="s">
        <v>12</v>
      </c>
      <c r="B272">
        <v>37</v>
      </c>
      <c r="C272">
        <v>1</v>
      </c>
      <c r="D272" t="s">
        <v>65</v>
      </c>
      <c r="E272" s="1">
        <v>102789.792631</v>
      </c>
      <c r="F272" s="1">
        <v>10302.24</v>
      </c>
      <c r="G272" s="2">
        <v>2662.0603959999999</v>
      </c>
      <c r="H272" s="2">
        <v>459</v>
      </c>
    </row>
    <row r="273" spans="1:8" x14ac:dyDescent="0.2">
      <c r="A273" t="s">
        <v>12</v>
      </c>
      <c r="B273">
        <v>7</v>
      </c>
      <c r="C273">
        <v>0</v>
      </c>
      <c r="D273" t="s">
        <v>38</v>
      </c>
      <c r="E273" s="1">
        <v>634.84736799999996</v>
      </c>
      <c r="F273" s="1">
        <v>369.75263100000001</v>
      </c>
      <c r="G273" s="2">
        <v>6.8421050000000001</v>
      </c>
      <c r="H273" s="2">
        <v>28</v>
      </c>
    </row>
    <row r="274" spans="1:8" x14ac:dyDescent="0.2">
      <c r="A274" t="s">
        <v>11</v>
      </c>
      <c r="B274">
        <v>46</v>
      </c>
      <c r="C274">
        <v>0</v>
      </c>
      <c r="D274" t="s">
        <v>56</v>
      </c>
      <c r="E274" s="1">
        <v>25992.836842000001</v>
      </c>
      <c r="F274" s="1">
        <v>-815.54210499999999</v>
      </c>
      <c r="G274" s="2">
        <v>79.849413999999996</v>
      </c>
      <c r="H274" s="2">
        <v>220</v>
      </c>
    </row>
    <row r="275" spans="1:8" x14ac:dyDescent="0.2">
      <c r="A275" t="s">
        <v>8</v>
      </c>
      <c r="B275">
        <v>32</v>
      </c>
      <c r="C275">
        <v>0</v>
      </c>
      <c r="D275" t="s">
        <v>15</v>
      </c>
      <c r="E275" s="1">
        <v>13536.956842</v>
      </c>
      <c r="F275" s="1">
        <v>-838.51263100000006</v>
      </c>
      <c r="G275" s="2">
        <v>43.973056</v>
      </c>
      <c r="H275" s="2">
        <v>157</v>
      </c>
    </row>
    <row r="276" spans="1:8" x14ac:dyDescent="0.2">
      <c r="A276" t="s">
        <v>7</v>
      </c>
      <c r="B276">
        <v>11</v>
      </c>
      <c r="C276">
        <v>0</v>
      </c>
      <c r="D276" t="s">
        <v>29</v>
      </c>
      <c r="E276" s="1">
        <v>2941.590526</v>
      </c>
      <c r="F276" s="1">
        <v>695.07894699999997</v>
      </c>
      <c r="G276" s="2">
        <v>57.473683999999999</v>
      </c>
      <c r="H276" s="2">
        <v>178</v>
      </c>
    </row>
    <row r="277" spans="1:8" x14ac:dyDescent="0.2">
      <c r="A277" t="s">
        <v>6</v>
      </c>
      <c r="B277">
        <v>14</v>
      </c>
      <c r="C277">
        <v>0</v>
      </c>
      <c r="D277" t="s">
        <v>40</v>
      </c>
      <c r="E277" s="1">
        <v>166956.51368400001</v>
      </c>
      <c r="F277" s="1">
        <v>9857.6642100000008</v>
      </c>
      <c r="G277" s="2">
        <v>338.42105199999997</v>
      </c>
      <c r="H277" s="2">
        <v>387</v>
      </c>
    </row>
    <row r="278" spans="1:8" x14ac:dyDescent="0.2">
      <c r="A278" t="s">
        <v>12</v>
      </c>
      <c r="B278">
        <v>35</v>
      </c>
      <c r="C278">
        <v>1</v>
      </c>
      <c r="D278" t="s">
        <v>20</v>
      </c>
      <c r="E278" s="1">
        <v>21343.785263000002</v>
      </c>
      <c r="F278" s="1">
        <v>-1706.996842</v>
      </c>
      <c r="G278" s="2">
        <v>128.85814300000001</v>
      </c>
      <c r="H278" s="2">
        <v>201</v>
      </c>
    </row>
    <row r="279" spans="1:8" x14ac:dyDescent="0.2">
      <c r="A279" t="s">
        <v>9</v>
      </c>
      <c r="B279">
        <v>47</v>
      </c>
      <c r="C279">
        <v>0</v>
      </c>
      <c r="D279" t="s">
        <v>65</v>
      </c>
      <c r="E279" s="1">
        <v>543184.21894699999</v>
      </c>
      <c r="F279" s="1">
        <v>37910.104209999998</v>
      </c>
      <c r="G279" s="2">
        <v>3200.4764810000001</v>
      </c>
      <c r="H279" s="2">
        <v>4475</v>
      </c>
    </row>
    <row r="280" spans="1:8" x14ac:dyDescent="0.2">
      <c r="A280" t="s">
        <v>7</v>
      </c>
      <c r="B280">
        <v>30</v>
      </c>
      <c r="C280">
        <v>0</v>
      </c>
      <c r="D280" t="s">
        <v>26</v>
      </c>
      <c r="E280" s="1">
        <v>2832.0431570000001</v>
      </c>
      <c r="F280" s="1">
        <v>-392.41263099999998</v>
      </c>
      <c r="G280" s="2">
        <v>13.463157000000001</v>
      </c>
      <c r="H280" s="2">
        <v>67</v>
      </c>
    </row>
    <row r="281" spans="1:8" x14ac:dyDescent="0.2">
      <c r="A281" t="s">
        <v>12</v>
      </c>
      <c r="B281">
        <v>30</v>
      </c>
      <c r="C281">
        <v>1</v>
      </c>
      <c r="D281" t="s">
        <v>19</v>
      </c>
      <c r="E281" s="1">
        <v>6802.6863149999999</v>
      </c>
      <c r="F281" s="1">
        <v>-1511.4063149999999</v>
      </c>
      <c r="G281" s="2">
        <v>94.614030999999997</v>
      </c>
      <c r="H281" s="2">
        <v>52</v>
      </c>
    </row>
    <row r="282" spans="1:8" x14ac:dyDescent="0.2">
      <c r="A282" t="s">
        <v>12</v>
      </c>
      <c r="B282">
        <v>26</v>
      </c>
      <c r="C282">
        <v>1</v>
      </c>
      <c r="D282" t="s">
        <v>20</v>
      </c>
      <c r="E282" s="1">
        <v>13260.245263000001</v>
      </c>
      <c r="F282" s="1">
        <v>-77.257893999999993</v>
      </c>
      <c r="G282" s="2">
        <v>89.262817999999996</v>
      </c>
      <c r="H282" s="2">
        <v>185</v>
      </c>
    </row>
    <row r="283" spans="1:8" x14ac:dyDescent="0.2">
      <c r="A283" t="s">
        <v>12</v>
      </c>
      <c r="B283">
        <v>14</v>
      </c>
      <c r="C283">
        <v>1</v>
      </c>
      <c r="D283" t="s">
        <v>30</v>
      </c>
      <c r="E283" s="1">
        <v>3.8726310000000002</v>
      </c>
      <c r="F283" s="1">
        <v>5.0063149999999998</v>
      </c>
      <c r="G283" s="2">
        <v>0.42105199999999998</v>
      </c>
      <c r="H283" s="2">
        <v>2</v>
      </c>
    </row>
    <row r="284" spans="1:8" x14ac:dyDescent="0.2">
      <c r="A284" t="s">
        <v>8</v>
      </c>
      <c r="B284">
        <v>17</v>
      </c>
      <c r="C284">
        <v>0</v>
      </c>
      <c r="D284" t="s">
        <v>15</v>
      </c>
      <c r="E284" s="1">
        <v>23015.244210000001</v>
      </c>
      <c r="F284" s="1">
        <v>3944.476842</v>
      </c>
      <c r="G284" s="2">
        <v>62.406723</v>
      </c>
      <c r="H284" s="2">
        <v>157</v>
      </c>
    </row>
    <row r="285" spans="1:8" x14ac:dyDescent="0.2">
      <c r="A285" t="s">
        <v>10</v>
      </c>
      <c r="B285">
        <v>32</v>
      </c>
      <c r="C285">
        <v>0</v>
      </c>
      <c r="D285" t="s">
        <v>24</v>
      </c>
      <c r="E285" s="1">
        <v>36707.599999999999</v>
      </c>
      <c r="F285" s="1">
        <v>108.155789</v>
      </c>
      <c r="G285" s="2">
        <v>326.14092299999999</v>
      </c>
      <c r="H285" s="2">
        <v>517</v>
      </c>
    </row>
    <row r="286" spans="1:8" x14ac:dyDescent="0.2">
      <c r="A286" t="s">
        <v>12</v>
      </c>
      <c r="B286">
        <v>49</v>
      </c>
      <c r="C286">
        <v>1</v>
      </c>
      <c r="D286" t="s">
        <v>20</v>
      </c>
      <c r="E286" s="1">
        <v>251301.86</v>
      </c>
      <c r="F286" s="1">
        <v>-928.21263099999999</v>
      </c>
      <c r="G286" s="2">
        <v>1042.987455</v>
      </c>
      <c r="H286" s="2">
        <v>668</v>
      </c>
    </row>
    <row r="287" spans="1:8" x14ac:dyDescent="0.2">
      <c r="A287" t="s">
        <v>6</v>
      </c>
      <c r="B287">
        <v>35</v>
      </c>
      <c r="C287">
        <v>0</v>
      </c>
      <c r="D287" t="s">
        <v>62</v>
      </c>
      <c r="E287" s="1">
        <v>20670315.491578002</v>
      </c>
      <c r="F287" s="1">
        <v>-106536.369473</v>
      </c>
      <c r="G287" s="2">
        <v>28482.010306</v>
      </c>
      <c r="H287" s="2">
        <v>13498</v>
      </c>
    </row>
    <row r="288" spans="1:8" x14ac:dyDescent="0.2">
      <c r="A288" t="s">
        <v>11</v>
      </c>
      <c r="B288">
        <v>27</v>
      </c>
      <c r="C288">
        <v>0</v>
      </c>
      <c r="D288" t="s">
        <v>14</v>
      </c>
      <c r="E288" s="1">
        <v>7174.4378939999997</v>
      </c>
      <c r="F288" s="1">
        <v>484.90315700000002</v>
      </c>
      <c r="G288" s="2">
        <v>78.210526000000002</v>
      </c>
      <c r="H288" s="2">
        <v>58</v>
      </c>
    </row>
    <row r="289" spans="1:8" x14ac:dyDescent="0.2">
      <c r="A289" t="s">
        <v>9</v>
      </c>
      <c r="B289">
        <v>18</v>
      </c>
      <c r="C289">
        <v>0</v>
      </c>
      <c r="D289" t="s">
        <v>20</v>
      </c>
      <c r="E289" s="1">
        <v>3798311.1947360002</v>
      </c>
      <c r="F289" s="1">
        <v>46235.424209999997</v>
      </c>
      <c r="G289" s="2">
        <v>8571.4264989999992</v>
      </c>
      <c r="H289" s="2">
        <v>8504</v>
      </c>
    </row>
    <row r="290" spans="1:8" x14ac:dyDescent="0.2">
      <c r="A290" t="s">
        <v>12</v>
      </c>
      <c r="B290">
        <v>38</v>
      </c>
      <c r="C290">
        <v>0</v>
      </c>
      <c r="D290" t="s">
        <v>62</v>
      </c>
      <c r="E290" s="1">
        <v>6115016.8231570004</v>
      </c>
      <c r="F290" s="1">
        <v>120266.36421</v>
      </c>
      <c r="G290" s="2">
        <v>26135.362847</v>
      </c>
      <c r="H290" s="2">
        <v>8113</v>
      </c>
    </row>
    <row r="291" spans="1:8" x14ac:dyDescent="0.2">
      <c r="A291" t="s">
        <v>10</v>
      </c>
      <c r="B291">
        <v>24</v>
      </c>
      <c r="C291">
        <v>1</v>
      </c>
      <c r="D291" t="s">
        <v>62</v>
      </c>
      <c r="E291" s="1">
        <v>141818.03052599999</v>
      </c>
      <c r="F291" s="1">
        <v>12059.978947</v>
      </c>
      <c r="G291" s="2">
        <v>377.19824299999999</v>
      </c>
      <c r="H291" s="2">
        <v>248</v>
      </c>
    </row>
    <row r="292" spans="1:8" x14ac:dyDescent="0.2">
      <c r="A292" t="s">
        <v>10</v>
      </c>
      <c r="B292">
        <v>50</v>
      </c>
      <c r="C292">
        <v>0</v>
      </c>
      <c r="D292" t="s">
        <v>20</v>
      </c>
      <c r="E292" s="1">
        <v>3854173.5905260001</v>
      </c>
      <c r="F292" s="1">
        <v>126232.292631</v>
      </c>
      <c r="G292" s="2">
        <v>16544.890375999999</v>
      </c>
      <c r="H292" s="2">
        <v>7096</v>
      </c>
    </row>
    <row r="293" spans="1:8" x14ac:dyDescent="0.2">
      <c r="A293" t="s">
        <v>9</v>
      </c>
      <c r="B293">
        <v>25</v>
      </c>
      <c r="C293">
        <v>0</v>
      </c>
      <c r="D293" t="s">
        <v>56</v>
      </c>
      <c r="E293" s="1">
        <v>11923.674736000001</v>
      </c>
      <c r="F293" s="1">
        <v>978.02315699999997</v>
      </c>
      <c r="G293" s="2">
        <v>45.652631</v>
      </c>
      <c r="H293" s="2">
        <v>279</v>
      </c>
    </row>
    <row r="294" spans="1:8" x14ac:dyDescent="0.2">
      <c r="A294" t="s">
        <v>10</v>
      </c>
      <c r="B294">
        <v>2</v>
      </c>
      <c r="C294">
        <v>0</v>
      </c>
      <c r="D294" t="s">
        <v>30</v>
      </c>
      <c r="E294" s="1">
        <v>1359.2357890000001</v>
      </c>
      <c r="F294" s="1">
        <v>169.73789400000001</v>
      </c>
      <c r="G294" s="2">
        <v>12.105263000000001</v>
      </c>
      <c r="H294" s="2">
        <v>35</v>
      </c>
    </row>
    <row r="295" spans="1:8" x14ac:dyDescent="0.2">
      <c r="A295" t="s">
        <v>8</v>
      </c>
      <c r="B295">
        <v>3</v>
      </c>
      <c r="C295">
        <v>0</v>
      </c>
      <c r="D295" t="s">
        <v>22</v>
      </c>
      <c r="E295" s="1">
        <v>17849.711577999999</v>
      </c>
      <c r="F295" s="1">
        <v>148.28421</v>
      </c>
      <c r="G295" s="2">
        <v>215.30262999999999</v>
      </c>
      <c r="H295" s="2">
        <v>407</v>
      </c>
    </row>
    <row r="296" spans="1:8" x14ac:dyDescent="0.2">
      <c r="A296" t="s">
        <v>10</v>
      </c>
      <c r="B296">
        <v>8</v>
      </c>
      <c r="C296">
        <v>0</v>
      </c>
      <c r="D296" t="s">
        <v>66</v>
      </c>
      <c r="E296" s="1">
        <v>175523.82947299999</v>
      </c>
      <c r="F296" s="1">
        <v>1824.7305260000001</v>
      </c>
      <c r="G296" s="2">
        <v>928.89771199999996</v>
      </c>
      <c r="H296" s="2">
        <v>2320</v>
      </c>
    </row>
    <row r="297" spans="1:8" x14ac:dyDescent="0.2">
      <c r="A297" t="s">
        <v>9</v>
      </c>
      <c r="B297">
        <v>4</v>
      </c>
      <c r="C297">
        <v>0</v>
      </c>
      <c r="D297" t="s">
        <v>36</v>
      </c>
      <c r="E297" s="1">
        <v>73644.166314999995</v>
      </c>
      <c r="F297" s="1">
        <v>293.64</v>
      </c>
      <c r="G297" s="2">
        <v>73.653131000000002</v>
      </c>
      <c r="H297" s="2">
        <v>350</v>
      </c>
    </row>
    <row r="298" spans="1:8" x14ac:dyDescent="0.2">
      <c r="A298" t="s">
        <v>11</v>
      </c>
      <c r="B298">
        <v>16</v>
      </c>
      <c r="C298">
        <v>0</v>
      </c>
      <c r="D298" t="s">
        <v>21</v>
      </c>
      <c r="E298" s="1">
        <v>769.57789400000001</v>
      </c>
      <c r="F298" s="1">
        <v>-54.572631000000001</v>
      </c>
      <c r="G298" s="2">
        <v>11.953215</v>
      </c>
      <c r="H298" s="2">
        <v>56</v>
      </c>
    </row>
    <row r="299" spans="1:8" x14ac:dyDescent="0.2">
      <c r="A299" t="s">
        <v>6</v>
      </c>
      <c r="B299">
        <v>43</v>
      </c>
      <c r="C299">
        <v>0</v>
      </c>
      <c r="D299" t="s">
        <v>33</v>
      </c>
      <c r="E299" s="1">
        <v>4355.4094729999997</v>
      </c>
      <c r="F299" s="1">
        <v>-123.451578</v>
      </c>
      <c r="G299" s="2">
        <v>220</v>
      </c>
      <c r="H299" s="2">
        <v>149</v>
      </c>
    </row>
    <row r="300" spans="1:8" x14ac:dyDescent="0.2">
      <c r="A300" t="s">
        <v>9</v>
      </c>
      <c r="B300">
        <v>27</v>
      </c>
      <c r="C300">
        <v>0</v>
      </c>
      <c r="D300" t="s">
        <v>30</v>
      </c>
      <c r="E300" s="1">
        <v>12627.70421</v>
      </c>
      <c r="F300" s="1">
        <v>403.863157</v>
      </c>
      <c r="G300" s="2">
        <v>140.736842</v>
      </c>
      <c r="H300" s="2">
        <v>374</v>
      </c>
    </row>
    <row r="301" spans="1:8" x14ac:dyDescent="0.2">
      <c r="A301" t="s">
        <v>8</v>
      </c>
      <c r="B301">
        <v>38</v>
      </c>
      <c r="C301">
        <v>0</v>
      </c>
      <c r="D301" t="s">
        <v>20</v>
      </c>
      <c r="E301" s="1">
        <v>112458.86842100001</v>
      </c>
      <c r="F301" s="1">
        <v>887.41684199999997</v>
      </c>
      <c r="G301" s="2">
        <v>1369.548194</v>
      </c>
      <c r="H301" s="2">
        <v>1646</v>
      </c>
    </row>
    <row r="302" spans="1:8" x14ac:dyDescent="0.2">
      <c r="A302" t="s">
        <v>12</v>
      </c>
      <c r="B302">
        <v>40</v>
      </c>
      <c r="C302">
        <v>0</v>
      </c>
      <c r="D302" t="s">
        <v>40</v>
      </c>
      <c r="E302" s="1">
        <v>13128.961052000001</v>
      </c>
      <c r="F302" s="1">
        <v>3.258947</v>
      </c>
      <c r="G302" s="2">
        <v>46.947367999999997</v>
      </c>
      <c r="H302" s="2">
        <v>84</v>
      </c>
    </row>
    <row r="303" spans="1:8" x14ac:dyDescent="0.2">
      <c r="A303" t="s">
        <v>10</v>
      </c>
      <c r="B303">
        <v>28</v>
      </c>
      <c r="C303">
        <v>0</v>
      </c>
      <c r="D303" t="s">
        <v>30</v>
      </c>
      <c r="E303" s="1">
        <v>24216.348420999999</v>
      </c>
      <c r="F303" s="1">
        <v>-2741.3536840000002</v>
      </c>
      <c r="G303" s="2">
        <v>252.52631500000001</v>
      </c>
      <c r="H303" s="2">
        <v>387</v>
      </c>
    </row>
    <row r="304" spans="1:8" x14ac:dyDescent="0.2">
      <c r="A304" t="s">
        <v>6</v>
      </c>
      <c r="B304">
        <v>43</v>
      </c>
      <c r="C304">
        <v>0</v>
      </c>
      <c r="D304" t="s">
        <v>24</v>
      </c>
      <c r="E304" s="1">
        <v>863.53263100000004</v>
      </c>
      <c r="F304" s="1">
        <v>164.61368400000001</v>
      </c>
      <c r="G304" s="2">
        <v>4.5263150000000003</v>
      </c>
      <c r="H304" s="2">
        <v>19</v>
      </c>
    </row>
    <row r="305" spans="1:8" x14ac:dyDescent="0.2">
      <c r="A305" t="s">
        <v>12</v>
      </c>
      <c r="B305">
        <v>14</v>
      </c>
      <c r="C305">
        <v>0</v>
      </c>
      <c r="D305" t="s">
        <v>20</v>
      </c>
      <c r="E305" s="1">
        <v>1906167.082105</v>
      </c>
      <c r="F305" s="1">
        <v>-5884.7368420000003</v>
      </c>
      <c r="G305" s="2">
        <v>6302.8143600000003</v>
      </c>
      <c r="H305" s="2">
        <v>4168</v>
      </c>
    </row>
    <row r="306" spans="1:8" x14ac:dyDescent="0.2">
      <c r="A306" t="s">
        <v>7</v>
      </c>
      <c r="B306">
        <v>34</v>
      </c>
      <c r="C306">
        <v>0</v>
      </c>
      <c r="D306" t="s">
        <v>66</v>
      </c>
      <c r="E306" s="1">
        <v>9447.9578939999992</v>
      </c>
      <c r="F306" s="1">
        <v>-1144.9526310000001</v>
      </c>
      <c r="G306" s="2">
        <v>128.31340599999999</v>
      </c>
      <c r="H306" s="2">
        <v>474</v>
      </c>
    </row>
    <row r="307" spans="1:8" x14ac:dyDescent="0.2">
      <c r="A307" t="s">
        <v>6</v>
      </c>
      <c r="B307">
        <v>31</v>
      </c>
      <c r="C307">
        <v>0</v>
      </c>
      <c r="D307" t="s">
        <v>56</v>
      </c>
      <c r="E307" s="1">
        <v>3136.4831570000001</v>
      </c>
      <c r="F307" s="1">
        <v>552.089473</v>
      </c>
      <c r="G307" s="2">
        <v>15.286967000000001</v>
      </c>
      <c r="H307" s="2">
        <v>96</v>
      </c>
    </row>
    <row r="308" spans="1:8" x14ac:dyDescent="0.2">
      <c r="A308" t="s">
        <v>6</v>
      </c>
      <c r="B308">
        <v>40</v>
      </c>
      <c r="C308">
        <v>0</v>
      </c>
      <c r="D308" t="s">
        <v>37</v>
      </c>
      <c r="E308" s="1">
        <v>4707.3926309999997</v>
      </c>
      <c r="F308" s="1">
        <v>-483.19368400000002</v>
      </c>
      <c r="G308" s="2">
        <v>42</v>
      </c>
      <c r="H308" s="2">
        <v>154</v>
      </c>
    </row>
    <row r="309" spans="1:8" x14ac:dyDescent="0.2">
      <c r="A309" t="s">
        <v>10</v>
      </c>
      <c r="B309">
        <v>49</v>
      </c>
      <c r="C309">
        <v>0</v>
      </c>
      <c r="D309" t="s">
        <v>18</v>
      </c>
      <c r="E309" s="1">
        <v>746.83263099999999</v>
      </c>
      <c r="F309" s="1">
        <v>321.45578899999998</v>
      </c>
      <c r="G309" s="2">
        <v>5.5789470000000003</v>
      </c>
      <c r="H309" s="2">
        <v>24</v>
      </c>
    </row>
    <row r="310" spans="1:8" x14ac:dyDescent="0.2">
      <c r="A310" t="s">
        <v>11</v>
      </c>
      <c r="B310">
        <v>7</v>
      </c>
      <c r="C310">
        <v>0</v>
      </c>
      <c r="D310" t="s">
        <v>13</v>
      </c>
      <c r="E310" s="1">
        <v>10630.473684000001</v>
      </c>
      <c r="F310" s="1">
        <v>778.34210499999995</v>
      </c>
      <c r="G310" s="2">
        <v>114.421052</v>
      </c>
      <c r="H310" s="2">
        <v>243</v>
      </c>
    </row>
    <row r="311" spans="1:8" x14ac:dyDescent="0.2">
      <c r="A311" t="s">
        <v>10</v>
      </c>
      <c r="B311">
        <v>47</v>
      </c>
      <c r="C311">
        <v>0</v>
      </c>
      <c r="D311" t="s">
        <v>59</v>
      </c>
      <c r="E311" s="1">
        <v>1530.8852629999999</v>
      </c>
      <c r="F311" s="1">
        <v>-52.248421</v>
      </c>
      <c r="G311" s="2">
        <v>21.894736000000002</v>
      </c>
      <c r="H311" s="2">
        <v>99</v>
      </c>
    </row>
    <row r="312" spans="1:8" x14ac:dyDescent="0.2">
      <c r="A312" t="s">
        <v>10</v>
      </c>
      <c r="B312">
        <v>33</v>
      </c>
      <c r="C312">
        <v>1</v>
      </c>
      <c r="D312" t="s">
        <v>67</v>
      </c>
      <c r="E312" s="1">
        <v>1646.7105260000001</v>
      </c>
      <c r="F312" s="1">
        <v>230.48420999999999</v>
      </c>
      <c r="G312" s="2">
        <v>6.3157889999999997</v>
      </c>
      <c r="H312" s="2">
        <v>12</v>
      </c>
    </row>
    <row r="313" spans="1:8" x14ac:dyDescent="0.2">
      <c r="A313" t="s">
        <v>8</v>
      </c>
      <c r="B313">
        <v>40</v>
      </c>
      <c r="C313">
        <v>0</v>
      </c>
      <c r="D313" t="s">
        <v>62</v>
      </c>
      <c r="E313" s="1">
        <v>36317229.242105</v>
      </c>
      <c r="F313" s="1">
        <v>1086807.2936839999</v>
      </c>
      <c r="G313" s="2">
        <v>53104.063369000003</v>
      </c>
      <c r="H313" s="2">
        <v>19845</v>
      </c>
    </row>
    <row r="314" spans="1:8" x14ac:dyDescent="0.2">
      <c r="A314" t="s">
        <v>12</v>
      </c>
      <c r="B314">
        <v>23</v>
      </c>
      <c r="C314">
        <v>1</v>
      </c>
      <c r="D314" t="s">
        <v>40</v>
      </c>
      <c r="E314" s="1">
        <v>232.653684</v>
      </c>
      <c r="F314" s="1">
        <v>-100.435789</v>
      </c>
      <c r="G314" s="2">
        <v>0.42105199999999998</v>
      </c>
      <c r="H314" s="2">
        <v>1</v>
      </c>
    </row>
    <row r="315" spans="1:8" x14ac:dyDescent="0.2">
      <c r="A315" t="s">
        <v>10</v>
      </c>
      <c r="B315">
        <v>39</v>
      </c>
      <c r="C315">
        <v>0</v>
      </c>
      <c r="D315" t="s">
        <v>20</v>
      </c>
      <c r="E315" s="1">
        <v>579473.06526299997</v>
      </c>
      <c r="F315" s="1">
        <v>-273.86105199999997</v>
      </c>
      <c r="G315" s="2">
        <v>4372.8506369999996</v>
      </c>
      <c r="H315" s="2">
        <v>3909</v>
      </c>
    </row>
    <row r="316" spans="1:8" x14ac:dyDescent="0.2">
      <c r="A316" t="s">
        <v>11</v>
      </c>
      <c r="B316">
        <v>51</v>
      </c>
      <c r="C316">
        <v>0</v>
      </c>
      <c r="D316" t="s">
        <v>36</v>
      </c>
      <c r="E316" s="1">
        <v>1446873.4515780001</v>
      </c>
      <c r="F316" s="1">
        <v>-15660.394736</v>
      </c>
      <c r="G316" s="2">
        <v>1923.046578</v>
      </c>
      <c r="H316" s="2">
        <v>2103</v>
      </c>
    </row>
    <row r="317" spans="1:8" x14ac:dyDescent="0.2">
      <c r="A317" t="s">
        <v>8</v>
      </c>
      <c r="B317">
        <v>29</v>
      </c>
      <c r="C317">
        <v>0</v>
      </c>
      <c r="D317" t="s">
        <v>33</v>
      </c>
      <c r="E317" s="1">
        <v>66399.450526000001</v>
      </c>
      <c r="F317" s="1">
        <v>7966.3252629999997</v>
      </c>
      <c r="G317" s="2">
        <v>932.57082000000003</v>
      </c>
      <c r="H317" s="2">
        <v>928</v>
      </c>
    </row>
    <row r="318" spans="1:8" x14ac:dyDescent="0.2">
      <c r="A318" t="s">
        <v>10</v>
      </c>
      <c r="B318">
        <v>28</v>
      </c>
      <c r="C318">
        <v>0</v>
      </c>
      <c r="D318" t="s">
        <v>66</v>
      </c>
      <c r="E318" s="1">
        <v>22333.537894000001</v>
      </c>
      <c r="F318" s="1">
        <v>1937.708421</v>
      </c>
      <c r="G318" s="2">
        <v>263.69886600000001</v>
      </c>
      <c r="H318" s="2">
        <v>882</v>
      </c>
    </row>
    <row r="319" spans="1:8" x14ac:dyDescent="0.2">
      <c r="A319" t="s">
        <v>9</v>
      </c>
      <c r="B319">
        <v>30</v>
      </c>
      <c r="C319">
        <v>0</v>
      </c>
      <c r="D319" t="s">
        <v>26</v>
      </c>
      <c r="E319" s="1">
        <v>402.47473600000001</v>
      </c>
      <c r="F319" s="1">
        <v>-114.301052</v>
      </c>
      <c r="G319" s="2">
        <v>4.0526309999999999</v>
      </c>
      <c r="H319" s="2">
        <v>31</v>
      </c>
    </row>
    <row r="320" spans="1:8" x14ac:dyDescent="0.2">
      <c r="A320" t="s">
        <v>10</v>
      </c>
      <c r="B320">
        <v>26</v>
      </c>
      <c r="C320">
        <v>0</v>
      </c>
      <c r="D320" t="s">
        <v>20</v>
      </c>
      <c r="E320" s="1">
        <v>550309.84</v>
      </c>
      <c r="F320" s="1">
        <v>-12974.568421</v>
      </c>
      <c r="G320" s="2">
        <v>2477.9289180000001</v>
      </c>
      <c r="H320" s="2">
        <v>3421</v>
      </c>
    </row>
    <row r="321" spans="1:8" x14ac:dyDescent="0.2">
      <c r="A321" t="s">
        <v>8</v>
      </c>
      <c r="B321">
        <v>27</v>
      </c>
      <c r="C321">
        <v>0</v>
      </c>
      <c r="D321" t="s">
        <v>30</v>
      </c>
      <c r="E321" s="1">
        <v>13410.22421</v>
      </c>
      <c r="F321" s="1">
        <v>-1265.830526</v>
      </c>
      <c r="G321" s="2">
        <v>107.89473599999999</v>
      </c>
      <c r="H321" s="2">
        <v>245</v>
      </c>
    </row>
    <row r="322" spans="1:8" x14ac:dyDescent="0.2">
      <c r="A322" t="s">
        <v>7</v>
      </c>
      <c r="B322">
        <v>19</v>
      </c>
      <c r="C322">
        <v>0</v>
      </c>
      <c r="D322" t="s">
        <v>31</v>
      </c>
      <c r="E322" s="1">
        <v>296.25368400000002</v>
      </c>
      <c r="F322" s="1">
        <v>-68.715789000000001</v>
      </c>
      <c r="G322" s="2">
        <v>5.6140350000000003</v>
      </c>
      <c r="H322" s="2">
        <v>28</v>
      </c>
    </row>
    <row r="323" spans="1:8" x14ac:dyDescent="0.2">
      <c r="A323" t="s">
        <v>8</v>
      </c>
      <c r="B323">
        <v>2</v>
      </c>
      <c r="C323">
        <v>0</v>
      </c>
      <c r="D323" t="s">
        <v>19</v>
      </c>
      <c r="E323" s="1">
        <v>284.46947299999999</v>
      </c>
      <c r="F323" s="1">
        <v>-85.742104999999995</v>
      </c>
      <c r="G323" s="2">
        <v>5.8929819999999999</v>
      </c>
      <c r="H323" s="2">
        <v>31</v>
      </c>
    </row>
    <row r="324" spans="1:8" x14ac:dyDescent="0.2">
      <c r="A324" t="s">
        <v>6</v>
      </c>
      <c r="B324">
        <v>25</v>
      </c>
      <c r="C324">
        <v>0</v>
      </c>
      <c r="D324" t="s">
        <v>36</v>
      </c>
      <c r="E324" s="1">
        <v>1117.58421</v>
      </c>
      <c r="F324" s="1">
        <v>192.23578900000001</v>
      </c>
      <c r="G324" s="2">
        <v>4</v>
      </c>
      <c r="H324" s="2">
        <v>17</v>
      </c>
    </row>
    <row r="325" spans="1:8" x14ac:dyDescent="0.2">
      <c r="A325" t="s">
        <v>12</v>
      </c>
      <c r="B325">
        <v>7</v>
      </c>
      <c r="C325">
        <v>0</v>
      </c>
      <c r="D325" t="s">
        <v>56</v>
      </c>
      <c r="E325" s="1">
        <v>19344.866314999999</v>
      </c>
      <c r="F325" s="1">
        <v>-411.03263099999998</v>
      </c>
      <c r="G325" s="2">
        <v>88.052631000000005</v>
      </c>
      <c r="H325" s="2">
        <v>215</v>
      </c>
    </row>
    <row r="326" spans="1:8" x14ac:dyDescent="0.2">
      <c r="A326" t="s">
        <v>10</v>
      </c>
      <c r="B326">
        <v>50</v>
      </c>
      <c r="C326">
        <v>0</v>
      </c>
      <c r="D326" t="s">
        <v>33</v>
      </c>
      <c r="E326" s="1">
        <v>248616.17368400001</v>
      </c>
      <c r="F326" s="1">
        <v>7037.3368419999997</v>
      </c>
      <c r="G326" s="2">
        <v>3744.320209</v>
      </c>
      <c r="H326" s="2">
        <v>1340</v>
      </c>
    </row>
    <row r="327" spans="1:8" x14ac:dyDescent="0.2">
      <c r="A327" t="s">
        <v>8</v>
      </c>
      <c r="B327">
        <v>15</v>
      </c>
      <c r="C327">
        <v>0</v>
      </c>
      <c r="D327" t="s">
        <v>56</v>
      </c>
      <c r="E327" s="1">
        <v>40356.005262999999</v>
      </c>
      <c r="F327" s="1">
        <v>-2415.2726309999998</v>
      </c>
      <c r="G327" s="2">
        <v>148.45317</v>
      </c>
      <c r="H327" s="2">
        <v>487</v>
      </c>
    </row>
    <row r="328" spans="1:8" x14ac:dyDescent="0.2">
      <c r="A328" t="s">
        <v>9</v>
      </c>
      <c r="B328">
        <v>49</v>
      </c>
      <c r="C328">
        <v>0</v>
      </c>
      <c r="D328" t="s">
        <v>27</v>
      </c>
      <c r="E328" s="1">
        <v>7969.6410519999999</v>
      </c>
      <c r="F328" s="1">
        <v>-1295.872631</v>
      </c>
      <c r="G328" s="2">
        <v>86.421052000000003</v>
      </c>
      <c r="H328" s="2">
        <v>179</v>
      </c>
    </row>
    <row r="329" spans="1:8" x14ac:dyDescent="0.2">
      <c r="A329" t="s">
        <v>6</v>
      </c>
      <c r="B329">
        <v>37</v>
      </c>
      <c r="C329">
        <v>0</v>
      </c>
      <c r="D329" t="s">
        <v>40</v>
      </c>
      <c r="E329" s="1">
        <v>2312.3652630000001</v>
      </c>
      <c r="F329" s="1">
        <v>3894.7168419999998</v>
      </c>
      <c r="G329" s="2">
        <v>10.421052</v>
      </c>
      <c r="H329" s="2">
        <v>37</v>
      </c>
    </row>
    <row r="330" spans="1:8" x14ac:dyDescent="0.2">
      <c r="A330" t="s">
        <v>11</v>
      </c>
      <c r="B330">
        <v>46</v>
      </c>
      <c r="C330">
        <v>0</v>
      </c>
      <c r="D330" t="s">
        <v>65</v>
      </c>
      <c r="E330" s="1">
        <v>698176.72</v>
      </c>
      <c r="F330" s="1">
        <v>11897.378946999999</v>
      </c>
      <c r="G330" s="2">
        <v>7885.4135290000004</v>
      </c>
      <c r="H330" s="2">
        <v>3233</v>
      </c>
    </row>
    <row r="331" spans="1:8" x14ac:dyDescent="0.2">
      <c r="A331" t="s">
        <v>7</v>
      </c>
      <c r="B331">
        <v>19</v>
      </c>
      <c r="C331">
        <v>0</v>
      </c>
      <c r="D331" t="s">
        <v>65</v>
      </c>
      <c r="E331" s="1">
        <v>811727.288421</v>
      </c>
      <c r="F331" s="1">
        <v>35006.152630999997</v>
      </c>
      <c r="G331" s="2">
        <v>4958.2229049999996</v>
      </c>
      <c r="H331" s="2">
        <v>4446</v>
      </c>
    </row>
    <row r="332" spans="1:8" x14ac:dyDescent="0.2">
      <c r="A332" t="s">
        <v>8</v>
      </c>
      <c r="B332">
        <v>28</v>
      </c>
      <c r="C332">
        <v>0</v>
      </c>
      <c r="D332" t="s">
        <v>64</v>
      </c>
      <c r="E332" s="1">
        <v>277.73684200000002</v>
      </c>
      <c r="F332" s="1">
        <v>-53.196841999999997</v>
      </c>
      <c r="G332" s="2">
        <v>7.7894730000000001</v>
      </c>
      <c r="H332" s="2">
        <v>50</v>
      </c>
    </row>
    <row r="333" spans="1:8" x14ac:dyDescent="0.2">
      <c r="A333" t="s">
        <v>10</v>
      </c>
      <c r="B333">
        <v>47</v>
      </c>
      <c r="C333">
        <v>0</v>
      </c>
      <c r="D333" t="s">
        <v>46</v>
      </c>
      <c r="E333" s="1">
        <v>23371.656842</v>
      </c>
      <c r="F333" s="1">
        <v>-3019.8694730000002</v>
      </c>
      <c r="G333" s="2">
        <v>142.89881399999999</v>
      </c>
      <c r="H333" s="2">
        <v>367</v>
      </c>
    </row>
    <row r="334" spans="1:8" x14ac:dyDescent="0.2">
      <c r="A334" t="s">
        <v>11</v>
      </c>
      <c r="B334">
        <v>31</v>
      </c>
      <c r="C334">
        <v>1</v>
      </c>
      <c r="D334" t="s">
        <v>65</v>
      </c>
      <c r="E334" s="1">
        <v>38038.743156999997</v>
      </c>
      <c r="F334" s="1">
        <v>193.48420999999999</v>
      </c>
      <c r="G334" s="2">
        <v>1242.6140339999999</v>
      </c>
      <c r="H334" s="2">
        <v>174</v>
      </c>
    </row>
    <row r="335" spans="1:8" x14ac:dyDescent="0.2">
      <c r="A335" t="s">
        <v>11</v>
      </c>
      <c r="B335">
        <v>45</v>
      </c>
      <c r="C335">
        <v>1</v>
      </c>
      <c r="D335" t="s">
        <v>41</v>
      </c>
      <c r="E335" s="1">
        <v>92.061052000000004</v>
      </c>
      <c r="F335" s="1">
        <v>21.149473</v>
      </c>
      <c r="G335" s="2">
        <v>0.63157799999999997</v>
      </c>
      <c r="H335" s="2">
        <v>2</v>
      </c>
    </row>
    <row r="336" spans="1:8" x14ac:dyDescent="0.2">
      <c r="A336" t="s">
        <v>8</v>
      </c>
      <c r="B336">
        <v>3</v>
      </c>
      <c r="C336">
        <v>0</v>
      </c>
      <c r="D336" t="s">
        <v>24</v>
      </c>
      <c r="E336" s="1">
        <v>2328.8347359999998</v>
      </c>
      <c r="F336" s="1">
        <v>-96.128421000000003</v>
      </c>
      <c r="G336" s="2">
        <v>10.315789000000001</v>
      </c>
      <c r="H336" s="2">
        <v>61</v>
      </c>
    </row>
    <row r="337" spans="1:8" x14ac:dyDescent="0.2">
      <c r="A337" t="s">
        <v>10</v>
      </c>
      <c r="B337">
        <v>10</v>
      </c>
      <c r="C337">
        <v>1</v>
      </c>
      <c r="D337" t="s">
        <v>20</v>
      </c>
      <c r="E337" s="1">
        <v>1301.9473680000001</v>
      </c>
      <c r="F337" s="1">
        <v>20.490525999999999</v>
      </c>
      <c r="G337" s="2">
        <v>61.157893999999999</v>
      </c>
      <c r="H337" s="2">
        <v>13</v>
      </c>
    </row>
    <row r="338" spans="1:8" x14ac:dyDescent="0.2">
      <c r="A338" t="s">
        <v>11</v>
      </c>
      <c r="B338">
        <v>17</v>
      </c>
      <c r="C338">
        <v>0</v>
      </c>
      <c r="D338" t="s">
        <v>31</v>
      </c>
      <c r="E338" s="1">
        <v>247.81368399999999</v>
      </c>
      <c r="F338" s="1">
        <v>-53.283157000000003</v>
      </c>
      <c r="G338" s="2">
        <v>6.447368</v>
      </c>
      <c r="H338" s="2">
        <v>34</v>
      </c>
    </row>
    <row r="339" spans="1:8" x14ac:dyDescent="0.2">
      <c r="A339" t="s">
        <v>9</v>
      </c>
      <c r="B339">
        <v>4</v>
      </c>
      <c r="C339">
        <v>0</v>
      </c>
      <c r="D339" t="s">
        <v>32</v>
      </c>
      <c r="E339" s="1">
        <v>150.39052599999999</v>
      </c>
      <c r="F339" s="1">
        <v>59.297893999999999</v>
      </c>
      <c r="G339" s="2">
        <v>4</v>
      </c>
      <c r="H339" s="2">
        <v>20</v>
      </c>
    </row>
    <row r="340" spans="1:8" x14ac:dyDescent="0.2">
      <c r="A340" t="s">
        <v>8</v>
      </c>
      <c r="B340">
        <v>49</v>
      </c>
      <c r="C340">
        <v>0</v>
      </c>
      <c r="D340" t="s">
        <v>41</v>
      </c>
      <c r="E340" s="1">
        <v>74095.447367999994</v>
      </c>
      <c r="F340" s="1">
        <v>2795.4178940000002</v>
      </c>
      <c r="G340" s="2">
        <v>846.46331099999998</v>
      </c>
      <c r="H340" s="2">
        <v>1752</v>
      </c>
    </row>
    <row r="341" spans="1:8" x14ac:dyDescent="0.2">
      <c r="A341" t="s">
        <v>6</v>
      </c>
      <c r="B341">
        <v>24</v>
      </c>
      <c r="C341">
        <v>0</v>
      </c>
      <c r="D341" t="s">
        <v>17</v>
      </c>
      <c r="E341" s="1">
        <v>8430.9157890000006</v>
      </c>
      <c r="F341" s="1">
        <v>-378.88105200000001</v>
      </c>
      <c r="G341" s="2">
        <v>150.63157799999999</v>
      </c>
      <c r="H341" s="2">
        <v>238</v>
      </c>
    </row>
    <row r="342" spans="1:8" x14ac:dyDescent="0.2">
      <c r="A342" t="s">
        <v>10</v>
      </c>
      <c r="B342">
        <v>6</v>
      </c>
      <c r="C342">
        <v>0</v>
      </c>
      <c r="D342" t="s">
        <v>26</v>
      </c>
      <c r="E342" s="1">
        <v>7145.4589470000001</v>
      </c>
      <c r="F342" s="1">
        <v>-2948.0178940000001</v>
      </c>
      <c r="G342" s="2">
        <v>26.896491000000001</v>
      </c>
      <c r="H342" s="2">
        <v>82</v>
      </c>
    </row>
    <row r="343" spans="1:8" x14ac:dyDescent="0.2">
      <c r="A343" t="s">
        <v>10</v>
      </c>
      <c r="B343">
        <v>45</v>
      </c>
      <c r="C343">
        <v>0</v>
      </c>
      <c r="D343" t="s">
        <v>42</v>
      </c>
      <c r="E343" s="1">
        <v>665604.61684200005</v>
      </c>
      <c r="F343" s="1">
        <v>-5699.4505259999996</v>
      </c>
      <c r="G343" s="2">
        <v>5649.1568889999999</v>
      </c>
      <c r="H343" s="2">
        <v>4456</v>
      </c>
    </row>
    <row r="344" spans="1:8" x14ac:dyDescent="0.2">
      <c r="A344" t="s">
        <v>10</v>
      </c>
      <c r="B344">
        <v>34</v>
      </c>
      <c r="C344">
        <v>1</v>
      </c>
      <c r="D344" t="s">
        <v>62</v>
      </c>
      <c r="E344" s="1">
        <v>156386.473684</v>
      </c>
      <c r="F344" s="1">
        <v>9570.646315</v>
      </c>
      <c r="G344" s="2">
        <v>665.11840900000004</v>
      </c>
      <c r="H344" s="2">
        <v>420</v>
      </c>
    </row>
    <row r="345" spans="1:8" x14ac:dyDescent="0.2">
      <c r="A345" t="s">
        <v>8</v>
      </c>
      <c r="B345">
        <v>1</v>
      </c>
      <c r="C345">
        <v>0</v>
      </c>
      <c r="D345" t="s">
        <v>36</v>
      </c>
      <c r="E345" s="1">
        <v>2294159.2957890001</v>
      </c>
      <c r="F345" s="1">
        <v>290279.64631500002</v>
      </c>
      <c r="G345" s="2">
        <v>2692.2245480000001</v>
      </c>
      <c r="H345" s="2">
        <v>3852</v>
      </c>
    </row>
    <row r="346" spans="1:8" x14ac:dyDescent="0.2">
      <c r="A346" t="s">
        <v>11</v>
      </c>
      <c r="B346">
        <v>30</v>
      </c>
      <c r="C346">
        <v>0</v>
      </c>
      <c r="D346" t="s">
        <v>33</v>
      </c>
      <c r="E346" s="1">
        <v>207082.09894699999</v>
      </c>
      <c r="F346" s="1">
        <v>5723.2842099999998</v>
      </c>
      <c r="G346" s="2">
        <v>2630.2673679999998</v>
      </c>
      <c r="H346" s="2">
        <v>917</v>
      </c>
    </row>
    <row r="347" spans="1:8" x14ac:dyDescent="0.2">
      <c r="A347" t="s">
        <v>8</v>
      </c>
      <c r="B347">
        <v>11</v>
      </c>
      <c r="C347">
        <v>0</v>
      </c>
      <c r="D347" t="s">
        <v>19</v>
      </c>
      <c r="E347" s="1">
        <v>216401.80736800001</v>
      </c>
      <c r="F347" s="1">
        <v>-2561.9389470000001</v>
      </c>
      <c r="G347" s="2">
        <v>373.17116900000002</v>
      </c>
      <c r="H347" s="2">
        <v>719</v>
      </c>
    </row>
    <row r="348" spans="1:8" x14ac:dyDescent="0.2">
      <c r="A348" t="s">
        <v>9</v>
      </c>
      <c r="B348">
        <v>1</v>
      </c>
      <c r="C348">
        <v>0</v>
      </c>
      <c r="D348" t="s">
        <v>65</v>
      </c>
      <c r="E348" s="1">
        <v>183286.285263</v>
      </c>
      <c r="F348" s="1">
        <v>-10928.5</v>
      </c>
      <c r="G348" s="2">
        <v>1511.13042</v>
      </c>
      <c r="H348" s="2">
        <v>2541</v>
      </c>
    </row>
    <row r="349" spans="1:8" x14ac:dyDescent="0.2">
      <c r="A349" t="s">
        <v>8</v>
      </c>
      <c r="B349">
        <v>44</v>
      </c>
      <c r="C349">
        <v>0</v>
      </c>
      <c r="D349" t="s">
        <v>55</v>
      </c>
      <c r="E349" s="1">
        <v>3855.2389469999998</v>
      </c>
      <c r="F349" s="1">
        <v>1921.6978939999999</v>
      </c>
      <c r="G349" s="2">
        <v>17.56842</v>
      </c>
      <c r="H349" s="2">
        <v>107</v>
      </c>
    </row>
    <row r="350" spans="1:8" x14ac:dyDescent="0.2">
      <c r="A350" t="s">
        <v>11</v>
      </c>
      <c r="B350">
        <v>7</v>
      </c>
      <c r="C350">
        <v>0</v>
      </c>
      <c r="D350" t="s">
        <v>65</v>
      </c>
      <c r="E350" s="1">
        <v>1283515.197894</v>
      </c>
      <c r="F350" s="1">
        <v>82150.183157000007</v>
      </c>
      <c r="G350" s="2">
        <v>8301.0493079999997</v>
      </c>
      <c r="H350" s="2">
        <v>5109</v>
      </c>
    </row>
    <row r="351" spans="1:8" x14ac:dyDescent="0.2">
      <c r="A351" t="s">
        <v>11</v>
      </c>
      <c r="B351">
        <v>46</v>
      </c>
      <c r="C351">
        <v>1</v>
      </c>
      <c r="D351" t="s">
        <v>36</v>
      </c>
      <c r="E351" s="1">
        <v>260.12421000000001</v>
      </c>
      <c r="F351" s="1">
        <v>151.36842100000001</v>
      </c>
      <c r="G351" s="2">
        <v>1.3684210000000001</v>
      </c>
      <c r="H351" s="2">
        <v>7</v>
      </c>
    </row>
    <row r="352" spans="1:8" x14ac:dyDescent="0.2">
      <c r="A352" t="s">
        <v>10</v>
      </c>
      <c r="B352">
        <v>41</v>
      </c>
      <c r="C352">
        <v>0</v>
      </c>
      <c r="D352" t="s">
        <v>64</v>
      </c>
      <c r="E352" s="1">
        <v>234.850526</v>
      </c>
      <c r="F352" s="1">
        <v>59.332630999999999</v>
      </c>
      <c r="G352" s="2">
        <v>3.921052</v>
      </c>
      <c r="H352" s="2">
        <v>23</v>
      </c>
    </row>
    <row r="353" spans="1:8" x14ac:dyDescent="0.2">
      <c r="A353" t="s">
        <v>8</v>
      </c>
      <c r="B353">
        <v>52</v>
      </c>
      <c r="C353">
        <v>0</v>
      </c>
      <c r="D353" t="s">
        <v>42</v>
      </c>
      <c r="E353" s="1">
        <v>584072.96842100006</v>
      </c>
      <c r="F353" s="1">
        <v>18669.575788999999</v>
      </c>
      <c r="G353" s="2">
        <v>5064.6121970000004</v>
      </c>
      <c r="H353" s="2">
        <v>5411</v>
      </c>
    </row>
    <row r="354" spans="1:8" x14ac:dyDescent="0.2">
      <c r="A354" t="s">
        <v>9</v>
      </c>
      <c r="B354">
        <v>23</v>
      </c>
      <c r="C354">
        <v>0</v>
      </c>
      <c r="D354" t="s">
        <v>15</v>
      </c>
      <c r="E354" s="1">
        <v>22970.228421</v>
      </c>
      <c r="F354" s="1">
        <v>3542.518947</v>
      </c>
      <c r="G354" s="2">
        <v>65.770174999999995</v>
      </c>
      <c r="H354" s="2">
        <v>180</v>
      </c>
    </row>
    <row r="355" spans="1:8" x14ac:dyDescent="0.2">
      <c r="A355" t="s">
        <v>11</v>
      </c>
      <c r="B355">
        <v>5</v>
      </c>
      <c r="C355">
        <v>0</v>
      </c>
      <c r="D355" t="s">
        <v>33</v>
      </c>
      <c r="E355" s="1">
        <v>235899.937894</v>
      </c>
      <c r="F355" s="1">
        <v>-4202.9715779999997</v>
      </c>
      <c r="G355" s="2">
        <v>3529.569673</v>
      </c>
      <c r="H355" s="2">
        <v>1388</v>
      </c>
    </row>
    <row r="356" spans="1:8" x14ac:dyDescent="0.2">
      <c r="A356" t="s">
        <v>11</v>
      </c>
      <c r="B356">
        <v>15</v>
      </c>
      <c r="C356">
        <v>1</v>
      </c>
      <c r="D356" t="s">
        <v>19</v>
      </c>
      <c r="E356" s="1">
        <v>5896.027368</v>
      </c>
      <c r="F356" s="1">
        <v>-664.17894699999999</v>
      </c>
      <c r="G356" s="2">
        <v>58.417292000000003</v>
      </c>
      <c r="H356" s="2">
        <v>31</v>
      </c>
    </row>
    <row r="357" spans="1:8" x14ac:dyDescent="0.2">
      <c r="A357" t="s">
        <v>8</v>
      </c>
      <c r="B357">
        <v>12</v>
      </c>
      <c r="C357">
        <v>0</v>
      </c>
      <c r="D357" t="s">
        <v>40</v>
      </c>
      <c r="E357" s="1">
        <v>11025.527367999999</v>
      </c>
      <c r="F357" s="1">
        <v>-2833.6410519999999</v>
      </c>
      <c r="G357" s="2">
        <v>42.632579</v>
      </c>
      <c r="H357" s="2">
        <v>97</v>
      </c>
    </row>
    <row r="358" spans="1:8" x14ac:dyDescent="0.2">
      <c r="A358" t="s">
        <v>8</v>
      </c>
      <c r="B358">
        <v>8</v>
      </c>
      <c r="C358">
        <v>0</v>
      </c>
      <c r="D358" t="s">
        <v>60</v>
      </c>
      <c r="E358" s="1">
        <v>10319.334736000001</v>
      </c>
      <c r="F358" s="1">
        <v>-3064.1873679999999</v>
      </c>
      <c r="G358" s="2">
        <v>159.81409400000001</v>
      </c>
      <c r="H358" s="2">
        <v>414</v>
      </c>
    </row>
    <row r="359" spans="1:8" x14ac:dyDescent="0.2">
      <c r="A359" t="s">
        <v>6</v>
      </c>
      <c r="B359">
        <v>43</v>
      </c>
      <c r="C359">
        <v>0</v>
      </c>
      <c r="D359" t="s">
        <v>47</v>
      </c>
      <c r="E359" s="1">
        <v>518.25157799999999</v>
      </c>
      <c r="F359" s="1">
        <v>-553.44526299999995</v>
      </c>
      <c r="G359" s="2">
        <v>5.7894730000000001</v>
      </c>
      <c r="H359" s="2">
        <v>11</v>
      </c>
    </row>
    <row r="360" spans="1:8" x14ac:dyDescent="0.2">
      <c r="A360" t="s">
        <v>11</v>
      </c>
      <c r="B360">
        <v>8</v>
      </c>
      <c r="C360">
        <v>0</v>
      </c>
      <c r="D360" t="s">
        <v>40</v>
      </c>
      <c r="E360" s="1">
        <v>23861.206314999999</v>
      </c>
      <c r="F360" s="1">
        <v>-748.95052599999997</v>
      </c>
      <c r="G360" s="2">
        <v>60.442104999999998</v>
      </c>
      <c r="H360" s="2">
        <v>90</v>
      </c>
    </row>
    <row r="361" spans="1:8" x14ac:dyDescent="0.2">
      <c r="A361" t="s">
        <v>8</v>
      </c>
      <c r="B361">
        <v>47</v>
      </c>
      <c r="C361">
        <v>0</v>
      </c>
      <c r="D361" t="s">
        <v>20</v>
      </c>
      <c r="E361" s="1">
        <v>6367167.9336839998</v>
      </c>
      <c r="F361" s="1">
        <v>194042.694736</v>
      </c>
      <c r="G361" s="2">
        <v>19162.253960999999</v>
      </c>
      <c r="H361" s="2">
        <v>10531</v>
      </c>
    </row>
    <row r="362" spans="1:8" x14ac:dyDescent="0.2">
      <c r="A362" t="s">
        <v>12</v>
      </c>
      <c r="B362">
        <v>43</v>
      </c>
      <c r="C362">
        <v>0</v>
      </c>
      <c r="D362" t="s">
        <v>60</v>
      </c>
      <c r="E362" s="1">
        <v>1207.028421</v>
      </c>
      <c r="F362" s="1">
        <v>235.11473599999999</v>
      </c>
      <c r="G362" s="2">
        <v>15.245613000000001</v>
      </c>
      <c r="H362" s="2">
        <v>70</v>
      </c>
    </row>
    <row r="363" spans="1:8" x14ac:dyDescent="0.2">
      <c r="A363" t="s">
        <v>11</v>
      </c>
      <c r="B363">
        <v>25</v>
      </c>
      <c r="C363">
        <v>1</v>
      </c>
      <c r="D363" t="s">
        <v>33</v>
      </c>
      <c r="E363" s="1">
        <v>160728.565263</v>
      </c>
      <c r="F363" s="1">
        <v>-3094.016842</v>
      </c>
      <c r="G363" s="2">
        <v>2644.658379</v>
      </c>
      <c r="H363" s="2">
        <v>682</v>
      </c>
    </row>
    <row r="364" spans="1:8" x14ac:dyDescent="0.2">
      <c r="A364" t="s">
        <v>10</v>
      </c>
      <c r="B364">
        <v>20</v>
      </c>
      <c r="C364">
        <v>0</v>
      </c>
      <c r="D364" t="s">
        <v>55</v>
      </c>
      <c r="E364" s="1">
        <v>54517.470525999997</v>
      </c>
      <c r="F364" s="1">
        <v>-5925.7631570000003</v>
      </c>
      <c r="G364" s="2">
        <v>248.478779</v>
      </c>
      <c r="H364" s="2">
        <v>444</v>
      </c>
    </row>
    <row r="365" spans="1:8" x14ac:dyDescent="0.2">
      <c r="A365" t="s">
        <v>12</v>
      </c>
      <c r="B365">
        <v>47</v>
      </c>
      <c r="C365">
        <v>0</v>
      </c>
      <c r="D365" t="s">
        <v>25</v>
      </c>
      <c r="E365" s="1">
        <v>811.162105</v>
      </c>
      <c r="F365" s="1">
        <v>311.26315699999998</v>
      </c>
      <c r="G365" s="2">
        <v>11.228070000000001</v>
      </c>
      <c r="H365" s="2">
        <v>50</v>
      </c>
    </row>
    <row r="366" spans="1:8" x14ac:dyDescent="0.2">
      <c r="A366" t="s">
        <v>7</v>
      </c>
      <c r="B366">
        <v>41</v>
      </c>
      <c r="C366">
        <v>0</v>
      </c>
      <c r="D366" t="s">
        <v>30</v>
      </c>
      <c r="E366" s="1">
        <v>3233.1389469999999</v>
      </c>
      <c r="F366" s="1">
        <v>-374.61894699999999</v>
      </c>
      <c r="G366" s="2">
        <v>43.578946999999999</v>
      </c>
      <c r="H366" s="2">
        <v>61</v>
      </c>
    </row>
    <row r="367" spans="1:8" x14ac:dyDescent="0.2">
      <c r="A367" t="s">
        <v>9</v>
      </c>
      <c r="B367">
        <v>10</v>
      </c>
      <c r="C367">
        <v>0</v>
      </c>
      <c r="D367" t="s">
        <v>15</v>
      </c>
      <c r="E367" s="1">
        <v>592.52105200000005</v>
      </c>
      <c r="F367" s="1">
        <v>33.963157000000002</v>
      </c>
      <c r="G367" s="2">
        <v>10.652631</v>
      </c>
      <c r="H367" s="2">
        <v>58</v>
      </c>
    </row>
    <row r="368" spans="1:8" x14ac:dyDescent="0.2">
      <c r="A368" t="s">
        <v>11</v>
      </c>
      <c r="B368">
        <v>35</v>
      </c>
      <c r="C368">
        <v>0</v>
      </c>
      <c r="D368" t="s">
        <v>37</v>
      </c>
      <c r="E368" s="1">
        <v>5888.8042100000002</v>
      </c>
      <c r="F368" s="1">
        <v>-416.98105199999998</v>
      </c>
      <c r="G368" s="2">
        <v>41.746490000000001</v>
      </c>
      <c r="H368" s="2">
        <v>165</v>
      </c>
    </row>
    <row r="369" spans="1:8" x14ac:dyDescent="0.2">
      <c r="A369" t="s">
        <v>6</v>
      </c>
      <c r="B369">
        <v>9</v>
      </c>
      <c r="C369">
        <v>0</v>
      </c>
      <c r="D369" t="s">
        <v>67</v>
      </c>
      <c r="E369" s="1">
        <v>7159.4315779999997</v>
      </c>
      <c r="F369" s="1">
        <v>-1102.208421</v>
      </c>
      <c r="G369" s="2">
        <v>70.526314999999997</v>
      </c>
      <c r="H369" s="2">
        <v>85</v>
      </c>
    </row>
    <row r="370" spans="1:8" x14ac:dyDescent="0.2">
      <c r="A370" t="s">
        <v>6</v>
      </c>
      <c r="B370">
        <v>5</v>
      </c>
      <c r="C370">
        <v>0</v>
      </c>
      <c r="D370" t="s">
        <v>56</v>
      </c>
      <c r="E370" s="1">
        <v>9618.1473679999999</v>
      </c>
      <c r="F370" s="1">
        <v>-306.15263099999999</v>
      </c>
      <c r="G370" s="2">
        <v>44.105263000000001</v>
      </c>
      <c r="H370" s="2">
        <v>235</v>
      </c>
    </row>
    <row r="371" spans="1:8" x14ac:dyDescent="0.2">
      <c r="A371" t="s">
        <v>12</v>
      </c>
      <c r="B371">
        <v>50</v>
      </c>
      <c r="C371">
        <v>0</v>
      </c>
      <c r="D371" t="s">
        <v>27</v>
      </c>
      <c r="E371" s="1">
        <v>3523.2778939999998</v>
      </c>
      <c r="F371" s="1">
        <v>-52.592630999999997</v>
      </c>
      <c r="G371" s="2">
        <v>37.157893999999999</v>
      </c>
      <c r="H371" s="2">
        <v>94</v>
      </c>
    </row>
    <row r="372" spans="1:8" x14ac:dyDescent="0.2">
      <c r="A372" t="s">
        <v>12</v>
      </c>
      <c r="B372">
        <v>19</v>
      </c>
      <c r="C372">
        <v>0</v>
      </c>
      <c r="D372" t="s">
        <v>42</v>
      </c>
      <c r="E372" s="1">
        <v>323681.55368399998</v>
      </c>
      <c r="F372" s="1">
        <v>-16416.007367999999</v>
      </c>
      <c r="G372" s="2">
        <v>1844.587951</v>
      </c>
      <c r="H372" s="2">
        <v>2365</v>
      </c>
    </row>
    <row r="373" spans="1:8" x14ac:dyDescent="0.2">
      <c r="A373" t="s">
        <v>10</v>
      </c>
      <c r="B373">
        <v>46</v>
      </c>
      <c r="C373">
        <v>0</v>
      </c>
      <c r="D373" t="s">
        <v>55</v>
      </c>
      <c r="E373" s="1">
        <v>1402.9789470000001</v>
      </c>
      <c r="F373" s="1">
        <v>-67.582104999999999</v>
      </c>
      <c r="G373" s="2">
        <v>3.705263</v>
      </c>
      <c r="H373" s="2">
        <v>29</v>
      </c>
    </row>
    <row r="374" spans="1:8" x14ac:dyDescent="0.2">
      <c r="A374" t="s">
        <v>9</v>
      </c>
      <c r="B374">
        <v>15</v>
      </c>
      <c r="C374">
        <v>0</v>
      </c>
      <c r="D374" t="s">
        <v>31</v>
      </c>
      <c r="E374" s="1">
        <v>1194.3736839999999</v>
      </c>
      <c r="F374" s="1">
        <v>448.61578900000001</v>
      </c>
      <c r="G374" s="2">
        <v>16.700666999999999</v>
      </c>
      <c r="H374" s="2">
        <v>107</v>
      </c>
    </row>
    <row r="375" spans="1:8" x14ac:dyDescent="0.2">
      <c r="A375" t="s">
        <v>12</v>
      </c>
      <c r="B375">
        <v>7</v>
      </c>
      <c r="C375">
        <v>1</v>
      </c>
      <c r="D375" t="s">
        <v>24</v>
      </c>
      <c r="E375" s="1">
        <v>69.400000000000006</v>
      </c>
      <c r="F375" s="1">
        <v>22.293683999999999</v>
      </c>
      <c r="G375" s="2">
        <v>0.21052599999999999</v>
      </c>
      <c r="H375" s="2">
        <v>1</v>
      </c>
    </row>
    <row r="376" spans="1:8" x14ac:dyDescent="0.2">
      <c r="A376" t="s">
        <v>7</v>
      </c>
      <c r="B376">
        <v>11</v>
      </c>
      <c r="C376">
        <v>0</v>
      </c>
      <c r="D376" t="s">
        <v>56</v>
      </c>
      <c r="E376" s="1">
        <v>36552.905263000001</v>
      </c>
      <c r="F376" s="1">
        <v>131.13789399999999</v>
      </c>
      <c r="G376" s="2">
        <v>145.29323199999999</v>
      </c>
      <c r="H376" s="2">
        <v>505</v>
      </c>
    </row>
    <row r="377" spans="1:8" x14ac:dyDescent="0.2">
      <c r="A377" t="s">
        <v>11</v>
      </c>
      <c r="B377">
        <v>23</v>
      </c>
      <c r="C377">
        <v>0</v>
      </c>
      <c r="D377" t="s">
        <v>26</v>
      </c>
      <c r="E377" s="1">
        <v>2208.1789469999999</v>
      </c>
      <c r="F377" s="1">
        <v>-154.62631500000001</v>
      </c>
      <c r="G377" s="2">
        <v>7.8</v>
      </c>
      <c r="H377" s="2">
        <v>26</v>
      </c>
    </row>
    <row r="378" spans="1:8" x14ac:dyDescent="0.2">
      <c r="A378" t="s">
        <v>12</v>
      </c>
      <c r="B378">
        <v>25</v>
      </c>
      <c r="C378">
        <v>0</v>
      </c>
      <c r="D378" t="s">
        <v>20</v>
      </c>
      <c r="E378" s="1">
        <v>136657.37578900001</v>
      </c>
      <c r="F378" s="1">
        <v>-3965.2621049999998</v>
      </c>
      <c r="G378" s="2">
        <v>774.70220500000005</v>
      </c>
      <c r="H378" s="2">
        <v>1201</v>
      </c>
    </row>
    <row r="379" spans="1:8" x14ac:dyDescent="0.2">
      <c r="A379" t="s">
        <v>7</v>
      </c>
      <c r="B379">
        <v>21</v>
      </c>
      <c r="C379">
        <v>0</v>
      </c>
      <c r="D379" t="s">
        <v>30</v>
      </c>
      <c r="E379" s="1">
        <v>32362.176842000001</v>
      </c>
      <c r="F379" s="1">
        <v>-1696.772631</v>
      </c>
      <c r="G379" s="2">
        <v>335.78947299999999</v>
      </c>
      <c r="H379" s="2">
        <v>386</v>
      </c>
    </row>
    <row r="380" spans="1:8" x14ac:dyDescent="0.2">
      <c r="A380" t="s">
        <v>10</v>
      </c>
      <c r="B380">
        <v>14</v>
      </c>
      <c r="C380">
        <v>0</v>
      </c>
      <c r="D380" t="s">
        <v>64</v>
      </c>
      <c r="E380" s="1">
        <v>349.19578899999999</v>
      </c>
      <c r="F380" s="1">
        <v>-15.923157</v>
      </c>
      <c r="G380" s="2">
        <v>3.5789469999999999</v>
      </c>
      <c r="H380" s="2">
        <v>16</v>
      </c>
    </row>
    <row r="381" spans="1:8" x14ac:dyDescent="0.2">
      <c r="A381" t="s">
        <v>8</v>
      </c>
      <c r="B381">
        <v>16</v>
      </c>
      <c r="C381">
        <v>0</v>
      </c>
      <c r="D381" t="s">
        <v>33</v>
      </c>
      <c r="E381" s="1">
        <v>58235.275788999999</v>
      </c>
      <c r="F381" s="1">
        <v>1035.0431570000001</v>
      </c>
      <c r="G381" s="2">
        <v>809.96083699999997</v>
      </c>
      <c r="H381" s="2">
        <v>732</v>
      </c>
    </row>
    <row r="382" spans="1:8" x14ac:dyDescent="0.2">
      <c r="A382" t="s">
        <v>6</v>
      </c>
      <c r="B382">
        <v>16</v>
      </c>
      <c r="C382">
        <v>0</v>
      </c>
      <c r="D382" t="s">
        <v>19</v>
      </c>
      <c r="E382" s="1">
        <v>2850017.8252630001</v>
      </c>
      <c r="F382" s="1">
        <v>53811.363157</v>
      </c>
      <c r="G382" s="2">
        <v>8846.4497090000004</v>
      </c>
      <c r="H382" s="2">
        <v>3816</v>
      </c>
    </row>
    <row r="383" spans="1:8" x14ac:dyDescent="0.2">
      <c r="A383" t="s">
        <v>9</v>
      </c>
      <c r="B383">
        <v>51</v>
      </c>
      <c r="C383">
        <v>0</v>
      </c>
      <c r="D383" t="s">
        <v>20</v>
      </c>
      <c r="E383" s="1">
        <v>8492127.1915780008</v>
      </c>
      <c r="F383" s="1">
        <v>237575.47578899999</v>
      </c>
      <c r="G383" s="2">
        <v>31067.736034000001</v>
      </c>
      <c r="H383" s="2">
        <v>12565</v>
      </c>
    </row>
    <row r="384" spans="1:8" x14ac:dyDescent="0.2">
      <c r="A384" t="s">
        <v>12</v>
      </c>
      <c r="B384">
        <v>27</v>
      </c>
      <c r="C384">
        <v>0</v>
      </c>
      <c r="D384" t="s">
        <v>62</v>
      </c>
      <c r="E384" s="1">
        <v>5880233.5547359996</v>
      </c>
      <c r="F384" s="1">
        <v>30046.907368</v>
      </c>
      <c r="G384" s="2">
        <v>16344.846545</v>
      </c>
      <c r="H384" s="2">
        <v>8867</v>
      </c>
    </row>
    <row r="385" spans="1:8" x14ac:dyDescent="0.2">
      <c r="A385" t="s">
        <v>12</v>
      </c>
      <c r="B385">
        <v>30</v>
      </c>
      <c r="C385">
        <v>1</v>
      </c>
      <c r="D385" t="s">
        <v>37</v>
      </c>
      <c r="E385" s="1">
        <v>16.449473000000001</v>
      </c>
      <c r="F385" s="1">
        <v>16.449473000000001</v>
      </c>
      <c r="G385" s="2">
        <v>0.22806999999999999</v>
      </c>
      <c r="H385" s="2">
        <v>2</v>
      </c>
    </row>
    <row r="386" spans="1:8" x14ac:dyDescent="0.2">
      <c r="A386" t="s">
        <v>6</v>
      </c>
      <c r="B386">
        <v>28</v>
      </c>
      <c r="C386">
        <v>0</v>
      </c>
      <c r="D386" t="s">
        <v>26</v>
      </c>
      <c r="E386" s="1">
        <v>1499.18</v>
      </c>
      <c r="F386" s="1">
        <v>-303.85157800000002</v>
      </c>
      <c r="G386" s="2">
        <v>4.6315780000000002</v>
      </c>
      <c r="H386" s="2">
        <v>27</v>
      </c>
    </row>
    <row r="387" spans="1:8" x14ac:dyDescent="0.2">
      <c r="A387" t="s">
        <v>12</v>
      </c>
      <c r="B387">
        <v>6</v>
      </c>
      <c r="C387">
        <v>0</v>
      </c>
      <c r="D387" t="s">
        <v>55</v>
      </c>
      <c r="E387" s="1">
        <v>3921.5294730000001</v>
      </c>
      <c r="F387" s="1">
        <v>406.56421</v>
      </c>
      <c r="G387" s="2">
        <v>44.631577999999998</v>
      </c>
      <c r="H387" s="2">
        <v>114</v>
      </c>
    </row>
    <row r="388" spans="1:8" x14ac:dyDescent="0.2">
      <c r="A388" t="s">
        <v>9</v>
      </c>
      <c r="B388">
        <v>46</v>
      </c>
      <c r="C388">
        <v>0</v>
      </c>
      <c r="D388" t="s">
        <v>40</v>
      </c>
      <c r="E388" s="1">
        <v>8463.0873680000004</v>
      </c>
      <c r="F388" s="1">
        <v>128.083157</v>
      </c>
      <c r="G388" s="2">
        <v>22.603508000000001</v>
      </c>
      <c r="H388" s="2">
        <v>52</v>
      </c>
    </row>
    <row r="389" spans="1:8" x14ac:dyDescent="0.2">
      <c r="A389" t="s">
        <v>10</v>
      </c>
      <c r="B389">
        <v>21</v>
      </c>
      <c r="C389">
        <v>0</v>
      </c>
      <c r="D389" t="s">
        <v>62</v>
      </c>
      <c r="E389" s="1">
        <v>19609177.641052</v>
      </c>
      <c r="F389" s="1">
        <v>329097.34210499999</v>
      </c>
      <c r="G389" s="2">
        <v>47115.641535000002</v>
      </c>
      <c r="H389" s="2">
        <v>21336</v>
      </c>
    </row>
    <row r="390" spans="1:8" x14ac:dyDescent="0.2">
      <c r="A390" t="s">
        <v>7</v>
      </c>
      <c r="B390">
        <v>11</v>
      </c>
      <c r="C390">
        <v>0</v>
      </c>
      <c r="D390" t="s">
        <v>41</v>
      </c>
      <c r="E390" s="1">
        <v>63904.309473000001</v>
      </c>
      <c r="F390" s="1">
        <v>-3308.7315779999999</v>
      </c>
      <c r="G390" s="2">
        <v>647.68871799999999</v>
      </c>
      <c r="H390" s="2">
        <v>1272</v>
      </c>
    </row>
    <row r="391" spans="1:8" x14ac:dyDescent="0.2">
      <c r="A391" t="s">
        <v>9</v>
      </c>
      <c r="B391">
        <v>31</v>
      </c>
      <c r="C391">
        <v>0</v>
      </c>
      <c r="D391" t="s">
        <v>56</v>
      </c>
      <c r="E391" s="1">
        <v>2147.2652629999998</v>
      </c>
      <c r="F391" s="1">
        <v>-481.94210500000003</v>
      </c>
      <c r="G391" s="2">
        <v>13.315789000000001</v>
      </c>
      <c r="H391" s="2">
        <v>84</v>
      </c>
    </row>
    <row r="392" spans="1:8" x14ac:dyDescent="0.2">
      <c r="A392" t="s">
        <v>11</v>
      </c>
      <c r="B392">
        <v>1</v>
      </c>
      <c r="C392">
        <v>0</v>
      </c>
      <c r="D392" t="s">
        <v>33</v>
      </c>
      <c r="E392" s="1">
        <v>258463.25894699999</v>
      </c>
      <c r="F392" s="1">
        <v>2124.7568419999998</v>
      </c>
      <c r="G392" s="2">
        <v>3143.9565080000002</v>
      </c>
      <c r="H392" s="2">
        <v>1163</v>
      </c>
    </row>
    <row r="393" spans="1:8" x14ac:dyDescent="0.2">
      <c r="A393" t="s">
        <v>6</v>
      </c>
      <c r="B393">
        <v>47</v>
      </c>
      <c r="C393">
        <v>0</v>
      </c>
      <c r="D393" t="s">
        <v>24</v>
      </c>
      <c r="E393" s="1">
        <v>3027.9357890000001</v>
      </c>
      <c r="F393" s="1">
        <v>-584.92105200000003</v>
      </c>
      <c r="G393" s="2">
        <v>13.789472999999999</v>
      </c>
      <c r="H393" s="2">
        <v>78</v>
      </c>
    </row>
    <row r="394" spans="1:8" x14ac:dyDescent="0.2">
      <c r="A394" t="s">
        <v>7</v>
      </c>
      <c r="B394">
        <v>8</v>
      </c>
      <c r="C394">
        <v>0</v>
      </c>
      <c r="D394" t="s">
        <v>55</v>
      </c>
      <c r="E394" s="1">
        <v>2959.4052630000001</v>
      </c>
      <c r="F394" s="1">
        <v>-68.145263</v>
      </c>
      <c r="G394" s="2">
        <v>24.315788999999999</v>
      </c>
      <c r="H394" s="2">
        <v>106</v>
      </c>
    </row>
    <row r="395" spans="1:8" x14ac:dyDescent="0.2">
      <c r="A395" t="s">
        <v>8</v>
      </c>
      <c r="B395">
        <v>4</v>
      </c>
      <c r="C395">
        <v>0</v>
      </c>
      <c r="D395" t="s">
        <v>24</v>
      </c>
      <c r="E395" s="1">
        <v>2337.86</v>
      </c>
      <c r="F395" s="1">
        <v>383.55052599999999</v>
      </c>
      <c r="G395" s="2">
        <v>22.947368000000001</v>
      </c>
      <c r="H395" s="2">
        <v>138</v>
      </c>
    </row>
    <row r="396" spans="1:8" x14ac:dyDescent="0.2">
      <c r="A396" t="s">
        <v>10</v>
      </c>
      <c r="B396">
        <v>50</v>
      </c>
      <c r="C396">
        <v>0</v>
      </c>
      <c r="D396" t="s">
        <v>19</v>
      </c>
      <c r="E396" s="1">
        <v>2224.36</v>
      </c>
      <c r="F396" s="1">
        <v>-323.19473599999998</v>
      </c>
      <c r="G396" s="2">
        <v>54.523808000000002</v>
      </c>
      <c r="H396" s="2">
        <v>138</v>
      </c>
    </row>
    <row r="397" spans="1:8" x14ac:dyDescent="0.2">
      <c r="A397" t="s">
        <v>9</v>
      </c>
      <c r="B397">
        <v>12</v>
      </c>
      <c r="C397">
        <v>0</v>
      </c>
      <c r="D397" t="s">
        <v>20</v>
      </c>
      <c r="E397" s="1">
        <v>7867958.329473</v>
      </c>
      <c r="F397" s="1">
        <v>320431.99368399999</v>
      </c>
      <c r="G397" s="2">
        <v>19869.190859999999</v>
      </c>
      <c r="H397" s="2">
        <v>11260</v>
      </c>
    </row>
    <row r="398" spans="1:8" x14ac:dyDescent="0.2">
      <c r="A398" t="s">
        <v>12</v>
      </c>
      <c r="B398">
        <v>8</v>
      </c>
      <c r="C398">
        <v>0</v>
      </c>
      <c r="D398" t="s">
        <v>13</v>
      </c>
      <c r="E398" s="1">
        <v>6983.0315780000001</v>
      </c>
      <c r="F398" s="1">
        <v>702.46631500000001</v>
      </c>
      <c r="G398" s="2">
        <v>69.473684000000006</v>
      </c>
      <c r="H398" s="2">
        <v>209</v>
      </c>
    </row>
    <row r="399" spans="1:8" x14ac:dyDescent="0.2">
      <c r="A399" t="s">
        <v>6</v>
      </c>
      <c r="B399">
        <v>18</v>
      </c>
      <c r="C399">
        <v>0</v>
      </c>
      <c r="D399" t="s">
        <v>53</v>
      </c>
      <c r="E399" s="1">
        <v>6033.623157</v>
      </c>
      <c r="F399" s="1">
        <v>-3015.976842</v>
      </c>
      <c r="G399" s="2">
        <v>40.631577999999998</v>
      </c>
      <c r="H399" s="2">
        <v>96</v>
      </c>
    </row>
    <row r="400" spans="1:8" x14ac:dyDescent="0.2">
      <c r="A400" t="s">
        <v>12</v>
      </c>
      <c r="B400">
        <v>29</v>
      </c>
      <c r="C400">
        <v>0</v>
      </c>
      <c r="D400" t="s">
        <v>36</v>
      </c>
      <c r="E400" s="1">
        <v>11873.577894</v>
      </c>
      <c r="F400" s="1">
        <v>30.234736000000002</v>
      </c>
      <c r="G400" s="2">
        <v>42.234583000000001</v>
      </c>
      <c r="H400" s="2">
        <v>149</v>
      </c>
    </row>
    <row r="401" spans="1:8" x14ac:dyDescent="0.2">
      <c r="A401" t="s">
        <v>11</v>
      </c>
      <c r="B401">
        <v>27</v>
      </c>
      <c r="C401">
        <v>1</v>
      </c>
      <c r="D401" t="s">
        <v>62</v>
      </c>
      <c r="E401" s="1">
        <v>91051.833683999997</v>
      </c>
      <c r="F401" s="1">
        <v>2913.1494729999999</v>
      </c>
      <c r="G401" s="2">
        <v>949.64209200000005</v>
      </c>
      <c r="H401" s="2">
        <v>521</v>
      </c>
    </row>
    <row r="402" spans="1:8" x14ac:dyDescent="0.2">
      <c r="A402" t="s">
        <v>12</v>
      </c>
      <c r="B402">
        <v>24</v>
      </c>
      <c r="C402">
        <v>1</v>
      </c>
      <c r="D402" t="s">
        <v>62</v>
      </c>
      <c r="E402" s="1">
        <v>308821.18526300002</v>
      </c>
      <c r="F402" s="1">
        <v>69034.009472999998</v>
      </c>
      <c r="G402" s="2">
        <v>2382.6962079999998</v>
      </c>
      <c r="H402" s="2">
        <v>1388</v>
      </c>
    </row>
    <row r="403" spans="1:8" x14ac:dyDescent="0.2">
      <c r="A403" t="s">
        <v>8</v>
      </c>
      <c r="B403">
        <v>28</v>
      </c>
      <c r="C403">
        <v>0</v>
      </c>
      <c r="D403" t="s">
        <v>55</v>
      </c>
      <c r="E403" s="1">
        <v>29071.972631000001</v>
      </c>
      <c r="F403" s="1">
        <v>-966.17157799999995</v>
      </c>
      <c r="G403" s="2">
        <v>123.635963</v>
      </c>
      <c r="H403" s="2">
        <v>461</v>
      </c>
    </row>
    <row r="404" spans="1:8" x14ac:dyDescent="0.2">
      <c r="A404" t="s">
        <v>8</v>
      </c>
      <c r="B404">
        <v>3</v>
      </c>
      <c r="C404">
        <v>0</v>
      </c>
      <c r="D404" t="s">
        <v>40</v>
      </c>
      <c r="E404" s="1">
        <v>7125.4463150000001</v>
      </c>
      <c r="F404" s="1">
        <v>892.21263099999999</v>
      </c>
      <c r="G404" s="2">
        <v>30.128069</v>
      </c>
      <c r="H404" s="2">
        <v>83</v>
      </c>
    </row>
    <row r="405" spans="1:8" x14ac:dyDescent="0.2">
      <c r="A405" t="s">
        <v>10</v>
      </c>
      <c r="B405">
        <v>30</v>
      </c>
      <c r="C405">
        <v>0</v>
      </c>
      <c r="D405" t="s">
        <v>62</v>
      </c>
      <c r="E405" s="1">
        <v>15741442.975788999</v>
      </c>
      <c r="F405" s="1">
        <v>7740.061052</v>
      </c>
      <c r="G405" s="2">
        <v>69153.345918999999</v>
      </c>
      <c r="H405" s="2">
        <v>16933</v>
      </c>
    </row>
    <row r="406" spans="1:8" x14ac:dyDescent="0.2">
      <c r="A406" t="s">
        <v>6</v>
      </c>
      <c r="B406">
        <v>11</v>
      </c>
      <c r="C406">
        <v>0</v>
      </c>
      <c r="D406" t="s">
        <v>29</v>
      </c>
      <c r="E406" s="1">
        <v>3738.6357889999999</v>
      </c>
      <c r="F406" s="1">
        <v>413.53368399999999</v>
      </c>
      <c r="G406" s="2">
        <v>72.631578000000005</v>
      </c>
      <c r="H406" s="2">
        <v>189</v>
      </c>
    </row>
    <row r="407" spans="1:8" x14ac:dyDescent="0.2">
      <c r="A407" t="s">
        <v>10</v>
      </c>
      <c r="B407">
        <v>44</v>
      </c>
      <c r="C407">
        <v>0</v>
      </c>
      <c r="D407" t="s">
        <v>64</v>
      </c>
      <c r="E407" s="1">
        <v>294.34736800000002</v>
      </c>
      <c r="F407" s="1">
        <v>-261.516842</v>
      </c>
      <c r="G407" s="2">
        <v>12.447368000000001</v>
      </c>
      <c r="H407" s="2">
        <v>73</v>
      </c>
    </row>
    <row r="408" spans="1:8" x14ac:dyDescent="0.2">
      <c r="A408" t="s">
        <v>10</v>
      </c>
      <c r="B408">
        <v>7</v>
      </c>
      <c r="C408">
        <v>0</v>
      </c>
      <c r="D408" t="s">
        <v>59</v>
      </c>
      <c r="E408" s="1">
        <v>3458.0294730000001</v>
      </c>
      <c r="F408" s="1">
        <v>100.797894</v>
      </c>
      <c r="G408" s="2">
        <v>31.157893999999999</v>
      </c>
      <c r="H408" s="2">
        <v>85</v>
      </c>
    </row>
    <row r="409" spans="1:8" x14ac:dyDescent="0.2">
      <c r="A409" t="s">
        <v>8</v>
      </c>
      <c r="B409">
        <v>28</v>
      </c>
      <c r="C409">
        <v>0</v>
      </c>
      <c r="D409" t="s">
        <v>65</v>
      </c>
      <c r="E409" s="1">
        <v>1029753.3694730001</v>
      </c>
      <c r="F409" s="1">
        <v>64310.709473000003</v>
      </c>
      <c r="G409" s="2">
        <v>6436.2592789999999</v>
      </c>
      <c r="H409" s="2">
        <v>4659</v>
      </c>
    </row>
    <row r="410" spans="1:8" x14ac:dyDescent="0.2">
      <c r="A410" t="s">
        <v>8</v>
      </c>
      <c r="B410">
        <v>35</v>
      </c>
      <c r="C410">
        <v>0</v>
      </c>
      <c r="D410" t="s">
        <v>64</v>
      </c>
      <c r="E410" s="1">
        <v>411.22315700000001</v>
      </c>
      <c r="F410" s="1">
        <v>60.337893999999999</v>
      </c>
      <c r="G410" s="2">
        <v>11.089305</v>
      </c>
      <c r="H410" s="2">
        <v>61</v>
      </c>
    </row>
    <row r="411" spans="1:8" x14ac:dyDescent="0.2">
      <c r="A411" t="s">
        <v>6</v>
      </c>
      <c r="B411">
        <v>10</v>
      </c>
      <c r="C411">
        <v>0</v>
      </c>
      <c r="D411" t="s">
        <v>67</v>
      </c>
      <c r="E411" s="1">
        <v>4855.072631</v>
      </c>
      <c r="F411" s="1">
        <v>-364.83894700000002</v>
      </c>
      <c r="G411" s="2">
        <v>49.052630999999998</v>
      </c>
      <c r="H411" s="2">
        <v>113</v>
      </c>
    </row>
    <row r="412" spans="1:8" x14ac:dyDescent="0.2">
      <c r="A412" t="s">
        <v>12</v>
      </c>
      <c r="B412">
        <v>30</v>
      </c>
      <c r="C412">
        <v>0</v>
      </c>
      <c r="D412" t="s">
        <v>33</v>
      </c>
      <c r="E412" s="1">
        <v>609811.58842100005</v>
      </c>
      <c r="F412" s="1">
        <v>35598.753684000003</v>
      </c>
      <c r="G412" s="2">
        <v>4427.3019979999999</v>
      </c>
      <c r="H412" s="2">
        <v>1378</v>
      </c>
    </row>
    <row r="413" spans="1:8" x14ac:dyDescent="0.2">
      <c r="A413" t="s">
        <v>12</v>
      </c>
      <c r="B413">
        <v>27</v>
      </c>
      <c r="C413">
        <v>0</v>
      </c>
      <c r="D413" t="s">
        <v>15</v>
      </c>
      <c r="E413" s="1">
        <v>2814.4747360000001</v>
      </c>
      <c r="F413" s="1">
        <v>-240.54</v>
      </c>
      <c r="G413" s="2">
        <v>30.892229</v>
      </c>
      <c r="H413" s="2">
        <v>74</v>
      </c>
    </row>
    <row r="414" spans="1:8" x14ac:dyDescent="0.2">
      <c r="A414" t="s">
        <v>8</v>
      </c>
      <c r="B414">
        <v>41</v>
      </c>
      <c r="C414">
        <v>0</v>
      </c>
      <c r="D414" t="s">
        <v>65</v>
      </c>
      <c r="E414" s="1">
        <v>1139138.1821049999</v>
      </c>
      <c r="F414" s="1">
        <v>15197.753683999999</v>
      </c>
      <c r="G414" s="2">
        <v>6679.933454</v>
      </c>
      <c r="H414" s="2">
        <v>5164</v>
      </c>
    </row>
    <row r="415" spans="1:8" x14ac:dyDescent="0.2">
      <c r="A415" t="s">
        <v>12</v>
      </c>
      <c r="B415">
        <v>10</v>
      </c>
      <c r="C415">
        <v>0</v>
      </c>
      <c r="D415" t="s">
        <v>55</v>
      </c>
      <c r="E415" s="1">
        <v>20417.054735999998</v>
      </c>
      <c r="F415" s="1">
        <v>1233.3284209999999</v>
      </c>
      <c r="G415" s="2">
        <v>84.590350000000001</v>
      </c>
      <c r="H415" s="2">
        <v>186</v>
      </c>
    </row>
    <row r="416" spans="1:8" x14ac:dyDescent="0.2">
      <c r="A416" t="s">
        <v>10</v>
      </c>
      <c r="B416">
        <v>4</v>
      </c>
      <c r="C416">
        <v>0</v>
      </c>
      <c r="D416" t="s">
        <v>65</v>
      </c>
      <c r="E416" s="1">
        <v>950715.94105200004</v>
      </c>
      <c r="F416" s="1">
        <v>38409.191577999998</v>
      </c>
      <c r="G416" s="2">
        <v>4699.8327600000002</v>
      </c>
      <c r="H416" s="2">
        <v>5804</v>
      </c>
    </row>
    <row r="417" spans="1:8" x14ac:dyDescent="0.2">
      <c r="A417" t="s">
        <v>10</v>
      </c>
      <c r="B417">
        <v>44</v>
      </c>
      <c r="C417">
        <v>1</v>
      </c>
      <c r="D417" t="s">
        <v>65</v>
      </c>
      <c r="E417" s="1">
        <v>5645.26</v>
      </c>
      <c r="F417" s="1">
        <v>705.95157800000004</v>
      </c>
      <c r="G417" s="2">
        <v>128.499999</v>
      </c>
      <c r="H417" s="2">
        <v>56</v>
      </c>
    </row>
    <row r="418" spans="1:8" x14ac:dyDescent="0.2">
      <c r="A418" t="s">
        <v>10</v>
      </c>
      <c r="B418">
        <v>5</v>
      </c>
      <c r="C418">
        <v>0</v>
      </c>
      <c r="D418" t="s">
        <v>64</v>
      </c>
      <c r="E418" s="1">
        <v>692.234736</v>
      </c>
      <c r="F418" s="1">
        <v>-17.471578000000001</v>
      </c>
      <c r="G418" s="2">
        <v>12.210526</v>
      </c>
      <c r="H418" s="2">
        <v>71</v>
      </c>
    </row>
    <row r="419" spans="1:8" x14ac:dyDescent="0.2">
      <c r="A419" t="s">
        <v>11</v>
      </c>
      <c r="B419">
        <v>44</v>
      </c>
      <c r="C419">
        <v>1</v>
      </c>
      <c r="D419" t="s">
        <v>33</v>
      </c>
      <c r="E419" s="1">
        <v>199880.376842</v>
      </c>
      <c r="F419" s="1">
        <v>15823.225263</v>
      </c>
      <c r="G419" s="2">
        <v>3182.2142610000001</v>
      </c>
      <c r="H419" s="2">
        <v>738</v>
      </c>
    </row>
    <row r="420" spans="1:8" x14ac:dyDescent="0.2">
      <c r="A420" t="s">
        <v>10</v>
      </c>
      <c r="B420">
        <v>21</v>
      </c>
      <c r="C420">
        <v>0</v>
      </c>
      <c r="D420" t="s">
        <v>46</v>
      </c>
      <c r="E420" s="1">
        <v>30441.530525999999</v>
      </c>
      <c r="F420" s="1">
        <v>2213.092631</v>
      </c>
      <c r="G420" s="2">
        <v>179.939457</v>
      </c>
      <c r="H420" s="2">
        <v>494</v>
      </c>
    </row>
    <row r="421" spans="1:8" x14ac:dyDescent="0.2">
      <c r="A421" t="s">
        <v>7</v>
      </c>
      <c r="B421">
        <v>28</v>
      </c>
      <c r="C421">
        <v>0</v>
      </c>
      <c r="D421" t="s">
        <v>56</v>
      </c>
      <c r="E421" s="1">
        <v>10109.635789</v>
      </c>
      <c r="F421" s="1">
        <v>-2372.5768419999999</v>
      </c>
      <c r="G421" s="2">
        <v>47.815787999999998</v>
      </c>
      <c r="H421" s="2">
        <v>172</v>
      </c>
    </row>
    <row r="422" spans="1:8" x14ac:dyDescent="0.2">
      <c r="A422" t="s">
        <v>11</v>
      </c>
      <c r="B422">
        <v>49</v>
      </c>
      <c r="C422">
        <v>0</v>
      </c>
      <c r="D422" t="s">
        <v>59</v>
      </c>
      <c r="E422" s="1">
        <v>648.84947299999999</v>
      </c>
      <c r="F422" s="1">
        <v>-65.450525999999996</v>
      </c>
      <c r="G422" s="2">
        <v>6.4210520000000004</v>
      </c>
      <c r="H422" s="2">
        <v>33</v>
      </c>
    </row>
    <row r="423" spans="1:8" x14ac:dyDescent="0.2">
      <c r="A423" t="s">
        <v>12</v>
      </c>
      <c r="B423">
        <v>33</v>
      </c>
      <c r="C423">
        <v>0</v>
      </c>
      <c r="D423" t="s">
        <v>56</v>
      </c>
      <c r="E423" s="1">
        <v>5636.2863150000003</v>
      </c>
      <c r="F423" s="1">
        <v>499.87684200000001</v>
      </c>
      <c r="G423" s="2">
        <v>67.129490000000004</v>
      </c>
      <c r="H423" s="2">
        <v>143</v>
      </c>
    </row>
    <row r="424" spans="1:8" x14ac:dyDescent="0.2">
      <c r="A424" t="s">
        <v>7</v>
      </c>
      <c r="B424">
        <v>2</v>
      </c>
      <c r="C424">
        <v>0</v>
      </c>
      <c r="D424" t="s">
        <v>59</v>
      </c>
      <c r="E424" s="1">
        <v>1538.301052</v>
      </c>
      <c r="F424" s="1">
        <v>164.94421</v>
      </c>
      <c r="G424" s="2">
        <v>27.368421000000001</v>
      </c>
      <c r="H424" s="2">
        <v>126</v>
      </c>
    </row>
    <row r="425" spans="1:8" x14ac:dyDescent="0.2">
      <c r="A425" t="s">
        <v>9</v>
      </c>
      <c r="B425">
        <v>41</v>
      </c>
      <c r="C425">
        <v>0</v>
      </c>
      <c r="D425" t="s">
        <v>40</v>
      </c>
      <c r="E425" s="1">
        <v>25538.494736000001</v>
      </c>
      <c r="F425" s="1">
        <v>649.83473600000002</v>
      </c>
      <c r="G425" s="2">
        <v>56.617080999999999</v>
      </c>
      <c r="H425" s="2">
        <v>109</v>
      </c>
    </row>
    <row r="426" spans="1:8" x14ac:dyDescent="0.2">
      <c r="A426" t="s">
        <v>7</v>
      </c>
      <c r="B426">
        <v>27</v>
      </c>
      <c r="C426">
        <v>0</v>
      </c>
      <c r="D426" t="s">
        <v>62</v>
      </c>
      <c r="E426" s="1">
        <v>5748941.4557889998</v>
      </c>
      <c r="F426" s="1">
        <v>74320.655788999997</v>
      </c>
      <c r="G426" s="2">
        <v>12234.484836</v>
      </c>
      <c r="H426" s="2">
        <v>10004</v>
      </c>
    </row>
    <row r="427" spans="1:8" x14ac:dyDescent="0.2">
      <c r="A427" t="s">
        <v>11</v>
      </c>
      <c r="B427">
        <v>18</v>
      </c>
      <c r="C427">
        <v>1</v>
      </c>
      <c r="D427" t="s">
        <v>62</v>
      </c>
      <c r="E427" s="1">
        <v>192802.851578</v>
      </c>
      <c r="F427" s="1">
        <v>7142.146315</v>
      </c>
      <c r="G427" s="2">
        <v>1412.39743</v>
      </c>
      <c r="H427" s="2">
        <v>734</v>
      </c>
    </row>
    <row r="428" spans="1:8" x14ac:dyDescent="0.2">
      <c r="A428" t="s">
        <v>11</v>
      </c>
      <c r="B428">
        <v>14</v>
      </c>
      <c r="C428">
        <v>0</v>
      </c>
      <c r="D428" t="s">
        <v>55</v>
      </c>
      <c r="E428" s="1">
        <v>17267.330526000002</v>
      </c>
      <c r="F428" s="1">
        <v>-22.607368000000001</v>
      </c>
      <c r="G428" s="2">
        <v>95.553633000000005</v>
      </c>
      <c r="H428" s="2">
        <v>295</v>
      </c>
    </row>
    <row r="429" spans="1:8" x14ac:dyDescent="0.2">
      <c r="A429" t="s">
        <v>7</v>
      </c>
      <c r="B429">
        <v>21</v>
      </c>
      <c r="C429">
        <v>0</v>
      </c>
      <c r="D429" t="s">
        <v>37</v>
      </c>
      <c r="E429" s="1">
        <v>7783.4736839999996</v>
      </c>
      <c r="F429" s="1">
        <v>-165.42842099999999</v>
      </c>
      <c r="G429" s="2">
        <v>79.052631000000005</v>
      </c>
      <c r="H429" s="2">
        <v>285</v>
      </c>
    </row>
    <row r="430" spans="1:8" x14ac:dyDescent="0.2">
      <c r="A430" t="s">
        <v>11</v>
      </c>
      <c r="B430">
        <v>8</v>
      </c>
      <c r="C430">
        <v>0</v>
      </c>
      <c r="D430" t="s">
        <v>24</v>
      </c>
      <c r="E430" s="1">
        <v>4289.1557890000004</v>
      </c>
      <c r="F430" s="1">
        <v>600.45157800000004</v>
      </c>
      <c r="G430" s="2">
        <v>26.616038</v>
      </c>
      <c r="H430" s="2">
        <v>148</v>
      </c>
    </row>
    <row r="431" spans="1:8" x14ac:dyDescent="0.2">
      <c r="A431" t="s">
        <v>10</v>
      </c>
      <c r="B431">
        <v>48</v>
      </c>
      <c r="C431">
        <v>0</v>
      </c>
      <c r="D431" t="s">
        <v>36</v>
      </c>
      <c r="E431" s="1">
        <v>2420072.316842</v>
      </c>
      <c r="F431" s="1">
        <v>110962.577894</v>
      </c>
      <c r="G431" s="2">
        <v>2128.7672579999999</v>
      </c>
      <c r="H431" s="2">
        <v>2449</v>
      </c>
    </row>
    <row r="432" spans="1:8" x14ac:dyDescent="0.2">
      <c r="A432" t="s">
        <v>7</v>
      </c>
      <c r="B432">
        <v>16</v>
      </c>
      <c r="C432">
        <v>0</v>
      </c>
      <c r="D432" t="s">
        <v>65</v>
      </c>
      <c r="E432" s="1">
        <v>493158.11473600002</v>
      </c>
      <c r="F432" s="1">
        <v>26604.201052</v>
      </c>
      <c r="G432" s="2">
        <v>3362.1411410000001</v>
      </c>
      <c r="H432" s="2">
        <v>3991</v>
      </c>
    </row>
    <row r="433" spans="1:8" x14ac:dyDescent="0.2">
      <c r="A433" t="s">
        <v>8</v>
      </c>
      <c r="B433">
        <v>50</v>
      </c>
      <c r="C433">
        <v>0</v>
      </c>
      <c r="D433" t="s">
        <v>20</v>
      </c>
      <c r="E433" s="1">
        <v>6786967.8526309999</v>
      </c>
      <c r="F433" s="1">
        <v>95830.936841999996</v>
      </c>
      <c r="G433" s="2">
        <v>19685.637705000001</v>
      </c>
      <c r="H433" s="2">
        <v>10886</v>
      </c>
    </row>
    <row r="434" spans="1:8" x14ac:dyDescent="0.2">
      <c r="A434" t="s">
        <v>6</v>
      </c>
      <c r="B434">
        <v>26</v>
      </c>
      <c r="C434">
        <v>0</v>
      </c>
      <c r="D434" t="s">
        <v>65</v>
      </c>
      <c r="E434" s="1">
        <v>1203634.683157</v>
      </c>
      <c r="F434" s="1">
        <v>-31449.628421000001</v>
      </c>
      <c r="G434" s="2">
        <v>8571.2085279999992</v>
      </c>
      <c r="H434" s="2">
        <v>5085</v>
      </c>
    </row>
    <row r="435" spans="1:8" x14ac:dyDescent="0.2">
      <c r="A435" t="s">
        <v>9</v>
      </c>
      <c r="B435">
        <v>4</v>
      </c>
      <c r="C435">
        <v>0</v>
      </c>
      <c r="D435" t="s">
        <v>41</v>
      </c>
      <c r="E435" s="1">
        <v>309910.57894699997</v>
      </c>
      <c r="F435" s="1">
        <v>26164.541052</v>
      </c>
      <c r="G435" s="2">
        <v>2011.8930580000001</v>
      </c>
      <c r="H435" s="2">
        <v>3357</v>
      </c>
    </row>
    <row r="436" spans="1:8" x14ac:dyDescent="0.2">
      <c r="A436" t="s">
        <v>8</v>
      </c>
      <c r="B436">
        <v>50</v>
      </c>
      <c r="C436">
        <v>0</v>
      </c>
      <c r="D436" t="s">
        <v>66</v>
      </c>
      <c r="E436" s="1">
        <v>123691.18</v>
      </c>
      <c r="F436" s="1">
        <v>-13588.372631</v>
      </c>
      <c r="G436" s="2">
        <v>931.03049199999998</v>
      </c>
      <c r="H436" s="2">
        <v>2178</v>
      </c>
    </row>
    <row r="437" spans="1:8" x14ac:dyDescent="0.2">
      <c r="A437" t="s">
        <v>11</v>
      </c>
      <c r="B437">
        <v>13</v>
      </c>
      <c r="C437">
        <v>0</v>
      </c>
      <c r="D437" t="s">
        <v>24</v>
      </c>
      <c r="E437" s="1">
        <v>883.89263100000005</v>
      </c>
      <c r="F437" s="1">
        <v>16.393684</v>
      </c>
      <c r="G437" s="2">
        <v>8.3395980000000005</v>
      </c>
      <c r="H437" s="2">
        <v>52</v>
      </c>
    </row>
    <row r="438" spans="1:8" x14ac:dyDescent="0.2">
      <c r="A438" t="s">
        <v>10</v>
      </c>
      <c r="B438">
        <v>11</v>
      </c>
      <c r="C438">
        <v>0</v>
      </c>
      <c r="D438" t="s">
        <v>52</v>
      </c>
      <c r="E438" s="1">
        <v>2928.3926310000002</v>
      </c>
      <c r="F438" s="1">
        <v>-314.10947299999998</v>
      </c>
      <c r="G438" s="2">
        <v>6.3157889999999997</v>
      </c>
      <c r="H438" s="2">
        <v>36</v>
      </c>
    </row>
    <row r="439" spans="1:8" x14ac:dyDescent="0.2">
      <c r="A439" t="s">
        <v>9</v>
      </c>
      <c r="B439">
        <v>9</v>
      </c>
      <c r="C439">
        <v>0</v>
      </c>
      <c r="D439" t="s">
        <v>46</v>
      </c>
      <c r="E439" s="1">
        <v>27534.769473</v>
      </c>
      <c r="F439" s="1">
        <v>-6473.78</v>
      </c>
      <c r="G439" s="2">
        <v>141.69293099999999</v>
      </c>
      <c r="H439" s="2">
        <v>419</v>
      </c>
    </row>
    <row r="440" spans="1:8" x14ac:dyDescent="0.2">
      <c r="A440" t="s">
        <v>10</v>
      </c>
      <c r="B440">
        <v>18</v>
      </c>
      <c r="C440">
        <v>0</v>
      </c>
      <c r="D440" t="s">
        <v>26</v>
      </c>
      <c r="E440" s="1">
        <v>11571.404210000001</v>
      </c>
      <c r="F440" s="1">
        <v>-948.44210499999997</v>
      </c>
      <c r="G440" s="2">
        <v>45.135379</v>
      </c>
      <c r="H440" s="2">
        <v>111</v>
      </c>
    </row>
    <row r="441" spans="1:8" x14ac:dyDescent="0.2">
      <c r="A441" t="s">
        <v>8</v>
      </c>
      <c r="B441">
        <v>47</v>
      </c>
      <c r="C441">
        <v>0</v>
      </c>
      <c r="D441" t="s">
        <v>46</v>
      </c>
      <c r="E441" s="1">
        <v>14008.732631000001</v>
      </c>
      <c r="F441" s="1">
        <v>-1446.9568420000001</v>
      </c>
      <c r="G441" s="2">
        <v>114.856702</v>
      </c>
      <c r="H441" s="2">
        <v>310</v>
      </c>
    </row>
    <row r="442" spans="1:8" x14ac:dyDescent="0.2">
      <c r="A442" t="s">
        <v>11</v>
      </c>
      <c r="B442">
        <v>49</v>
      </c>
      <c r="C442">
        <v>0</v>
      </c>
      <c r="D442" t="s">
        <v>27</v>
      </c>
      <c r="E442" s="1">
        <v>9272.52</v>
      </c>
      <c r="F442" s="1">
        <v>948.42210499999999</v>
      </c>
      <c r="G442" s="2">
        <v>70.947367999999997</v>
      </c>
      <c r="H442" s="2">
        <v>133</v>
      </c>
    </row>
    <row r="443" spans="1:8" x14ac:dyDescent="0.2">
      <c r="A443" t="s">
        <v>10</v>
      </c>
      <c r="B443">
        <v>21</v>
      </c>
      <c r="C443">
        <v>0</v>
      </c>
      <c r="D443" t="s">
        <v>20</v>
      </c>
      <c r="E443" s="1">
        <v>2425286.0063149999</v>
      </c>
      <c r="F443" s="1">
        <v>67782.018947000004</v>
      </c>
      <c r="G443" s="2">
        <v>7657.2647370000004</v>
      </c>
      <c r="H443" s="2">
        <v>8131</v>
      </c>
    </row>
    <row r="444" spans="1:8" x14ac:dyDescent="0.2">
      <c r="A444" t="s">
        <v>10</v>
      </c>
      <c r="B444">
        <v>11</v>
      </c>
      <c r="C444">
        <v>0</v>
      </c>
      <c r="D444" t="s">
        <v>59</v>
      </c>
      <c r="E444" s="1">
        <v>4280.3673680000002</v>
      </c>
      <c r="F444" s="1">
        <v>-40.274735999999997</v>
      </c>
      <c r="G444" s="2">
        <v>48.666665999999999</v>
      </c>
      <c r="H444" s="2">
        <v>118</v>
      </c>
    </row>
    <row r="445" spans="1:8" x14ac:dyDescent="0.2">
      <c r="A445" t="s">
        <v>7</v>
      </c>
      <c r="B445">
        <v>43</v>
      </c>
      <c r="C445">
        <v>0</v>
      </c>
      <c r="D445" t="s">
        <v>64</v>
      </c>
      <c r="E445" s="1">
        <v>1005.274736</v>
      </c>
      <c r="F445" s="1">
        <v>-387.18526300000002</v>
      </c>
      <c r="G445" s="2">
        <v>37.400917999999997</v>
      </c>
      <c r="H445" s="2">
        <v>175</v>
      </c>
    </row>
    <row r="446" spans="1:8" x14ac:dyDescent="0.2">
      <c r="A446" t="s">
        <v>10</v>
      </c>
      <c r="B446">
        <v>50</v>
      </c>
      <c r="C446">
        <v>1</v>
      </c>
      <c r="D446" t="s">
        <v>60</v>
      </c>
      <c r="E446" s="1">
        <v>303.18105200000002</v>
      </c>
      <c r="F446" s="1">
        <v>-81.337894000000006</v>
      </c>
      <c r="G446" s="2">
        <v>6.7644089999999997</v>
      </c>
      <c r="H446" s="2">
        <v>11</v>
      </c>
    </row>
    <row r="447" spans="1:8" x14ac:dyDescent="0.2">
      <c r="A447" t="s">
        <v>11</v>
      </c>
      <c r="B447">
        <v>16</v>
      </c>
      <c r="C447">
        <v>0</v>
      </c>
      <c r="D447" t="s">
        <v>55</v>
      </c>
      <c r="E447" s="1">
        <v>19146.461051999999</v>
      </c>
      <c r="F447" s="1">
        <v>-2692.1610519999999</v>
      </c>
      <c r="G447" s="2">
        <v>82.901753999999997</v>
      </c>
      <c r="H447" s="2">
        <v>217</v>
      </c>
    </row>
    <row r="448" spans="1:8" x14ac:dyDescent="0.2">
      <c r="A448" t="s">
        <v>6</v>
      </c>
      <c r="B448">
        <v>9</v>
      </c>
      <c r="C448">
        <v>0</v>
      </c>
      <c r="D448" t="s">
        <v>64</v>
      </c>
      <c r="E448" s="1">
        <v>357.19894699999998</v>
      </c>
      <c r="F448" s="1">
        <v>-56.794736</v>
      </c>
      <c r="G448" s="2">
        <v>13.368421</v>
      </c>
      <c r="H448" s="2">
        <v>56</v>
      </c>
    </row>
    <row r="449" spans="1:8" x14ac:dyDescent="0.2">
      <c r="A449" t="s">
        <v>10</v>
      </c>
      <c r="B449">
        <v>37</v>
      </c>
      <c r="C449">
        <v>0</v>
      </c>
      <c r="D449" t="s">
        <v>42</v>
      </c>
      <c r="E449" s="1">
        <v>326973.59157799999</v>
      </c>
      <c r="F449" s="1">
        <v>20485.513684000001</v>
      </c>
      <c r="G449" s="2">
        <v>3445.8068929999999</v>
      </c>
      <c r="H449" s="2">
        <v>3267</v>
      </c>
    </row>
    <row r="450" spans="1:8" x14ac:dyDescent="0.2">
      <c r="A450" t="s">
        <v>12</v>
      </c>
      <c r="B450">
        <v>47</v>
      </c>
      <c r="C450">
        <v>0</v>
      </c>
      <c r="D450" t="s">
        <v>37</v>
      </c>
      <c r="E450" s="1">
        <v>2369.8852630000001</v>
      </c>
      <c r="F450" s="1">
        <v>1016.1663150000001</v>
      </c>
      <c r="G450" s="2">
        <v>24.526315</v>
      </c>
      <c r="H450" s="2">
        <v>103</v>
      </c>
    </row>
    <row r="451" spans="1:8" x14ac:dyDescent="0.2">
      <c r="A451" t="s">
        <v>12</v>
      </c>
      <c r="B451">
        <v>32</v>
      </c>
      <c r="C451">
        <v>1</v>
      </c>
      <c r="D451" t="s">
        <v>62</v>
      </c>
      <c r="E451" s="1">
        <v>230391.57473600001</v>
      </c>
      <c r="F451" s="1">
        <v>7946.2368420000003</v>
      </c>
      <c r="G451" s="2">
        <v>2533.6909449999998</v>
      </c>
      <c r="H451" s="2">
        <v>976</v>
      </c>
    </row>
    <row r="452" spans="1:8" x14ac:dyDescent="0.2">
      <c r="A452" t="s">
        <v>8</v>
      </c>
      <c r="B452">
        <v>33</v>
      </c>
      <c r="C452">
        <v>0</v>
      </c>
      <c r="D452" t="s">
        <v>46</v>
      </c>
      <c r="E452" s="1">
        <v>15965.592631</v>
      </c>
      <c r="F452" s="1">
        <v>81.314735999999996</v>
      </c>
      <c r="G452" s="2">
        <v>112.651566</v>
      </c>
      <c r="H452" s="2">
        <v>356</v>
      </c>
    </row>
    <row r="453" spans="1:8" x14ac:dyDescent="0.2">
      <c r="A453" t="s">
        <v>11</v>
      </c>
      <c r="B453">
        <v>24</v>
      </c>
      <c r="C453">
        <v>1</v>
      </c>
      <c r="D453" t="s">
        <v>41</v>
      </c>
      <c r="E453" s="1">
        <v>40.893684</v>
      </c>
      <c r="F453" s="1">
        <v>40.893684</v>
      </c>
      <c r="G453" s="2">
        <v>0.63157799999999997</v>
      </c>
      <c r="H453" s="2">
        <v>3</v>
      </c>
    </row>
    <row r="454" spans="1:8" x14ac:dyDescent="0.2">
      <c r="A454" t="s">
        <v>9</v>
      </c>
      <c r="B454">
        <v>41</v>
      </c>
      <c r="C454">
        <v>0</v>
      </c>
      <c r="D454" t="s">
        <v>42</v>
      </c>
      <c r="E454" s="1">
        <v>561541.66315699997</v>
      </c>
      <c r="F454" s="1">
        <v>19857.610526</v>
      </c>
      <c r="G454" s="2">
        <v>5179.8583420000004</v>
      </c>
      <c r="H454" s="2">
        <v>5311</v>
      </c>
    </row>
    <row r="455" spans="1:8" x14ac:dyDescent="0.2">
      <c r="A455" t="s">
        <v>12</v>
      </c>
      <c r="B455">
        <v>25</v>
      </c>
      <c r="C455">
        <v>0</v>
      </c>
      <c r="D455" t="s">
        <v>46</v>
      </c>
      <c r="E455" s="1">
        <v>22904.790526000001</v>
      </c>
      <c r="F455" s="1">
        <v>-1459.4189469999999</v>
      </c>
      <c r="G455" s="2">
        <v>144.62021100000001</v>
      </c>
      <c r="H455" s="2">
        <v>302</v>
      </c>
    </row>
    <row r="456" spans="1:8" x14ac:dyDescent="0.2">
      <c r="A456" t="s">
        <v>11</v>
      </c>
      <c r="B456">
        <v>44</v>
      </c>
      <c r="C456">
        <v>0</v>
      </c>
      <c r="D456" t="s">
        <v>65</v>
      </c>
      <c r="E456" s="1">
        <v>982206.83473600005</v>
      </c>
      <c r="F456" s="1">
        <v>13334.878946999999</v>
      </c>
      <c r="G456" s="2">
        <v>8735.5752510000002</v>
      </c>
      <c r="H456" s="2">
        <v>3335</v>
      </c>
    </row>
    <row r="457" spans="1:8" x14ac:dyDescent="0.2">
      <c r="A457" t="s">
        <v>10</v>
      </c>
      <c r="B457">
        <v>11</v>
      </c>
      <c r="C457">
        <v>0</v>
      </c>
      <c r="D457" t="s">
        <v>37</v>
      </c>
      <c r="E457" s="1">
        <v>2702.1863149999999</v>
      </c>
      <c r="F457" s="1">
        <v>888.70210499999996</v>
      </c>
      <c r="G457" s="2">
        <v>34.199998000000001</v>
      </c>
      <c r="H457" s="2">
        <v>133</v>
      </c>
    </row>
    <row r="458" spans="1:8" x14ac:dyDescent="0.2">
      <c r="A458" t="s">
        <v>9</v>
      </c>
      <c r="B458">
        <v>32</v>
      </c>
      <c r="C458">
        <v>0</v>
      </c>
      <c r="D458" t="s">
        <v>60</v>
      </c>
      <c r="E458" s="1">
        <v>23022.560000000001</v>
      </c>
      <c r="F458" s="1">
        <v>-4027.2410519999999</v>
      </c>
      <c r="G458" s="2">
        <v>257.04852499999998</v>
      </c>
      <c r="H458" s="2">
        <v>581</v>
      </c>
    </row>
    <row r="459" spans="1:8" x14ac:dyDescent="0.2">
      <c r="A459" t="s">
        <v>12</v>
      </c>
      <c r="B459">
        <v>41</v>
      </c>
      <c r="C459">
        <v>0</v>
      </c>
      <c r="D459" t="s">
        <v>33</v>
      </c>
      <c r="E459" s="1">
        <v>449149.57789399999</v>
      </c>
      <c r="F459" s="1">
        <v>15507.538946999999</v>
      </c>
      <c r="G459" s="2">
        <v>3551.8402169999999</v>
      </c>
      <c r="H459" s="2">
        <v>1220</v>
      </c>
    </row>
    <row r="460" spans="1:8" x14ac:dyDescent="0.2">
      <c r="A460" t="s">
        <v>6</v>
      </c>
      <c r="B460">
        <v>48</v>
      </c>
      <c r="C460">
        <v>0</v>
      </c>
      <c r="D460" t="s">
        <v>41</v>
      </c>
      <c r="E460" s="1">
        <v>92869.827367999998</v>
      </c>
      <c r="F460" s="1">
        <v>-1917.7189470000001</v>
      </c>
      <c r="G460" s="2">
        <v>855.47368400000005</v>
      </c>
      <c r="H460" s="2">
        <v>1557</v>
      </c>
    </row>
    <row r="461" spans="1:8" x14ac:dyDescent="0.2">
      <c r="A461" t="s">
        <v>6</v>
      </c>
      <c r="B461">
        <v>22</v>
      </c>
      <c r="C461">
        <v>0</v>
      </c>
      <c r="D461" t="s">
        <v>66</v>
      </c>
      <c r="E461" s="1">
        <v>34896.809473000001</v>
      </c>
      <c r="F461" s="1">
        <v>-424.350526</v>
      </c>
      <c r="G461" s="2">
        <v>427.68421000000001</v>
      </c>
      <c r="H461" s="2">
        <v>1078</v>
      </c>
    </row>
    <row r="462" spans="1:8" x14ac:dyDescent="0.2">
      <c r="A462" t="s">
        <v>7</v>
      </c>
      <c r="B462">
        <v>43</v>
      </c>
      <c r="C462">
        <v>0</v>
      </c>
      <c r="D462" t="s">
        <v>56</v>
      </c>
      <c r="E462" s="1">
        <v>16910.626315000001</v>
      </c>
      <c r="F462" s="1">
        <v>-870.71368399999994</v>
      </c>
      <c r="G462" s="2">
        <v>130.668418</v>
      </c>
      <c r="H462" s="2">
        <v>413</v>
      </c>
    </row>
    <row r="463" spans="1:8" x14ac:dyDescent="0.2">
      <c r="A463" t="s">
        <v>8</v>
      </c>
      <c r="B463">
        <v>12</v>
      </c>
      <c r="C463">
        <v>0</v>
      </c>
      <c r="D463" t="s">
        <v>59</v>
      </c>
      <c r="E463" s="1">
        <v>2361.2768420000002</v>
      </c>
      <c r="F463" s="1">
        <v>198.66947300000001</v>
      </c>
      <c r="G463" s="2">
        <v>35.263157</v>
      </c>
      <c r="H463" s="2">
        <v>110</v>
      </c>
    </row>
    <row r="464" spans="1:8" x14ac:dyDescent="0.2">
      <c r="A464" t="s">
        <v>9</v>
      </c>
      <c r="B464">
        <v>51</v>
      </c>
      <c r="C464">
        <v>0</v>
      </c>
      <c r="D464" t="s">
        <v>26</v>
      </c>
      <c r="E464" s="1">
        <v>4159.2652630000002</v>
      </c>
      <c r="F464" s="1">
        <v>890.44421</v>
      </c>
      <c r="G464" s="2">
        <v>19.660526000000001</v>
      </c>
      <c r="H464" s="2">
        <v>95</v>
      </c>
    </row>
    <row r="465" spans="1:8" x14ac:dyDescent="0.2">
      <c r="A465" t="s">
        <v>6</v>
      </c>
      <c r="B465">
        <v>27</v>
      </c>
      <c r="C465">
        <v>0</v>
      </c>
      <c r="D465" t="s">
        <v>65</v>
      </c>
      <c r="E465" s="1">
        <v>776327.28105200001</v>
      </c>
      <c r="F465" s="1">
        <v>24170.309473000001</v>
      </c>
      <c r="G465" s="2">
        <v>4208.2737509999997</v>
      </c>
      <c r="H465" s="2">
        <v>4747</v>
      </c>
    </row>
    <row r="466" spans="1:8" x14ac:dyDescent="0.2">
      <c r="A466" t="s">
        <v>12</v>
      </c>
      <c r="B466">
        <v>25</v>
      </c>
      <c r="C466">
        <v>1</v>
      </c>
      <c r="D466" t="s">
        <v>65</v>
      </c>
      <c r="E466" s="1">
        <v>37953.788420999997</v>
      </c>
      <c r="F466" s="1">
        <v>-2939.2673679999998</v>
      </c>
      <c r="G466" s="2">
        <v>848.78947000000005</v>
      </c>
      <c r="H466" s="2">
        <v>181</v>
      </c>
    </row>
    <row r="467" spans="1:8" x14ac:dyDescent="0.2">
      <c r="A467" t="s">
        <v>9</v>
      </c>
      <c r="B467">
        <v>18</v>
      </c>
      <c r="C467">
        <v>0</v>
      </c>
      <c r="D467" t="s">
        <v>24</v>
      </c>
      <c r="E467" s="1">
        <v>729038.73684200004</v>
      </c>
      <c r="F467" s="1">
        <v>275041.05157800001</v>
      </c>
      <c r="G467" s="2">
        <v>518.47025599999995</v>
      </c>
      <c r="H467" s="2">
        <v>2489</v>
      </c>
    </row>
    <row r="468" spans="1:8" x14ac:dyDescent="0.2">
      <c r="A468" t="s">
        <v>7</v>
      </c>
      <c r="B468">
        <v>49</v>
      </c>
      <c r="C468">
        <v>0</v>
      </c>
      <c r="D468" t="s">
        <v>19</v>
      </c>
      <c r="E468" s="1">
        <v>1197.9168420000001</v>
      </c>
      <c r="F468" s="1">
        <v>311.32210500000002</v>
      </c>
      <c r="G468" s="2">
        <v>25.889472999999999</v>
      </c>
      <c r="H468" s="2">
        <v>99</v>
      </c>
    </row>
    <row r="469" spans="1:8" x14ac:dyDescent="0.2">
      <c r="A469" t="s">
        <v>12</v>
      </c>
      <c r="B469">
        <v>36</v>
      </c>
      <c r="C469">
        <v>0</v>
      </c>
      <c r="D469" t="s">
        <v>24</v>
      </c>
      <c r="E469" s="1">
        <v>8040.2063150000004</v>
      </c>
      <c r="F469" s="1">
        <v>1412.2305260000001</v>
      </c>
      <c r="G469" s="2">
        <v>36.34131</v>
      </c>
      <c r="H469" s="2">
        <v>113</v>
      </c>
    </row>
    <row r="470" spans="1:8" x14ac:dyDescent="0.2">
      <c r="A470" t="s">
        <v>12</v>
      </c>
      <c r="B470">
        <v>44</v>
      </c>
      <c r="C470">
        <v>0</v>
      </c>
      <c r="D470" t="s">
        <v>56</v>
      </c>
      <c r="E470" s="1">
        <v>15650.635789</v>
      </c>
      <c r="F470" s="1">
        <v>-276.572631</v>
      </c>
      <c r="G470" s="2">
        <v>104.87134399999999</v>
      </c>
      <c r="H470" s="2">
        <v>229</v>
      </c>
    </row>
    <row r="471" spans="1:8" x14ac:dyDescent="0.2">
      <c r="A471" t="s">
        <v>12</v>
      </c>
      <c r="B471">
        <v>28</v>
      </c>
      <c r="C471">
        <v>0</v>
      </c>
      <c r="D471" t="s">
        <v>30</v>
      </c>
      <c r="E471" s="1">
        <v>13433.249473</v>
      </c>
      <c r="F471" s="1">
        <v>2093.9463150000001</v>
      </c>
      <c r="G471" s="2">
        <v>143.36842100000001</v>
      </c>
      <c r="H471" s="2">
        <v>236</v>
      </c>
    </row>
    <row r="472" spans="1:8" x14ac:dyDescent="0.2">
      <c r="A472" t="s">
        <v>9</v>
      </c>
      <c r="B472">
        <v>43</v>
      </c>
      <c r="C472">
        <v>0</v>
      </c>
      <c r="D472" t="s">
        <v>64</v>
      </c>
      <c r="E472" s="1">
        <v>525.32420999999999</v>
      </c>
      <c r="F472" s="1">
        <v>4.8410520000000004</v>
      </c>
      <c r="G472" s="2">
        <v>9.5325810000000004</v>
      </c>
      <c r="H472" s="2">
        <v>47</v>
      </c>
    </row>
    <row r="473" spans="1:8" x14ac:dyDescent="0.2">
      <c r="A473" t="s">
        <v>8</v>
      </c>
      <c r="B473">
        <v>26</v>
      </c>
      <c r="C473">
        <v>0</v>
      </c>
      <c r="D473" t="s">
        <v>56</v>
      </c>
      <c r="E473" s="1">
        <v>25332.401052000001</v>
      </c>
      <c r="F473" s="1">
        <v>2415.54</v>
      </c>
      <c r="G473" s="2">
        <v>40.410901000000003</v>
      </c>
      <c r="H473" s="2">
        <v>221</v>
      </c>
    </row>
    <row r="474" spans="1:8" x14ac:dyDescent="0.2">
      <c r="A474" t="s">
        <v>11</v>
      </c>
      <c r="B474">
        <v>30</v>
      </c>
      <c r="C474">
        <v>0</v>
      </c>
      <c r="D474" t="s">
        <v>40</v>
      </c>
      <c r="E474" s="1">
        <v>15486.36</v>
      </c>
      <c r="F474" s="1">
        <v>-300.26210500000002</v>
      </c>
      <c r="G474" s="2">
        <v>61.403506999999998</v>
      </c>
      <c r="H474" s="2">
        <v>81</v>
      </c>
    </row>
    <row r="475" spans="1:8" x14ac:dyDescent="0.2">
      <c r="A475" t="s">
        <v>12</v>
      </c>
      <c r="B475">
        <v>37</v>
      </c>
      <c r="C475">
        <v>1</v>
      </c>
      <c r="D475" t="s">
        <v>66</v>
      </c>
      <c r="E475" s="1">
        <v>2902.6242099999999</v>
      </c>
      <c r="F475" s="1">
        <v>708.76210500000002</v>
      </c>
      <c r="G475" s="2">
        <v>26.148368999999999</v>
      </c>
      <c r="H475" s="2">
        <v>41</v>
      </c>
    </row>
    <row r="476" spans="1:8" x14ac:dyDescent="0.2">
      <c r="A476" t="s">
        <v>12</v>
      </c>
      <c r="B476">
        <v>17</v>
      </c>
      <c r="C476">
        <v>0</v>
      </c>
      <c r="D476" t="s">
        <v>37</v>
      </c>
      <c r="E476" s="1">
        <v>2521.3842100000002</v>
      </c>
      <c r="F476" s="1">
        <v>-231.97157799999999</v>
      </c>
      <c r="G476" s="2">
        <v>21.578946999999999</v>
      </c>
      <c r="H476" s="2">
        <v>90</v>
      </c>
    </row>
    <row r="477" spans="1:8" x14ac:dyDescent="0.2">
      <c r="A477" t="s">
        <v>8</v>
      </c>
      <c r="B477">
        <v>7</v>
      </c>
      <c r="C477">
        <v>0</v>
      </c>
      <c r="D477" t="s">
        <v>26</v>
      </c>
      <c r="E477" s="1">
        <v>735.46947299999999</v>
      </c>
      <c r="F477" s="1">
        <v>256.07894700000003</v>
      </c>
      <c r="G477" s="2">
        <v>2.538011</v>
      </c>
      <c r="H477" s="2">
        <v>15</v>
      </c>
    </row>
    <row r="478" spans="1:8" x14ac:dyDescent="0.2">
      <c r="A478" t="s">
        <v>6</v>
      </c>
      <c r="B478">
        <v>30</v>
      </c>
      <c r="C478">
        <v>0</v>
      </c>
      <c r="D478" t="s">
        <v>26</v>
      </c>
      <c r="E478" s="1">
        <v>769.12210500000003</v>
      </c>
      <c r="F478" s="1">
        <v>234.527368</v>
      </c>
      <c r="G478" s="2">
        <v>5.3684209999999997</v>
      </c>
      <c r="H478" s="2">
        <v>26</v>
      </c>
    </row>
    <row r="479" spans="1:8" x14ac:dyDescent="0.2">
      <c r="A479" t="s">
        <v>9</v>
      </c>
      <c r="B479">
        <v>28</v>
      </c>
      <c r="C479">
        <v>0</v>
      </c>
      <c r="D479" t="s">
        <v>24</v>
      </c>
      <c r="E479" s="1">
        <v>1757.028421</v>
      </c>
      <c r="F479" s="1">
        <v>253.77157800000001</v>
      </c>
      <c r="G479" s="2">
        <v>11.726315</v>
      </c>
      <c r="H479" s="2">
        <v>69</v>
      </c>
    </row>
    <row r="480" spans="1:8" x14ac:dyDescent="0.2">
      <c r="A480" t="s">
        <v>12</v>
      </c>
      <c r="B480">
        <v>50</v>
      </c>
      <c r="C480">
        <v>0</v>
      </c>
      <c r="D480" t="s">
        <v>24</v>
      </c>
      <c r="E480" s="1">
        <v>3581.3115779999998</v>
      </c>
      <c r="F480" s="1">
        <v>167.60736800000001</v>
      </c>
      <c r="G480" s="2">
        <v>21.740348000000001</v>
      </c>
      <c r="H480" s="2">
        <v>93</v>
      </c>
    </row>
    <row r="481" spans="1:8" x14ac:dyDescent="0.2">
      <c r="A481" t="s">
        <v>10</v>
      </c>
      <c r="B481">
        <v>42</v>
      </c>
      <c r="C481">
        <v>1</v>
      </c>
      <c r="D481" t="s">
        <v>42</v>
      </c>
      <c r="E481" s="1">
        <v>868.98947299999998</v>
      </c>
      <c r="F481" s="1">
        <v>96.330526000000006</v>
      </c>
      <c r="G481" s="2">
        <v>9.0526309999999999</v>
      </c>
      <c r="H481" s="2">
        <v>19</v>
      </c>
    </row>
    <row r="482" spans="1:8" x14ac:dyDescent="0.2">
      <c r="A482" t="s">
        <v>6</v>
      </c>
      <c r="B482">
        <v>21</v>
      </c>
      <c r="C482">
        <v>0</v>
      </c>
      <c r="D482" t="s">
        <v>36</v>
      </c>
      <c r="E482" s="1">
        <v>1320.9221050000001</v>
      </c>
      <c r="F482" s="1">
        <v>72.457893999999996</v>
      </c>
      <c r="G482" s="2">
        <v>4.2105259999999998</v>
      </c>
      <c r="H482" s="2">
        <v>17</v>
      </c>
    </row>
    <row r="483" spans="1:8" x14ac:dyDescent="0.2">
      <c r="A483" t="s">
        <v>12</v>
      </c>
      <c r="B483">
        <v>6</v>
      </c>
      <c r="C483">
        <v>0</v>
      </c>
      <c r="D483" t="s">
        <v>61</v>
      </c>
      <c r="E483" s="1">
        <v>135.92631499999999</v>
      </c>
      <c r="F483" s="1">
        <v>88.735788999999997</v>
      </c>
      <c r="G483" s="2">
        <v>2.1052629999999999</v>
      </c>
      <c r="H483" s="2">
        <v>16</v>
      </c>
    </row>
    <row r="484" spans="1:8" x14ac:dyDescent="0.2">
      <c r="A484" t="s">
        <v>12</v>
      </c>
      <c r="B484">
        <v>44</v>
      </c>
      <c r="C484">
        <v>0</v>
      </c>
      <c r="D484" t="s">
        <v>60</v>
      </c>
      <c r="E484" s="1">
        <v>4186.9757890000001</v>
      </c>
      <c r="F484" s="1">
        <v>-215.50736800000001</v>
      </c>
      <c r="G484" s="2">
        <v>53.167164999999997</v>
      </c>
      <c r="H484" s="2">
        <v>126</v>
      </c>
    </row>
    <row r="485" spans="1:8" x14ac:dyDescent="0.2">
      <c r="A485" t="s">
        <v>10</v>
      </c>
      <c r="B485">
        <v>51</v>
      </c>
      <c r="C485">
        <v>1</v>
      </c>
      <c r="D485" t="s">
        <v>31</v>
      </c>
      <c r="E485" s="1">
        <v>7.3442100000000003</v>
      </c>
      <c r="F485" s="1">
        <v>-7.3768419999999999</v>
      </c>
      <c r="G485" s="2">
        <v>0.21052599999999999</v>
      </c>
      <c r="H485" s="2">
        <v>2</v>
      </c>
    </row>
    <row r="486" spans="1:8" x14ac:dyDescent="0.2">
      <c r="A486" t="s">
        <v>12</v>
      </c>
      <c r="B486">
        <v>42</v>
      </c>
      <c r="C486">
        <v>0</v>
      </c>
      <c r="D486" t="s">
        <v>55</v>
      </c>
      <c r="E486" s="1">
        <v>567.86631499999999</v>
      </c>
      <c r="F486" s="1">
        <v>101.514736</v>
      </c>
      <c r="G486" s="2">
        <v>8.2105259999999998</v>
      </c>
      <c r="H486" s="2">
        <v>17</v>
      </c>
    </row>
    <row r="487" spans="1:8" x14ac:dyDescent="0.2">
      <c r="A487" t="s">
        <v>8</v>
      </c>
      <c r="B487">
        <v>38</v>
      </c>
      <c r="C487">
        <v>0</v>
      </c>
      <c r="D487" t="s">
        <v>24</v>
      </c>
      <c r="E487" s="1">
        <v>126.54526300000001</v>
      </c>
      <c r="F487" s="1">
        <v>-148.93894700000001</v>
      </c>
      <c r="G487" s="2">
        <v>1.2631570000000001</v>
      </c>
      <c r="H487" s="2">
        <v>10</v>
      </c>
    </row>
    <row r="488" spans="1:8" x14ac:dyDescent="0.2">
      <c r="A488" t="s">
        <v>12</v>
      </c>
      <c r="B488">
        <v>44</v>
      </c>
      <c r="C488">
        <v>0</v>
      </c>
      <c r="D488" t="s">
        <v>64</v>
      </c>
      <c r="E488" s="1">
        <v>2.6136840000000001</v>
      </c>
      <c r="F488" s="1">
        <v>-8.7368000000000001E-2</v>
      </c>
      <c r="G488" s="2">
        <v>0.42105199999999998</v>
      </c>
      <c r="H488" s="2">
        <v>3</v>
      </c>
    </row>
    <row r="489" spans="1:8" x14ac:dyDescent="0.2">
      <c r="A489" t="s">
        <v>11</v>
      </c>
      <c r="B489">
        <v>46</v>
      </c>
      <c r="C489">
        <v>1</v>
      </c>
      <c r="D489" t="s">
        <v>41</v>
      </c>
      <c r="E489" s="1">
        <v>27.898947</v>
      </c>
      <c r="F489" s="1">
        <v>-37.153683999999998</v>
      </c>
      <c r="G489" s="2">
        <v>0.31578899999999999</v>
      </c>
      <c r="H489" s="2">
        <v>3</v>
      </c>
    </row>
    <row r="490" spans="1:8" x14ac:dyDescent="0.2">
      <c r="A490" t="s">
        <v>12</v>
      </c>
      <c r="B490">
        <v>37</v>
      </c>
      <c r="C490">
        <v>1</v>
      </c>
      <c r="D490" t="s">
        <v>31</v>
      </c>
      <c r="E490" s="1">
        <v>20.472631</v>
      </c>
      <c r="F490" s="1">
        <v>-16.175789000000002</v>
      </c>
      <c r="G490" s="2">
        <v>0.32631500000000002</v>
      </c>
      <c r="H490" s="2">
        <v>4</v>
      </c>
    </row>
    <row r="491" spans="1:8" x14ac:dyDescent="0.2">
      <c r="A491" t="s">
        <v>10</v>
      </c>
      <c r="B491">
        <v>41</v>
      </c>
      <c r="C491">
        <v>1</v>
      </c>
      <c r="D491" t="s">
        <v>60</v>
      </c>
      <c r="E491" s="1">
        <v>15.475789000000001</v>
      </c>
      <c r="F491" s="1">
        <v>10.274736000000001</v>
      </c>
      <c r="G491" s="2">
        <v>0.99248099999999995</v>
      </c>
      <c r="H491" s="2">
        <v>6</v>
      </c>
    </row>
    <row r="492" spans="1:8" x14ac:dyDescent="0.2">
      <c r="A492" t="s">
        <v>12</v>
      </c>
      <c r="B492">
        <v>13</v>
      </c>
      <c r="C492">
        <v>0</v>
      </c>
      <c r="D492" t="s">
        <v>46</v>
      </c>
      <c r="E492" s="1">
        <v>3035.2536839999998</v>
      </c>
      <c r="F492" s="1">
        <v>-4978.8873679999997</v>
      </c>
      <c r="G492" s="2">
        <v>2.2807010000000001</v>
      </c>
      <c r="H492" s="2">
        <v>2</v>
      </c>
    </row>
    <row r="493" spans="1:8" x14ac:dyDescent="0.2">
      <c r="A493" t="s">
        <v>10</v>
      </c>
      <c r="B493">
        <v>19</v>
      </c>
      <c r="C493">
        <v>0</v>
      </c>
      <c r="D493" t="s">
        <v>24</v>
      </c>
      <c r="E493" s="1">
        <v>1609.611578</v>
      </c>
      <c r="F493" s="1">
        <v>103.46631499999999</v>
      </c>
      <c r="G493" s="2">
        <v>24.777191999999999</v>
      </c>
      <c r="H493" s="2">
        <v>73</v>
      </c>
    </row>
    <row r="494" spans="1:8" x14ac:dyDescent="0.2">
      <c r="A494" t="s">
        <v>11</v>
      </c>
      <c r="B494">
        <v>38</v>
      </c>
      <c r="C494">
        <v>0</v>
      </c>
      <c r="D494" t="s">
        <v>60</v>
      </c>
      <c r="E494" s="1">
        <v>4723.4536840000001</v>
      </c>
      <c r="F494" s="1">
        <v>-1393.225263</v>
      </c>
      <c r="G494" s="2">
        <v>83.133330000000001</v>
      </c>
      <c r="H494" s="2">
        <v>225</v>
      </c>
    </row>
    <row r="495" spans="1:8" x14ac:dyDescent="0.2">
      <c r="A495" t="s">
        <v>12</v>
      </c>
      <c r="B495">
        <v>46</v>
      </c>
      <c r="C495">
        <v>0</v>
      </c>
      <c r="D495" t="s">
        <v>65</v>
      </c>
      <c r="E495" s="1">
        <v>852946.936842</v>
      </c>
      <c r="F495" s="1">
        <v>26816.442104999998</v>
      </c>
      <c r="G495" s="2">
        <v>9896.8412850000004</v>
      </c>
      <c r="H495" s="2">
        <v>3272</v>
      </c>
    </row>
    <row r="496" spans="1:8" x14ac:dyDescent="0.2">
      <c r="A496" t="s">
        <v>12</v>
      </c>
      <c r="B496">
        <v>23</v>
      </c>
      <c r="C496">
        <v>0</v>
      </c>
      <c r="D496" t="s">
        <v>66</v>
      </c>
      <c r="E496" s="1">
        <v>23187.542105</v>
      </c>
      <c r="F496" s="1">
        <v>1043.2010519999999</v>
      </c>
      <c r="G496" s="2">
        <v>396.22785399999998</v>
      </c>
      <c r="H496" s="2">
        <v>712</v>
      </c>
    </row>
    <row r="497" spans="1:8" x14ac:dyDescent="0.2">
      <c r="A497" t="s">
        <v>10</v>
      </c>
      <c r="B497">
        <v>25</v>
      </c>
      <c r="C497">
        <v>1</v>
      </c>
      <c r="D497" t="s">
        <v>62</v>
      </c>
      <c r="E497" s="1">
        <v>127037.028421</v>
      </c>
      <c r="F497" s="1">
        <v>-15984.178947</v>
      </c>
      <c r="G497" s="2">
        <v>256.39097700000002</v>
      </c>
      <c r="H497" s="2">
        <v>230</v>
      </c>
    </row>
    <row r="498" spans="1:8" x14ac:dyDescent="0.2">
      <c r="A498" t="s">
        <v>7</v>
      </c>
      <c r="B498">
        <v>32</v>
      </c>
      <c r="C498">
        <v>0</v>
      </c>
      <c r="D498" t="s">
        <v>46</v>
      </c>
      <c r="E498" s="1">
        <v>746.06947300000002</v>
      </c>
      <c r="F498" s="1">
        <v>-530.81789400000002</v>
      </c>
      <c r="G498" s="2">
        <v>10.596489999999999</v>
      </c>
      <c r="H498" s="2">
        <v>47</v>
      </c>
    </row>
    <row r="499" spans="1:8" x14ac:dyDescent="0.2">
      <c r="A499" t="s">
        <v>12</v>
      </c>
      <c r="B499">
        <v>48</v>
      </c>
      <c r="C499">
        <v>0</v>
      </c>
      <c r="D499" t="s">
        <v>40</v>
      </c>
      <c r="E499" s="1">
        <v>10727.453684</v>
      </c>
      <c r="F499" s="1">
        <v>-187.58842100000001</v>
      </c>
      <c r="G499" s="2">
        <v>34.631577999999998</v>
      </c>
      <c r="H499" s="2">
        <v>50</v>
      </c>
    </row>
    <row r="500" spans="1:8" x14ac:dyDescent="0.2">
      <c r="A500" t="s">
        <v>12</v>
      </c>
      <c r="B500">
        <v>24</v>
      </c>
      <c r="C500">
        <v>0</v>
      </c>
      <c r="D500" t="s">
        <v>65</v>
      </c>
      <c r="E500" s="1">
        <v>1651692.262105</v>
      </c>
      <c r="F500" s="1">
        <v>57202.692630999998</v>
      </c>
      <c r="G500" s="2">
        <v>18603.721325999999</v>
      </c>
      <c r="H500" s="2">
        <v>3643</v>
      </c>
    </row>
    <row r="501" spans="1:8" x14ac:dyDescent="0.2">
      <c r="A501" t="s">
        <v>10</v>
      </c>
      <c r="B501">
        <v>52</v>
      </c>
      <c r="C501">
        <v>0</v>
      </c>
      <c r="D501" t="s">
        <v>46</v>
      </c>
      <c r="E501" s="1">
        <v>57814.625263000002</v>
      </c>
      <c r="F501" s="1">
        <v>7797.08421</v>
      </c>
      <c r="G501" s="2">
        <v>270.30050899999998</v>
      </c>
      <c r="H501" s="2">
        <v>767</v>
      </c>
    </row>
    <row r="502" spans="1:8" x14ac:dyDescent="0.2">
      <c r="A502" t="s">
        <v>8</v>
      </c>
      <c r="B502">
        <v>7</v>
      </c>
      <c r="C502">
        <v>0</v>
      </c>
      <c r="D502" t="s">
        <v>42</v>
      </c>
      <c r="E502" s="1">
        <v>336260.95473599999</v>
      </c>
      <c r="F502" s="1">
        <v>-13662.056842</v>
      </c>
      <c r="G502" s="2">
        <v>2785.9291669999998</v>
      </c>
      <c r="H502" s="2">
        <v>4167</v>
      </c>
    </row>
    <row r="503" spans="1:8" x14ac:dyDescent="0.2">
      <c r="A503" t="s">
        <v>6</v>
      </c>
      <c r="B503">
        <v>19</v>
      </c>
      <c r="C503">
        <v>0</v>
      </c>
      <c r="D503" t="s">
        <v>67</v>
      </c>
      <c r="E503" s="1">
        <v>1709.4221050000001</v>
      </c>
      <c r="F503" s="1">
        <v>-23.546315</v>
      </c>
      <c r="G503" s="2">
        <v>20.947368000000001</v>
      </c>
      <c r="H503" s="2">
        <v>85</v>
      </c>
    </row>
    <row r="504" spans="1:8" x14ac:dyDescent="0.2">
      <c r="A504" t="s">
        <v>12</v>
      </c>
      <c r="B504">
        <v>29</v>
      </c>
      <c r="C504">
        <v>0</v>
      </c>
      <c r="D504" t="s">
        <v>37</v>
      </c>
      <c r="E504" s="1">
        <v>3168.4021050000001</v>
      </c>
      <c r="F504" s="1">
        <v>1416.2294730000001</v>
      </c>
      <c r="G504" s="2">
        <v>24.315788999999999</v>
      </c>
      <c r="H504" s="2">
        <v>114</v>
      </c>
    </row>
    <row r="505" spans="1:8" x14ac:dyDescent="0.2">
      <c r="A505" t="s">
        <v>10</v>
      </c>
      <c r="B505">
        <v>8</v>
      </c>
      <c r="C505">
        <v>0</v>
      </c>
      <c r="D505" t="s">
        <v>42</v>
      </c>
      <c r="E505" s="1">
        <v>765000.70631499996</v>
      </c>
      <c r="F505" s="1">
        <v>49916.688420999999</v>
      </c>
      <c r="G505" s="2">
        <v>6570.8628390000003</v>
      </c>
      <c r="H505" s="2">
        <v>5549</v>
      </c>
    </row>
    <row r="506" spans="1:8" x14ac:dyDescent="0.2">
      <c r="A506" t="s">
        <v>6</v>
      </c>
      <c r="B506">
        <v>19</v>
      </c>
      <c r="C506">
        <v>0</v>
      </c>
      <c r="D506" t="s">
        <v>56</v>
      </c>
      <c r="E506" s="1">
        <v>19116.405263000001</v>
      </c>
      <c r="F506" s="1">
        <v>3096.0178940000001</v>
      </c>
      <c r="G506" s="2">
        <v>97.224936</v>
      </c>
      <c r="H506" s="2">
        <v>289</v>
      </c>
    </row>
    <row r="507" spans="1:8" x14ac:dyDescent="0.2">
      <c r="A507" t="s">
        <v>12</v>
      </c>
      <c r="B507">
        <v>33</v>
      </c>
      <c r="C507">
        <v>1</v>
      </c>
      <c r="D507" t="s">
        <v>19</v>
      </c>
      <c r="E507" s="1">
        <v>34659.736841999998</v>
      </c>
      <c r="F507" s="1">
        <v>465.15473600000001</v>
      </c>
      <c r="G507" s="2">
        <v>123.71929299999999</v>
      </c>
      <c r="H507" s="2">
        <v>80</v>
      </c>
    </row>
    <row r="508" spans="1:8" x14ac:dyDescent="0.2">
      <c r="A508" t="s">
        <v>8</v>
      </c>
      <c r="B508">
        <v>39</v>
      </c>
      <c r="C508">
        <v>0</v>
      </c>
      <c r="D508" t="s">
        <v>26</v>
      </c>
      <c r="E508" s="1">
        <v>2952.2221049999998</v>
      </c>
      <c r="F508" s="1">
        <v>219.228421</v>
      </c>
      <c r="G508" s="2">
        <v>20.272680999999999</v>
      </c>
      <c r="H508" s="2">
        <v>74</v>
      </c>
    </row>
    <row r="509" spans="1:8" x14ac:dyDescent="0.2">
      <c r="A509" t="s">
        <v>12</v>
      </c>
      <c r="B509">
        <v>46</v>
      </c>
      <c r="C509">
        <v>1</v>
      </c>
      <c r="D509" t="s">
        <v>42</v>
      </c>
      <c r="E509" s="1">
        <v>3269.2336839999998</v>
      </c>
      <c r="F509" s="1">
        <v>-202.03684200000001</v>
      </c>
      <c r="G509" s="2">
        <v>16.36842</v>
      </c>
      <c r="H509" s="2">
        <v>20</v>
      </c>
    </row>
    <row r="510" spans="1:8" x14ac:dyDescent="0.2">
      <c r="A510" t="s">
        <v>11</v>
      </c>
      <c r="B510">
        <v>23</v>
      </c>
      <c r="C510">
        <v>0</v>
      </c>
      <c r="D510" t="s">
        <v>42</v>
      </c>
      <c r="E510" s="1">
        <v>86882.487368000002</v>
      </c>
      <c r="F510" s="1">
        <v>6102.9189470000001</v>
      </c>
      <c r="G510" s="2">
        <v>323.632408</v>
      </c>
      <c r="H510" s="2">
        <v>1129</v>
      </c>
    </row>
    <row r="511" spans="1:8" x14ac:dyDescent="0.2">
      <c r="A511" t="s">
        <v>6</v>
      </c>
      <c r="B511">
        <v>46</v>
      </c>
      <c r="C511">
        <v>0</v>
      </c>
      <c r="D511" t="s">
        <v>60</v>
      </c>
      <c r="E511" s="1">
        <v>5172.4568419999996</v>
      </c>
      <c r="F511" s="1">
        <v>-987.42842099999996</v>
      </c>
      <c r="G511" s="2">
        <v>72.421052000000003</v>
      </c>
      <c r="H511" s="2">
        <v>233</v>
      </c>
    </row>
    <row r="512" spans="1:8" x14ac:dyDescent="0.2">
      <c r="A512" t="s">
        <v>11</v>
      </c>
      <c r="B512">
        <v>23</v>
      </c>
      <c r="C512">
        <v>0</v>
      </c>
      <c r="D512" t="s">
        <v>37</v>
      </c>
      <c r="E512" s="1">
        <v>3148.1494729999999</v>
      </c>
      <c r="F512" s="1">
        <v>370.3</v>
      </c>
      <c r="G512" s="2">
        <v>36.273390999999997</v>
      </c>
      <c r="H512" s="2">
        <v>169</v>
      </c>
    </row>
    <row r="513" spans="1:8" x14ac:dyDescent="0.2">
      <c r="A513" t="s">
        <v>9</v>
      </c>
      <c r="B513">
        <v>43</v>
      </c>
      <c r="C513">
        <v>0</v>
      </c>
      <c r="D513" t="s">
        <v>62</v>
      </c>
      <c r="E513" s="1">
        <v>38774903.756842002</v>
      </c>
      <c r="F513" s="1">
        <v>750773.22210500005</v>
      </c>
      <c r="G513" s="2">
        <v>72457.009531000003</v>
      </c>
      <c r="H513" s="2">
        <v>24702</v>
      </c>
    </row>
    <row r="514" spans="1:8" x14ac:dyDescent="0.2">
      <c r="A514" t="s">
        <v>11</v>
      </c>
      <c r="B514">
        <v>38</v>
      </c>
      <c r="C514">
        <v>1</v>
      </c>
      <c r="D514" t="s">
        <v>62</v>
      </c>
      <c r="E514" s="1">
        <v>194116.047368</v>
      </c>
      <c r="F514" s="1">
        <v>8596.976842</v>
      </c>
      <c r="G514" s="2">
        <v>1698.250215</v>
      </c>
      <c r="H514" s="2">
        <v>612</v>
      </c>
    </row>
    <row r="515" spans="1:8" x14ac:dyDescent="0.2">
      <c r="A515" t="s">
        <v>6</v>
      </c>
      <c r="B515">
        <v>23</v>
      </c>
      <c r="C515">
        <v>0</v>
      </c>
      <c r="D515" t="s">
        <v>41</v>
      </c>
      <c r="E515" s="1">
        <v>30278.799999999999</v>
      </c>
      <c r="F515" s="1">
        <v>741.42631500000005</v>
      </c>
      <c r="G515" s="2">
        <v>289.57894700000003</v>
      </c>
      <c r="H515" s="2">
        <v>663</v>
      </c>
    </row>
    <row r="516" spans="1:8" x14ac:dyDescent="0.2">
      <c r="A516" t="s">
        <v>6</v>
      </c>
      <c r="B516">
        <v>34</v>
      </c>
      <c r="C516">
        <v>0</v>
      </c>
      <c r="D516" t="s">
        <v>19</v>
      </c>
      <c r="E516" s="1">
        <v>4139486.6326310001</v>
      </c>
      <c r="F516" s="1">
        <v>233512.165263</v>
      </c>
      <c r="G516" s="2">
        <v>15058.164982</v>
      </c>
      <c r="H516" s="2">
        <v>3939</v>
      </c>
    </row>
    <row r="517" spans="1:8" x14ac:dyDescent="0.2">
      <c r="A517" t="s">
        <v>6</v>
      </c>
      <c r="B517">
        <v>15</v>
      </c>
      <c r="C517">
        <v>0</v>
      </c>
      <c r="D517" t="s">
        <v>64</v>
      </c>
      <c r="E517" s="1">
        <v>1428.058947</v>
      </c>
      <c r="F517" s="1">
        <v>-691.52315699999997</v>
      </c>
      <c r="G517" s="2">
        <v>31.578946999999999</v>
      </c>
      <c r="H517" s="2">
        <v>123</v>
      </c>
    </row>
    <row r="518" spans="1:8" x14ac:dyDescent="0.2">
      <c r="A518" t="s">
        <v>11</v>
      </c>
      <c r="B518">
        <v>11</v>
      </c>
      <c r="C518">
        <v>0</v>
      </c>
      <c r="D518" t="s">
        <v>19</v>
      </c>
      <c r="E518" s="1">
        <v>85469.882104999997</v>
      </c>
      <c r="F518" s="1">
        <v>825.09263099999998</v>
      </c>
      <c r="G518" s="2">
        <v>446.82406600000002</v>
      </c>
      <c r="H518" s="2">
        <v>782</v>
      </c>
    </row>
    <row r="519" spans="1:8" x14ac:dyDescent="0.2">
      <c r="A519" t="s">
        <v>10</v>
      </c>
      <c r="B519">
        <v>30</v>
      </c>
      <c r="C519">
        <v>1</v>
      </c>
      <c r="D519" t="s">
        <v>62</v>
      </c>
      <c r="E519" s="1">
        <v>87677.868421000006</v>
      </c>
      <c r="F519" s="1">
        <v>3547.4842100000001</v>
      </c>
      <c r="G519" s="2">
        <v>320.21052200000003</v>
      </c>
      <c r="H519" s="2">
        <v>230</v>
      </c>
    </row>
    <row r="520" spans="1:8" x14ac:dyDescent="0.2">
      <c r="A520" t="s">
        <v>11</v>
      </c>
      <c r="B520">
        <v>34</v>
      </c>
      <c r="C520">
        <v>0</v>
      </c>
      <c r="D520" t="s">
        <v>66</v>
      </c>
      <c r="E520" s="1">
        <v>11509.872631</v>
      </c>
      <c r="F520" s="1">
        <v>1140.58</v>
      </c>
      <c r="G520" s="2">
        <v>163.483372</v>
      </c>
      <c r="H520" s="2">
        <v>550</v>
      </c>
    </row>
    <row r="521" spans="1:8" x14ac:dyDescent="0.2">
      <c r="A521" t="s">
        <v>10</v>
      </c>
      <c r="B521">
        <v>19</v>
      </c>
      <c r="C521">
        <v>1</v>
      </c>
      <c r="D521" t="s">
        <v>62</v>
      </c>
      <c r="E521" s="1">
        <v>93584.061052000005</v>
      </c>
      <c r="F521" s="1">
        <v>-7663.2242100000003</v>
      </c>
      <c r="G521" s="2">
        <v>321.99999800000001</v>
      </c>
      <c r="H521" s="2">
        <v>144</v>
      </c>
    </row>
    <row r="522" spans="1:8" x14ac:dyDescent="0.2">
      <c r="A522" t="s">
        <v>9</v>
      </c>
      <c r="B522">
        <v>4</v>
      </c>
      <c r="C522">
        <v>0</v>
      </c>
      <c r="D522" t="s">
        <v>46</v>
      </c>
      <c r="E522" s="1">
        <v>26732.46</v>
      </c>
      <c r="F522" s="1">
        <v>5809.6547360000004</v>
      </c>
      <c r="G522" s="2">
        <v>163.89062699999999</v>
      </c>
      <c r="H522" s="2">
        <v>481</v>
      </c>
    </row>
    <row r="523" spans="1:8" x14ac:dyDescent="0.2">
      <c r="A523" t="s">
        <v>9</v>
      </c>
      <c r="B523">
        <v>37</v>
      </c>
      <c r="C523">
        <v>0</v>
      </c>
      <c r="D523" t="s">
        <v>41</v>
      </c>
      <c r="E523" s="1">
        <v>82314.524210000003</v>
      </c>
      <c r="F523" s="1">
        <v>-4286.0231569999996</v>
      </c>
      <c r="G523" s="2">
        <v>1055.265484</v>
      </c>
      <c r="H523" s="2">
        <v>1799</v>
      </c>
    </row>
    <row r="524" spans="1:8" x14ac:dyDescent="0.2">
      <c r="A524" t="s">
        <v>11</v>
      </c>
      <c r="B524">
        <v>46</v>
      </c>
      <c r="C524">
        <v>0</v>
      </c>
      <c r="D524" t="s">
        <v>66</v>
      </c>
      <c r="E524" s="1">
        <v>17314.545263</v>
      </c>
      <c r="F524" s="1">
        <v>1600.6894729999999</v>
      </c>
      <c r="G524" s="2">
        <v>325.58199200000001</v>
      </c>
      <c r="H524" s="2">
        <v>695</v>
      </c>
    </row>
    <row r="525" spans="1:8" x14ac:dyDescent="0.2">
      <c r="A525" t="s">
        <v>7</v>
      </c>
      <c r="B525">
        <v>20</v>
      </c>
      <c r="C525">
        <v>0</v>
      </c>
      <c r="D525" t="s">
        <v>56</v>
      </c>
      <c r="E525" s="1">
        <v>19899.601052000002</v>
      </c>
      <c r="F525" s="1">
        <v>12.910526000000001</v>
      </c>
      <c r="G525" s="2">
        <v>107.767543</v>
      </c>
      <c r="H525" s="2">
        <v>367</v>
      </c>
    </row>
    <row r="526" spans="1:8" x14ac:dyDescent="0.2">
      <c r="A526" t="s">
        <v>12</v>
      </c>
      <c r="B526">
        <v>52</v>
      </c>
      <c r="C526">
        <v>1</v>
      </c>
      <c r="D526" t="s">
        <v>65</v>
      </c>
      <c r="E526" s="1">
        <v>24612.028420999999</v>
      </c>
      <c r="F526" s="1">
        <v>3547.5031570000001</v>
      </c>
      <c r="G526" s="2">
        <v>388.91115100000002</v>
      </c>
      <c r="H526" s="2">
        <v>167</v>
      </c>
    </row>
    <row r="527" spans="1:8" x14ac:dyDescent="0.2">
      <c r="A527" t="s">
        <v>11</v>
      </c>
      <c r="B527">
        <v>13</v>
      </c>
      <c r="C527">
        <v>1</v>
      </c>
      <c r="D527" t="s">
        <v>62</v>
      </c>
      <c r="E527" s="1">
        <v>207737.06</v>
      </c>
      <c r="F527" s="1">
        <v>3852.7147359999999</v>
      </c>
      <c r="G527" s="2">
        <v>1269.6082610000001</v>
      </c>
      <c r="H527" s="2">
        <v>683</v>
      </c>
    </row>
    <row r="528" spans="1:8" x14ac:dyDescent="0.2">
      <c r="A528" t="s">
        <v>9</v>
      </c>
      <c r="B528">
        <v>51</v>
      </c>
      <c r="C528">
        <v>0</v>
      </c>
      <c r="D528" t="s">
        <v>42</v>
      </c>
      <c r="E528" s="1">
        <v>761292.06105200003</v>
      </c>
      <c r="F528" s="1">
        <v>31241.686314999999</v>
      </c>
      <c r="G528" s="2">
        <v>5695.7156249999998</v>
      </c>
      <c r="H528" s="2">
        <v>5156</v>
      </c>
    </row>
    <row r="529" spans="1:8" x14ac:dyDescent="0.2">
      <c r="A529" t="s">
        <v>11</v>
      </c>
      <c r="B529">
        <v>33</v>
      </c>
      <c r="C529">
        <v>0</v>
      </c>
      <c r="D529" t="s">
        <v>42</v>
      </c>
      <c r="E529" s="1">
        <v>75410.827367999998</v>
      </c>
      <c r="F529" s="1">
        <v>-4363.129473</v>
      </c>
      <c r="G529" s="2">
        <v>938.10024499999997</v>
      </c>
      <c r="H529" s="2">
        <v>1032</v>
      </c>
    </row>
    <row r="530" spans="1:8" x14ac:dyDescent="0.2">
      <c r="A530" t="s">
        <v>6</v>
      </c>
      <c r="B530">
        <v>19</v>
      </c>
      <c r="C530">
        <v>0</v>
      </c>
      <c r="D530" t="s">
        <v>37</v>
      </c>
      <c r="E530" s="1">
        <v>8164.3894730000002</v>
      </c>
      <c r="F530" s="1">
        <v>-2044.0031570000001</v>
      </c>
      <c r="G530" s="2">
        <v>75.789473000000001</v>
      </c>
      <c r="H530" s="2">
        <v>267</v>
      </c>
    </row>
    <row r="531" spans="1:8" x14ac:dyDescent="0.2">
      <c r="A531" t="s">
        <v>8</v>
      </c>
      <c r="B531">
        <v>23</v>
      </c>
      <c r="C531">
        <v>0</v>
      </c>
      <c r="D531" t="s">
        <v>56</v>
      </c>
      <c r="E531" s="1">
        <v>19955.978947</v>
      </c>
      <c r="F531" s="1">
        <v>942.83368399999995</v>
      </c>
      <c r="G531" s="2">
        <v>66.763030000000001</v>
      </c>
      <c r="H531" s="2">
        <v>324</v>
      </c>
    </row>
    <row r="532" spans="1:8" x14ac:dyDescent="0.2">
      <c r="A532" t="s">
        <v>7</v>
      </c>
      <c r="B532">
        <v>6</v>
      </c>
      <c r="C532">
        <v>0</v>
      </c>
      <c r="D532" t="s">
        <v>59</v>
      </c>
      <c r="E532" s="1">
        <v>967.75473599999998</v>
      </c>
      <c r="F532" s="1">
        <v>-144.50526300000001</v>
      </c>
      <c r="G532" s="2">
        <v>10.631577999999999</v>
      </c>
      <c r="H532" s="2">
        <v>42</v>
      </c>
    </row>
    <row r="533" spans="1:8" x14ac:dyDescent="0.2">
      <c r="A533" t="s">
        <v>7</v>
      </c>
      <c r="B533">
        <v>28</v>
      </c>
      <c r="C533">
        <v>0</v>
      </c>
      <c r="D533" t="s">
        <v>15</v>
      </c>
      <c r="E533" s="1">
        <v>5454.1421049999999</v>
      </c>
      <c r="F533" s="1">
        <v>244.48</v>
      </c>
      <c r="G533" s="2">
        <v>32.489724000000002</v>
      </c>
      <c r="H533" s="2">
        <v>146</v>
      </c>
    </row>
    <row r="534" spans="1:8" x14ac:dyDescent="0.2">
      <c r="A534" t="s">
        <v>6</v>
      </c>
      <c r="B534">
        <v>2</v>
      </c>
      <c r="C534">
        <v>0</v>
      </c>
      <c r="D534" t="s">
        <v>54</v>
      </c>
      <c r="E534" s="1">
        <v>177.95894699999999</v>
      </c>
      <c r="F534" s="1">
        <v>-57.816842000000001</v>
      </c>
      <c r="G534" s="2">
        <v>3.894736</v>
      </c>
      <c r="H534" s="2">
        <v>6</v>
      </c>
    </row>
    <row r="535" spans="1:8" x14ac:dyDescent="0.2">
      <c r="A535" t="s">
        <v>12</v>
      </c>
      <c r="B535">
        <v>19</v>
      </c>
      <c r="C535">
        <v>1</v>
      </c>
      <c r="D535" t="s">
        <v>33</v>
      </c>
      <c r="E535" s="1">
        <v>267998.858947</v>
      </c>
      <c r="F535" s="1">
        <v>9034.3810520000006</v>
      </c>
      <c r="G535" s="2">
        <v>3854.7605840000001</v>
      </c>
      <c r="H535" s="2">
        <v>873</v>
      </c>
    </row>
    <row r="536" spans="1:8" x14ac:dyDescent="0.2">
      <c r="A536" t="s">
        <v>12</v>
      </c>
      <c r="B536">
        <v>8</v>
      </c>
      <c r="C536">
        <v>0</v>
      </c>
      <c r="D536" t="s">
        <v>19</v>
      </c>
      <c r="E536" s="1">
        <v>19402.352631000002</v>
      </c>
      <c r="F536" s="1">
        <v>986.93789400000003</v>
      </c>
      <c r="G536" s="2">
        <v>67.436214000000007</v>
      </c>
      <c r="H536" s="2">
        <v>182</v>
      </c>
    </row>
    <row r="537" spans="1:8" x14ac:dyDescent="0.2">
      <c r="A537" t="s">
        <v>12</v>
      </c>
      <c r="B537">
        <v>7</v>
      </c>
      <c r="C537">
        <v>0</v>
      </c>
      <c r="D537" t="s">
        <v>41</v>
      </c>
      <c r="E537" s="1">
        <v>16255.56421</v>
      </c>
      <c r="F537" s="1">
        <v>1154.546315</v>
      </c>
      <c r="G537" s="2">
        <v>245.59790599999999</v>
      </c>
      <c r="H537" s="2">
        <v>591</v>
      </c>
    </row>
    <row r="538" spans="1:8" x14ac:dyDescent="0.2">
      <c r="A538" t="s">
        <v>8</v>
      </c>
      <c r="B538">
        <v>38</v>
      </c>
      <c r="C538">
        <v>0</v>
      </c>
      <c r="D538" t="s">
        <v>41</v>
      </c>
      <c r="E538" s="1">
        <v>54197.868420999999</v>
      </c>
      <c r="F538" s="1">
        <v>159.87052600000001</v>
      </c>
      <c r="G538" s="2">
        <v>838.86766499999999</v>
      </c>
      <c r="H538" s="2">
        <v>1338</v>
      </c>
    </row>
    <row r="539" spans="1:8" x14ac:dyDescent="0.2">
      <c r="A539" t="s">
        <v>8</v>
      </c>
      <c r="B539">
        <v>15</v>
      </c>
      <c r="C539">
        <v>0</v>
      </c>
      <c r="D539" t="s">
        <v>40</v>
      </c>
      <c r="E539" s="1">
        <v>100799.88421</v>
      </c>
      <c r="F539" s="1">
        <v>-3543.089473</v>
      </c>
      <c r="G539" s="2">
        <v>276.95964500000002</v>
      </c>
      <c r="H539" s="2">
        <v>342</v>
      </c>
    </row>
    <row r="540" spans="1:8" x14ac:dyDescent="0.2">
      <c r="A540" t="s">
        <v>12</v>
      </c>
      <c r="B540">
        <v>31</v>
      </c>
      <c r="C540">
        <v>0</v>
      </c>
      <c r="D540" t="s">
        <v>56</v>
      </c>
      <c r="E540" s="1">
        <v>2251.3589470000002</v>
      </c>
      <c r="F540" s="1">
        <v>-203.87263100000001</v>
      </c>
      <c r="G540" s="2">
        <v>20.359649000000001</v>
      </c>
      <c r="H540" s="2">
        <v>59</v>
      </c>
    </row>
    <row r="541" spans="1:8" x14ac:dyDescent="0.2">
      <c r="A541" t="s">
        <v>11</v>
      </c>
      <c r="B541">
        <v>6</v>
      </c>
      <c r="C541">
        <v>0</v>
      </c>
      <c r="D541" t="s">
        <v>64</v>
      </c>
      <c r="E541" s="1">
        <v>2114.2473679999998</v>
      </c>
      <c r="F541" s="1">
        <v>454.303157</v>
      </c>
      <c r="G541" s="2">
        <v>55.932454</v>
      </c>
      <c r="H541" s="2">
        <v>204</v>
      </c>
    </row>
    <row r="542" spans="1:8" x14ac:dyDescent="0.2">
      <c r="A542" t="s">
        <v>10</v>
      </c>
      <c r="B542">
        <v>3</v>
      </c>
      <c r="C542">
        <v>0</v>
      </c>
      <c r="D542" t="s">
        <v>33</v>
      </c>
      <c r="E542" s="1">
        <v>161119.976842</v>
      </c>
      <c r="F542" s="1">
        <v>4047.577894</v>
      </c>
      <c r="G542" s="2">
        <v>2385.7918089999998</v>
      </c>
      <c r="H542" s="2">
        <v>1650</v>
      </c>
    </row>
    <row r="543" spans="1:8" x14ac:dyDescent="0.2">
      <c r="A543" t="s">
        <v>12</v>
      </c>
      <c r="B543">
        <v>18</v>
      </c>
      <c r="C543">
        <v>0</v>
      </c>
      <c r="D543" t="s">
        <v>60</v>
      </c>
      <c r="E543" s="1">
        <v>2755.7936840000002</v>
      </c>
      <c r="F543" s="1">
        <v>275.68</v>
      </c>
      <c r="G543" s="2">
        <v>27.191227000000001</v>
      </c>
      <c r="H543" s="2">
        <v>101</v>
      </c>
    </row>
    <row r="544" spans="1:8" x14ac:dyDescent="0.2">
      <c r="A544" t="s">
        <v>7</v>
      </c>
      <c r="B544">
        <v>14</v>
      </c>
      <c r="C544">
        <v>0</v>
      </c>
      <c r="D544" t="s">
        <v>46</v>
      </c>
      <c r="E544" s="1">
        <v>11929.307368</v>
      </c>
      <c r="F544" s="1">
        <v>2342.976842</v>
      </c>
      <c r="G544" s="2">
        <v>80.056134999999998</v>
      </c>
      <c r="H544" s="2">
        <v>270</v>
      </c>
    </row>
    <row r="545" spans="1:8" x14ac:dyDescent="0.2">
      <c r="A545" t="s">
        <v>8</v>
      </c>
      <c r="B545">
        <v>40</v>
      </c>
      <c r="C545">
        <v>0</v>
      </c>
      <c r="D545" t="s">
        <v>46</v>
      </c>
      <c r="E545" s="1">
        <v>22281.141051999999</v>
      </c>
      <c r="F545" s="1">
        <v>-256.41578900000002</v>
      </c>
      <c r="G545" s="2">
        <v>207.43523099999999</v>
      </c>
      <c r="H545" s="2">
        <v>538</v>
      </c>
    </row>
    <row r="546" spans="1:8" x14ac:dyDescent="0.2">
      <c r="A546" t="s">
        <v>6</v>
      </c>
      <c r="B546">
        <v>15</v>
      </c>
      <c r="C546">
        <v>0</v>
      </c>
      <c r="D546" t="s">
        <v>67</v>
      </c>
      <c r="E546" s="1">
        <v>1279.773684</v>
      </c>
      <c r="F546" s="1">
        <v>-74.171577999999997</v>
      </c>
      <c r="G546" s="2">
        <v>16.105263000000001</v>
      </c>
      <c r="H546" s="2">
        <v>43</v>
      </c>
    </row>
    <row r="547" spans="1:8" x14ac:dyDescent="0.2">
      <c r="A547" t="s">
        <v>10</v>
      </c>
      <c r="B547">
        <v>21</v>
      </c>
      <c r="C547">
        <v>1</v>
      </c>
      <c r="D547" t="s">
        <v>20</v>
      </c>
      <c r="E547" s="1">
        <v>5082.3294729999998</v>
      </c>
      <c r="F547" s="1">
        <v>1050.6684210000001</v>
      </c>
      <c r="G547" s="2">
        <v>33.217542999999999</v>
      </c>
      <c r="H547" s="2">
        <v>55</v>
      </c>
    </row>
    <row r="548" spans="1:8" x14ac:dyDescent="0.2">
      <c r="A548" t="s">
        <v>11</v>
      </c>
      <c r="B548">
        <v>48</v>
      </c>
      <c r="C548">
        <v>0</v>
      </c>
      <c r="D548" t="s">
        <v>55</v>
      </c>
      <c r="E548" s="1">
        <v>2060.9747360000001</v>
      </c>
      <c r="F548" s="1">
        <v>-465.94947300000001</v>
      </c>
      <c r="G548" s="2">
        <v>6.0116949999999996</v>
      </c>
      <c r="H548" s="2">
        <v>34</v>
      </c>
    </row>
    <row r="549" spans="1:8" x14ac:dyDescent="0.2">
      <c r="A549" t="s">
        <v>12</v>
      </c>
      <c r="B549">
        <v>28</v>
      </c>
      <c r="C549">
        <v>0</v>
      </c>
      <c r="D549" t="s">
        <v>60</v>
      </c>
      <c r="E549" s="1">
        <v>120.798947</v>
      </c>
      <c r="F549" s="1">
        <v>149.068421</v>
      </c>
      <c r="G549" s="2">
        <v>2.385964</v>
      </c>
      <c r="H549" s="2">
        <v>17</v>
      </c>
    </row>
    <row r="550" spans="1:8" x14ac:dyDescent="0.2">
      <c r="A550" t="s">
        <v>6</v>
      </c>
      <c r="B550">
        <v>27</v>
      </c>
      <c r="C550">
        <v>0</v>
      </c>
      <c r="D550" t="s">
        <v>30</v>
      </c>
      <c r="E550" s="1">
        <v>50645.627368000001</v>
      </c>
      <c r="F550" s="1">
        <v>-1806.0115780000001</v>
      </c>
      <c r="G550" s="2">
        <v>327.05263100000002</v>
      </c>
      <c r="H550" s="2">
        <v>379</v>
      </c>
    </row>
    <row r="551" spans="1:8" x14ac:dyDescent="0.2">
      <c r="A551" t="s">
        <v>7</v>
      </c>
      <c r="B551">
        <v>12</v>
      </c>
      <c r="C551">
        <v>0</v>
      </c>
      <c r="D551" t="s">
        <v>24</v>
      </c>
      <c r="E551" s="1">
        <v>886.57578899999999</v>
      </c>
      <c r="F551" s="1">
        <v>386.06631499999997</v>
      </c>
      <c r="G551" s="2">
        <v>5.3684209999999997</v>
      </c>
      <c r="H551" s="2">
        <v>29</v>
      </c>
    </row>
    <row r="552" spans="1:8" x14ac:dyDescent="0.2">
      <c r="A552" t="s">
        <v>11</v>
      </c>
      <c r="B552">
        <v>37</v>
      </c>
      <c r="C552">
        <v>1</v>
      </c>
      <c r="D552" t="s">
        <v>37</v>
      </c>
      <c r="E552" s="1">
        <v>27.937894</v>
      </c>
      <c r="F552" s="1">
        <v>25.081052</v>
      </c>
      <c r="G552" s="2">
        <v>0.42105199999999998</v>
      </c>
      <c r="H552" s="2">
        <v>4</v>
      </c>
    </row>
    <row r="553" spans="1:8" x14ac:dyDescent="0.2">
      <c r="A553" t="s">
        <v>9</v>
      </c>
      <c r="B553">
        <v>20</v>
      </c>
      <c r="C553">
        <v>0</v>
      </c>
      <c r="D553" t="s">
        <v>14</v>
      </c>
      <c r="E553" s="1">
        <v>1313.6978939999999</v>
      </c>
      <c r="F553" s="1">
        <v>73.744209999999995</v>
      </c>
      <c r="G553" s="2">
        <v>12</v>
      </c>
      <c r="H553" s="2">
        <v>24</v>
      </c>
    </row>
    <row r="554" spans="1:8" x14ac:dyDescent="0.2">
      <c r="A554" t="s">
        <v>12</v>
      </c>
      <c r="B554">
        <v>30</v>
      </c>
      <c r="C554">
        <v>0</v>
      </c>
      <c r="D554" t="s">
        <v>64</v>
      </c>
      <c r="E554" s="1">
        <v>35.023156999999998</v>
      </c>
      <c r="F554" s="1">
        <v>-4.7863150000000001</v>
      </c>
      <c r="G554" s="2">
        <v>0.84210399999999996</v>
      </c>
      <c r="H554" s="2">
        <v>4</v>
      </c>
    </row>
    <row r="555" spans="1:8" x14ac:dyDescent="0.2">
      <c r="A555" t="s">
        <v>12</v>
      </c>
      <c r="B555">
        <v>19</v>
      </c>
      <c r="C555">
        <v>1</v>
      </c>
      <c r="D555" t="s">
        <v>66</v>
      </c>
      <c r="E555" s="1">
        <v>29.629473000000001</v>
      </c>
      <c r="F555" s="1">
        <v>-29.629473000000001</v>
      </c>
      <c r="G555" s="2">
        <v>0.21052599999999999</v>
      </c>
      <c r="H555" s="2">
        <v>2</v>
      </c>
    </row>
    <row r="556" spans="1:8" x14ac:dyDescent="0.2">
      <c r="A556" t="s">
        <v>12</v>
      </c>
      <c r="B556">
        <v>9</v>
      </c>
      <c r="C556">
        <v>1</v>
      </c>
      <c r="D556" t="s">
        <v>40</v>
      </c>
      <c r="E556" s="1">
        <v>22.765263000000001</v>
      </c>
      <c r="F556" s="1">
        <v>-24.131578000000001</v>
      </c>
      <c r="G556" s="2">
        <v>0.21052599999999999</v>
      </c>
      <c r="H556" s="2">
        <v>1</v>
      </c>
    </row>
    <row r="557" spans="1:8" x14ac:dyDescent="0.2">
      <c r="A557" t="s">
        <v>6</v>
      </c>
      <c r="B557">
        <v>29</v>
      </c>
      <c r="C557">
        <v>0</v>
      </c>
      <c r="D557" t="s">
        <v>26</v>
      </c>
      <c r="E557" s="1">
        <v>1103.753684</v>
      </c>
      <c r="F557" s="1">
        <v>-216.96526299999999</v>
      </c>
      <c r="G557" s="2">
        <v>4.1052629999999999</v>
      </c>
      <c r="H557" s="2">
        <v>24</v>
      </c>
    </row>
    <row r="558" spans="1:8" x14ac:dyDescent="0.2">
      <c r="A558" t="s">
        <v>11</v>
      </c>
      <c r="B558">
        <v>40</v>
      </c>
      <c r="C558">
        <v>0</v>
      </c>
      <c r="D558" t="s">
        <v>26</v>
      </c>
      <c r="E558" s="1">
        <v>1468.1252629999999</v>
      </c>
      <c r="F558" s="1">
        <v>-986.18526299999996</v>
      </c>
      <c r="G558" s="2">
        <v>7.8245610000000001</v>
      </c>
      <c r="H558" s="2">
        <v>16</v>
      </c>
    </row>
    <row r="559" spans="1:8" x14ac:dyDescent="0.2">
      <c r="A559" t="s">
        <v>10</v>
      </c>
      <c r="B559">
        <v>26</v>
      </c>
      <c r="C559">
        <v>1</v>
      </c>
      <c r="D559" t="s">
        <v>19</v>
      </c>
      <c r="E559" s="1">
        <v>304.88210500000002</v>
      </c>
      <c r="F559" s="1">
        <v>-14.254735999999999</v>
      </c>
      <c r="G559" s="2">
        <v>9.3684209999999997</v>
      </c>
      <c r="H559" s="2">
        <v>7</v>
      </c>
    </row>
    <row r="560" spans="1:8" x14ac:dyDescent="0.2">
      <c r="A560" t="s">
        <v>11</v>
      </c>
      <c r="B560">
        <v>14</v>
      </c>
      <c r="C560">
        <v>1</v>
      </c>
      <c r="D560" t="s">
        <v>66</v>
      </c>
      <c r="E560" s="1">
        <v>117.497894</v>
      </c>
      <c r="F560" s="1">
        <v>157.71473599999999</v>
      </c>
      <c r="G560" s="2">
        <v>0.64473599999999998</v>
      </c>
      <c r="H560" s="2">
        <v>5</v>
      </c>
    </row>
    <row r="561" spans="1:8" x14ac:dyDescent="0.2">
      <c r="A561" t="s">
        <v>12</v>
      </c>
      <c r="B561">
        <v>6</v>
      </c>
      <c r="C561">
        <v>1</v>
      </c>
      <c r="D561" t="s">
        <v>40</v>
      </c>
      <c r="E561" s="1">
        <v>193.88842099999999</v>
      </c>
      <c r="F561" s="1">
        <v>135.72</v>
      </c>
      <c r="G561" s="2">
        <v>0.63157799999999997</v>
      </c>
      <c r="H561" s="2">
        <v>2</v>
      </c>
    </row>
    <row r="562" spans="1:8" x14ac:dyDescent="0.2">
      <c r="A562" t="s">
        <v>12</v>
      </c>
      <c r="B562">
        <v>34</v>
      </c>
      <c r="C562">
        <v>1</v>
      </c>
      <c r="D562" t="s">
        <v>15</v>
      </c>
      <c r="E562" s="1">
        <v>1.475789</v>
      </c>
      <c r="F562" s="1">
        <v>0.22631499999999999</v>
      </c>
      <c r="G562" s="2">
        <v>0.42105199999999998</v>
      </c>
      <c r="H562" s="2">
        <v>1</v>
      </c>
    </row>
    <row r="563" spans="1:8" x14ac:dyDescent="0.2">
      <c r="A563" t="s">
        <v>12</v>
      </c>
      <c r="B563">
        <v>45</v>
      </c>
      <c r="C563">
        <v>1</v>
      </c>
      <c r="D563" t="s">
        <v>40</v>
      </c>
      <c r="E563" s="1">
        <v>56.170526000000002</v>
      </c>
      <c r="F563" s="1">
        <v>-28.774736000000001</v>
      </c>
      <c r="G563" s="2">
        <v>0.63157799999999997</v>
      </c>
      <c r="H563" s="2">
        <v>3</v>
      </c>
    </row>
    <row r="564" spans="1:8" x14ac:dyDescent="0.2">
      <c r="A564" t="s">
        <v>12</v>
      </c>
      <c r="B564">
        <v>33</v>
      </c>
      <c r="C564">
        <v>0</v>
      </c>
      <c r="D564" t="s">
        <v>60</v>
      </c>
      <c r="E564" s="1">
        <v>3418.7442099999998</v>
      </c>
      <c r="F564" s="1">
        <v>507.39368400000001</v>
      </c>
      <c r="G564" s="2">
        <v>51.66516</v>
      </c>
      <c r="H564" s="2">
        <v>115</v>
      </c>
    </row>
    <row r="565" spans="1:8" x14ac:dyDescent="0.2">
      <c r="A565" t="s">
        <v>11</v>
      </c>
      <c r="B565">
        <v>9</v>
      </c>
      <c r="C565">
        <v>1</v>
      </c>
      <c r="D565" t="s">
        <v>62</v>
      </c>
      <c r="E565" s="1">
        <v>251564.89368400001</v>
      </c>
      <c r="F565" s="1">
        <v>7145.2652630000002</v>
      </c>
      <c r="G565" s="2">
        <v>1265.993209</v>
      </c>
      <c r="H565" s="2">
        <v>649</v>
      </c>
    </row>
    <row r="566" spans="1:8" x14ac:dyDescent="0.2">
      <c r="A566" t="s">
        <v>9</v>
      </c>
      <c r="B566">
        <v>5</v>
      </c>
      <c r="C566">
        <v>0</v>
      </c>
      <c r="D566" t="s">
        <v>36</v>
      </c>
      <c r="E566" s="1">
        <v>1377200.769473</v>
      </c>
      <c r="F566" s="1">
        <v>-209653.42421</v>
      </c>
      <c r="G566" s="2">
        <v>948.67785500000002</v>
      </c>
      <c r="H566" s="2">
        <v>2621</v>
      </c>
    </row>
    <row r="567" spans="1:8" x14ac:dyDescent="0.2">
      <c r="A567" t="s">
        <v>10</v>
      </c>
      <c r="B567">
        <v>9</v>
      </c>
      <c r="C567">
        <v>0</v>
      </c>
      <c r="D567" t="s">
        <v>26</v>
      </c>
      <c r="E567" s="1">
        <v>4362.04</v>
      </c>
      <c r="F567" s="1">
        <v>-266.78947299999999</v>
      </c>
      <c r="G567" s="2">
        <v>22.299415</v>
      </c>
      <c r="H567" s="2">
        <v>68</v>
      </c>
    </row>
    <row r="568" spans="1:8" x14ac:dyDescent="0.2">
      <c r="A568" t="s">
        <v>12</v>
      </c>
      <c r="B568">
        <v>34</v>
      </c>
      <c r="C568">
        <v>0</v>
      </c>
      <c r="D568" t="s">
        <v>33</v>
      </c>
      <c r="E568" s="1">
        <v>663411.38631500001</v>
      </c>
      <c r="F568" s="1">
        <v>50341.234735999999</v>
      </c>
      <c r="G568" s="2">
        <v>4344.530863</v>
      </c>
      <c r="H568" s="2">
        <v>1460</v>
      </c>
    </row>
    <row r="569" spans="1:8" x14ac:dyDescent="0.2">
      <c r="A569" t="s">
        <v>11</v>
      </c>
      <c r="B569">
        <v>13</v>
      </c>
      <c r="C569">
        <v>0</v>
      </c>
      <c r="D569" t="s">
        <v>31</v>
      </c>
      <c r="E569" s="1">
        <v>360.738947</v>
      </c>
      <c r="F569" s="1">
        <v>-133.02421000000001</v>
      </c>
      <c r="G569" s="2">
        <v>4.7678349999999998</v>
      </c>
      <c r="H569" s="2">
        <v>28</v>
      </c>
    </row>
    <row r="570" spans="1:8" x14ac:dyDescent="0.2">
      <c r="A570" t="s">
        <v>6</v>
      </c>
      <c r="B570">
        <v>17</v>
      </c>
      <c r="C570">
        <v>0</v>
      </c>
      <c r="D570" t="s">
        <v>19</v>
      </c>
      <c r="E570" s="1">
        <v>2896927.3642099998</v>
      </c>
      <c r="F570" s="1">
        <v>175882.50210499999</v>
      </c>
      <c r="G570" s="2">
        <v>9783.8145229999991</v>
      </c>
      <c r="H570" s="2">
        <v>3779</v>
      </c>
    </row>
    <row r="571" spans="1:8" x14ac:dyDescent="0.2">
      <c r="A571" t="s">
        <v>12</v>
      </c>
      <c r="B571">
        <v>45</v>
      </c>
      <c r="C571">
        <v>1</v>
      </c>
      <c r="D571" t="s">
        <v>66</v>
      </c>
      <c r="E571" s="1">
        <v>679.82</v>
      </c>
      <c r="F571" s="1">
        <v>-105.209473</v>
      </c>
      <c r="G571" s="2">
        <v>10.539472999999999</v>
      </c>
      <c r="H571" s="2">
        <v>18</v>
      </c>
    </row>
    <row r="572" spans="1:8" x14ac:dyDescent="0.2">
      <c r="A572" t="s">
        <v>6</v>
      </c>
      <c r="B572">
        <v>19</v>
      </c>
      <c r="C572">
        <v>0</v>
      </c>
      <c r="D572" t="s">
        <v>65</v>
      </c>
      <c r="E572" s="1">
        <v>684509.48631499999</v>
      </c>
      <c r="F572" s="1">
        <v>-13844.927368000001</v>
      </c>
      <c r="G572" s="2">
        <v>4821.1983980000005</v>
      </c>
      <c r="H572" s="2">
        <v>4112</v>
      </c>
    </row>
    <row r="573" spans="1:8" x14ac:dyDescent="0.2">
      <c r="A573" t="s">
        <v>9</v>
      </c>
      <c r="B573">
        <v>8</v>
      </c>
      <c r="C573">
        <v>0</v>
      </c>
      <c r="D573" t="s">
        <v>30</v>
      </c>
      <c r="E573" s="1">
        <v>9658.6778940000004</v>
      </c>
      <c r="F573" s="1">
        <v>-2476.3947360000002</v>
      </c>
      <c r="G573" s="2">
        <v>114</v>
      </c>
      <c r="H573" s="2">
        <v>153</v>
      </c>
    </row>
    <row r="574" spans="1:8" x14ac:dyDescent="0.2">
      <c r="A574" t="s">
        <v>10</v>
      </c>
      <c r="B574">
        <v>35</v>
      </c>
      <c r="C574">
        <v>0</v>
      </c>
      <c r="D574" t="s">
        <v>64</v>
      </c>
      <c r="E574" s="1">
        <v>77.224209999999999</v>
      </c>
      <c r="F574" s="1">
        <v>-13.505262999999999</v>
      </c>
      <c r="G574" s="2">
        <v>1.929824</v>
      </c>
      <c r="H574" s="2">
        <v>14</v>
      </c>
    </row>
    <row r="575" spans="1:8" x14ac:dyDescent="0.2">
      <c r="A575" t="s">
        <v>6</v>
      </c>
      <c r="B575">
        <v>31</v>
      </c>
      <c r="C575">
        <v>0</v>
      </c>
      <c r="D575" t="s">
        <v>66</v>
      </c>
      <c r="E575" s="1">
        <v>68933.032630999995</v>
      </c>
      <c r="F575" s="1">
        <v>10228.073684000001</v>
      </c>
      <c r="G575" s="2">
        <v>674.315789</v>
      </c>
      <c r="H575" s="2">
        <v>1783</v>
      </c>
    </row>
    <row r="576" spans="1:8" x14ac:dyDescent="0.2">
      <c r="A576" t="s">
        <v>12</v>
      </c>
      <c r="B576">
        <v>24</v>
      </c>
      <c r="C576">
        <v>0</v>
      </c>
      <c r="D576" t="s">
        <v>56</v>
      </c>
      <c r="E576" s="1">
        <v>4258.3</v>
      </c>
      <c r="F576" s="1">
        <v>-689.06842099999994</v>
      </c>
      <c r="G576" s="2">
        <v>40.390058000000003</v>
      </c>
      <c r="H576" s="2">
        <v>149</v>
      </c>
    </row>
    <row r="577" spans="1:8" x14ac:dyDescent="0.2">
      <c r="A577" t="s">
        <v>8</v>
      </c>
      <c r="B577">
        <v>48</v>
      </c>
      <c r="C577">
        <v>0</v>
      </c>
      <c r="D577" t="s">
        <v>41</v>
      </c>
      <c r="E577" s="1">
        <v>49831.886315000003</v>
      </c>
      <c r="F577" s="1">
        <v>-1949.5294730000001</v>
      </c>
      <c r="G577" s="2">
        <v>559.06787199999997</v>
      </c>
      <c r="H577" s="2">
        <v>1336</v>
      </c>
    </row>
    <row r="578" spans="1:8" x14ac:dyDescent="0.2">
      <c r="A578" t="s">
        <v>12</v>
      </c>
      <c r="B578">
        <v>13</v>
      </c>
      <c r="C578">
        <v>0</v>
      </c>
      <c r="D578" t="s">
        <v>42</v>
      </c>
      <c r="E578" s="1">
        <v>406466.073684</v>
      </c>
      <c r="F578" s="1">
        <v>23082.783157000002</v>
      </c>
      <c r="G578" s="2">
        <v>2330.0419109999998</v>
      </c>
      <c r="H578" s="2">
        <v>2377</v>
      </c>
    </row>
    <row r="579" spans="1:8" x14ac:dyDescent="0.2">
      <c r="A579" t="s">
        <v>6</v>
      </c>
      <c r="B579">
        <v>46</v>
      </c>
      <c r="C579">
        <v>0</v>
      </c>
      <c r="D579" t="s">
        <v>17</v>
      </c>
      <c r="E579" s="1">
        <v>1811.077894</v>
      </c>
      <c r="F579" s="1">
        <v>2.149473</v>
      </c>
      <c r="G579" s="2">
        <v>55.578946999999999</v>
      </c>
      <c r="H579" s="2">
        <v>191</v>
      </c>
    </row>
    <row r="580" spans="1:8" x14ac:dyDescent="0.2">
      <c r="A580" t="s">
        <v>10</v>
      </c>
      <c r="B580">
        <v>48</v>
      </c>
      <c r="C580">
        <v>0</v>
      </c>
      <c r="D580" t="s">
        <v>18</v>
      </c>
      <c r="E580" s="1">
        <v>3467.1884209999998</v>
      </c>
      <c r="F580" s="1">
        <v>-406.58420999999998</v>
      </c>
      <c r="G580" s="2">
        <v>30.122806000000001</v>
      </c>
      <c r="H580" s="2">
        <v>138</v>
      </c>
    </row>
    <row r="581" spans="1:8" x14ac:dyDescent="0.2">
      <c r="A581" t="s">
        <v>7</v>
      </c>
      <c r="B581">
        <v>50</v>
      </c>
      <c r="C581">
        <v>0</v>
      </c>
      <c r="D581" t="s">
        <v>18</v>
      </c>
      <c r="E581" s="1">
        <v>1815.7126310000001</v>
      </c>
      <c r="F581" s="1">
        <v>4.66</v>
      </c>
      <c r="G581" s="2">
        <v>21.854385000000001</v>
      </c>
      <c r="H581" s="2">
        <v>104</v>
      </c>
    </row>
    <row r="582" spans="1:8" x14ac:dyDescent="0.2">
      <c r="A582" t="s">
        <v>12</v>
      </c>
      <c r="B582">
        <v>19</v>
      </c>
      <c r="C582">
        <v>0</v>
      </c>
      <c r="D582" t="s">
        <v>20</v>
      </c>
      <c r="E582" s="1">
        <v>893630.79473600001</v>
      </c>
      <c r="F582" s="1">
        <v>7818.7021050000003</v>
      </c>
      <c r="G582" s="2">
        <v>3559.4163189999999</v>
      </c>
      <c r="H582" s="2">
        <v>3385</v>
      </c>
    </row>
    <row r="583" spans="1:8" x14ac:dyDescent="0.2">
      <c r="A583" t="s">
        <v>9</v>
      </c>
      <c r="B583">
        <v>12</v>
      </c>
      <c r="C583">
        <v>0</v>
      </c>
      <c r="D583" t="s">
        <v>66</v>
      </c>
      <c r="E583" s="1">
        <v>136766.018947</v>
      </c>
      <c r="F583" s="1">
        <v>3334.6705259999999</v>
      </c>
      <c r="G583" s="2">
        <v>829.08206199999995</v>
      </c>
      <c r="H583" s="2">
        <v>2371</v>
      </c>
    </row>
    <row r="584" spans="1:8" x14ac:dyDescent="0.2">
      <c r="A584" t="s">
        <v>9</v>
      </c>
      <c r="B584">
        <v>34</v>
      </c>
      <c r="C584">
        <v>0</v>
      </c>
      <c r="D584" t="s">
        <v>14</v>
      </c>
      <c r="E584" s="1">
        <v>3849.84</v>
      </c>
      <c r="F584" s="1">
        <v>-475.606315</v>
      </c>
      <c r="G584" s="2">
        <v>52</v>
      </c>
      <c r="H584" s="2">
        <v>152</v>
      </c>
    </row>
    <row r="585" spans="1:8" x14ac:dyDescent="0.2">
      <c r="A585" t="s">
        <v>6</v>
      </c>
      <c r="B585">
        <v>15</v>
      </c>
      <c r="C585">
        <v>0</v>
      </c>
      <c r="D585" t="s">
        <v>65</v>
      </c>
      <c r="E585" s="1">
        <v>445513.35263099999</v>
      </c>
      <c r="F585" s="1">
        <v>1488.30421</v>
      </c>
      <c r="G585" s="2">
        <v>2818.3935510000001</v>
      </c>
      <c r="H585" s="2">
        <v>3142</v>
      </c>
    </row>
    <row r="586" spans="1:8" x14ac:dyDescent="0.2">
      <c r="A586" t="s">
        <v>6</v>
      </c>
      <c r="B586">
        <v>16</v>
      </c>
      <c r="C586">
        <v>0</v>
      </c>
      <c r="D586" t="s">
        <v>39</v>
      </c>
      <c r="E586" s="1">
        <v>12178.397894</v>
      </c>
      <c r="F586" s="1">
        <v>211.010526</v>
      </c>
      <c r="G586" s="2">
        <v>105.47368400000001</v>
      </c>
      <c r="H586" s="2">
        <v>302</v>
      </c>
    </row>
    <row r="587" spans="1:8" x14ac:dyDescent="0.2">
      <c r="A587" t="s">
        <v>7</v>
      </c>
      <c r="B587">
        <v>27</v>
      </c>
      <c r="C587">
        <v>0</v>
      </c>
      <c r="D587" t="s">
        <v>56</v>
      </c>
      <c r="E587" s="1">
        <v>13931.206314999999</v>
      </c>
      <c r="F587" s="1">
        <v>-45.333683999999998</v>
      </c>
      <c r="G587" s="2">
        <v>48.371051999999999</v>
      </c>
      <c r="H587" s="2">
        <v>198</v>
      </c>
    </row>
    <row r="588" spans="1:8" x14ac:dyDescent="0.2">
      <c r="A588" t="s">
        <v>12</v>
      </c>
      <c r="B588">
        <v>14</v>
      </c>
      <c r="C588">
        <v>0</v>
      </c>
      <c r="D588" t="s">
        <v>66</v>
      </c>
      <c r="E588" s="1">
        <v>13427.526314999999</v>
      </c>
      <c r="F588" s="1">
        <v>-1645.603157</v>
      </c>
      <c r="G588" s="2">
        <v>199.69878700000001</v>
      </c>
      <c r="H588" s="2">
        <v>592</v>
      </c>
    </row>
    <row r="589" spans="1:8" x14ac:dyDescent="0.2">
      <c r="A589" t="s">
        <v>9</v>
      </c>
      <c r="B589">
        <v>11</v>
      </c>
      <c r="C589">
        <v>0</v>
      </c>
      <c r="D589" t="s">
        <v>13</v>
      </c>
      <c r="E589" s="1">
        <v>3573.8368420000002</v>
      </c>
      <c r="F589" s="1">
        <v>-242.60420999999999</v>
      </c>
      <c r="G589" s="2">
        <v>50.771929</v>
      </c>
      <c r="H589" s="2">
        <v>106</v>
      </c>
    </row>
    <row r="590" spans="1:8" x14ac:dyDescent="0.2">
      <c r="A590" t="s">
        <v>9</v>
      </c>
      <c r="B590">
        <v>1</v>
      </c>
      <c r="C590">
        <v>0</v>
      </c>
      <c r="D590" t="s">
        <v>36</v>
      </c>
      <c r="E590" s="1">
        <v>2312007.398947</v>
      </c>
      <c r="F590" s="1">
        <v>14049.493683999999</v>
      </c>
      <c r="G590" s="2">
        <v>2151.8372810000001</v>
      </c>
      <c r="H590" s="2">
        <v>3060</v>
      </c>
    </row>
    <row r="591" spans="1:8" x14ac:dyDescent="0.2">
      <c r="A591" t="s">
        <v>6</v>
      </c>
      <c r="B591">
        <v>13</v>
      </c>
      <c r="C591">
        <v>0</v>
      </c>
      <c r="D591" t="s">
        <v>60</v>
      </c>
      <c r="E591" s="1">
        <v>9178.510526</v>
      </c>
      <c r="F591" s="1">
        <v>-394.02842099999998</v>
      </c>
      <c r="G591" s="2">
        <v>109.789473</v>
      </c>
      <c r="H591" s="2">
        <v>269</v>
      </c>
    </row>
    <row r="592" spans="1:8" x14ac:dyDescent="0.2">
      <c r="A592" t="s">
        <v>11</v>
      </c>
      <c r="B592">
        <v>34</v>
      </c>
      <c r="C592">
        <v>0</v>
      </c>
      <c r="D592" t="s">
        <v>60</v>
      </c>
      <c r="E592" s="1">
        <v>3264.3842100000002</v>
      </c>
      <c r="F592" s="1">
        <v>-7.5610520000000001</v>
      </c>
      <c r="G592" s="2">
        <v>53.302002999999999</v>
      </c>
      <c r="H592" s="2">
        <v>160</v>
      </c>
    </row>
    <row r="593" spans="1:8" x14ac:dyDescent="0.2">
      <c r="A593" t="s">
        <v>6</v>
      </c>
      <c r="B593">
        <v>46</v>
      </c>
      <c r="C593">
        <v>0</v>
      </c>
      <c r="D593" t="s">
        <v>42</v>
      </c>
      <c r="E593" s="1">
        <v>156954.35052599999</v>
      </c>
      <c r="F593" s="1">
        <v>1886.552631</v>
      </c>
      <c r="G593" s="2">
        <v>2117.2631569999999</v>
      </c>
      <c r="H593" s="2">
        <v>2679</v>
      </c>
    </row>
    <row r="594" spans="1:8" x14ac:dyDescent="0.2">
      <c r="A594" t="s">
        <v>6</v>
      </c>
      <c r="B594">
        <v>4</v>
      </c>
      <c r="C594">
        <v>0</v>
      </c>
      <c r="D594" t="s">
        <v>46</v>
      </c>
      <c r="E594" s="1">
        <v>10573.390525999999</v>
      </c>
      <c r="F594" s="1">
        <v>-382.54947299999998</v>
      </c>
      <c r="G594" s="2">
        <v>90.214027999999999</v>
      </c>
      <c r="H594" s="2">
        <v>273</v>
      </c>
    </row>
    <row r="595" spans="1:8" x14ac:dyDescent="0.2">
      <c r="A595" t="s">
        <v>7</v>
      </c>
      <c r="B595">
        <v>29</v>
      </c>
      <c r="C595">
        <v>0</v>
      </c>
      <c r="D595" t="s">
        <v>62</v>
      </c>
      <c r="E595" s="1">
        <v>7804754.811578</v>
      </c>
      <c r="F595" s="1">
        <v>43893.288420999997</v>
      </c>
      <c r="G595" s="2">
        <v>18697.963591</v>
      </c>
      <c r="H595" s="2">
        <v>11616</v>
      </c>
    </row>
    <row r="596" spans="1:8" x14ac:dyDescent="0.2">
      <c r="A596" t="s">
        <v>9</v>
      </c>
      <c r="B596">
        <v>2</v>
      </c>
      <c r="C596">
        <v>0</v>
      </c>
      <c r="D596" t="s">
        <v>65</v>
      </c>
      <c r="E596" s="1">
        <v>1173411.7410520001</v>
      </c>
      <c r="F596" s="1">
        <v>-11235.131578</v>
      </c>
      <c r="G596" s="2">
        <v>7592.2520590000004</v>
      </c>
      <c r="H596" s="2">
        <v>5391</v>
      </c>
    </row>
    <row r="597" spans="1:8" x14ac:dyDescent="0.2">
      <c r="A597" t="s">
        <v>10</v>
      </c>
      <c r="B597">
        <v>40</v>
      </c>
      <c r="C597">
        <v>1</v>
      </c>
      <c r="D597" t="s">
        <v>62</v>
      </c>
      <c r="E597" s="1">
        <v>199910.437894</v>
      </c>
      <c r="F597" s="1">
        <v>-15847.303157</v>
      </c>
      <c r="G597" s="2">
        <v>678.131573</v>
      </c>
      <c r="H597" s="2">
        <v>499</v>
      </c>
    </row>
    <row r="598" spans="1:8" x14ac:dyDescent="0.2">
      <c r="A598" t="s">
        <v>11</v>
      </c>
      <c r="B598">
        <v>30</v>
      </c>
      <c r="C598">
        <v>1</v>
      </c>
      <c r="D598" t="s">
        <v>66</v>
      </c>
      <c r="E598" s="1">
        <v>220.61789400000001</v>
      </c>
      <c r="F598" s="1">
        <v>-106.205263</v>
      </c>
      <c r="G598" s="2">
        <v>3.894736</v>
      </c>
      <c r="H598" s="2">
        <v>11</v>
      </c>
    </row>
    <row r="599" spans="1:8" x14ac:dyDescent="0.2">
      <c r="A599" t="s">
        <v>12</v>
      </c>
      <c r="B599">
        <v>33</v>
      </c>
      <c r="C599">
        <v>1</v>
      </c>
      <c r="D599" t="s">
        <v>42</v>
      </c>
      <c r="E599" s="1">
        <v>10.337894</v>
      </c>
      <c r="F599" s="1">
        <v>3.66</v>
      </c>
      <c r="G599" s="2">
        <v>0.31578899999999999</v>
      </c>
      <c r="H599" s="2">
        <v>2</v>
      </c>
    </row>
    <row r="600" spans="1:8" x14ac:dyDescent="0.2">
      <c r="A600" t="s">
        <v>12</v>
      </c>
      <c r="B600">
        <v>8</v>
      </c>
      <c r="C600">
        <v>0</v>
      </c>
      <c r="D600" t="s">
        <v>38</v>
      </c>
      <c r="E600" s="1">
        <v>664.78315699999996</v>
      </c>
      <c r="F600" s="1">
        <v>-91.323156999999995</v>
      </c>
      <c r="G600" s="2">
        <v>4.8421050000000001</v>
      </c>
      <c r="H600" s="2">
        <v>26</v>
      </c>
    </row>
    <row r="601" spans="1:8" x14ac:dyDescent="0.2">
      <c r="A601" t="s">
        <v>9</v>
      </c>
      <c r="B601">
        <v>28</v>
      </c>
      <c r="C601">
        <v>0</v>
      </c>
      <c r="D601" t="s">
        <v>20</v>
      </c>
      <c r="E601" s="1">
        <v>402853.073684</v>
      </c>
      <c r="F601" s="1">
        <v>4676.2557889999998</v>
      </c>
      <c r="G601" s="2">
        <v>1231.81591</v>
      </c>
      <c r="H601" s="2">
        <v>2124</v>
      </c>
    </row>
    <row r="602" spans="1:8" x14ac:dyDescent="0.2">
      <c r="A602" t="s">
        <v>10</v>
      </c>
      <c r="B602">
        <v>37</v>
      </c>
      <c r="C602">
        <v>0</v>
      </c>
      <c r="D602" t="s">
        <v>26</v>
      </c>
      <c r="E602" s="1">
        <v>306.05368399999998</v>
      </c>
      <c r="F602" s="1">
        <v>-207.90526299999999</v>
      </c>
      <c r="G602" s="2">
        <v>4</v>
      </c>
      <c r="H602" s="2">
        <v>6</v>
      </c>
    </row>
    <row r="603" spans="1:8" x14ac:dyDescent="0.2">
      <c r="A603" t="s">
        <v>10</v>
      </c>
      <c r="B603">
        <v>27</v>
      </c>
      <c r="C603">
        <v>0</v>
      </c>
      <c r="D603" t="s">
        <v>66</v>
      </c>
      <c r="E603" s="1">
        <v>48410.366314999999</v>
      </c>
      <c r="F603" s="1">
        <v>3236.032631</v>
      </c>
      <c r="G603" s="2">
        <v>523.075155</v>
      </c>
      <c r="H603" s="2">
        <v>1287</v>
      </c>
    </row>
    <row r="604" spans="1:8" x14ac:dyDescent="0.2">
      <c r="A604" t="s">
        <v>11</v>
      </c>
      <c r="B604">
        <v>19</v>
      </c>
      <c r="C604">
        <v>0</v>
      </c>
      <c r="D604" t="s">
        <v>31</v>
      </c>
      <c r="E604" s="1">
        <v>1369.2115779999999</v>
      </c>
      <c r="F604" s="1">
        <v>-786.87263099999996</v>
      </c>
      <c r="G604" s="2">
        <v>17.956139</v>
      </c>
      <c r="H604" s="2">
        <v>89</v>
      </c>
    </row>
    <row r="605" spans="1:8" x14ac:dyDescent="0.2">
      <c r="A605" t="s">
        <v>12</v>
      </c>
      <c r="B605">
        <v>7</v>
      </c>
      <c r="C605">
        <v>0</v>
      </c>
      <c r="D605" t="s">
        <v>66</v>
      </c>
      <c r="E605" s="1">
        <v>18058.477894</v>
      </c>
      <c r="F605" s="1">
        <v>-1268.081052</v>
      </c>
      <c r="G605" s="2">
        <v>295.110478</v>
      </c>
      <c r="H605" s="2">
        <v>710</v>
      </c>
    </row>
    <row r="606" spans="1:8" x14ac:dyDescent="0.2">
      <c r="A606" t="s">
        <v>12</v>
      </c>
      <c r="B606">
        <v>17</v>
      </c>
      <c r="C606">
        <v>0</v>
      </c>
      <c r="D606" t="s">
        <v>42</v>
      </c>
      <c r="E606" s="1">
        <v>202394.77368400001</v>
      </c>
      <c r="F606" s="1">
        <v>5232.8915779999998</v>
      </c>
      <c r="G606" s="2">
        <v>1088.6136650000001</v>
      </c>
      <c r="H606" s="2">
        <v>1877</v>
      </c>
    </row>
    <row r="607" spans="1:8" x14ac:dyDescent="0.2">
      <c r="A607" t="s">
        <v>10</v>
      </c>
      <c r="B607">
        <v>50</v>
      </c>
      <c r="C607">
        <v>0</v>
      </c>
      <c r="D607" t="s">
        <v>66</v>
      </c>
      <c r="E607" s="1">
        <v>34870.752631000003</v>
      </c>
      <c r="F607" s="1">
        <v>-1186.9705260000001</v>
      </c>
      <c r="G607" s="2">
        <v>645.81163300000003</v>
      </c>
      <c r="H607" s="2">
        <v>1327</v>
      </c>
    </row>
    <row r="608" spans="1:8" x14ac:dyDescent="0.2">
      <c r="A608" t="s">
        <v>9</v>
      </c>
      <c r="B608">
        <v>10</v>
      </c>
      <c r="C608">
        <v>0</v>
      </c>
      <c r="D608" t="s">
        <v>33</v>
      </c>
      <c r="E608" s="1">
        <v>255027.72631500001</v>
      </c>
      <c r="F608" s="1">
        <v>17745.968421000001</v>
      </c>
      <c r="G608" s="2">
        <v>1358.1451039999999</v>
      </c>
      <c r="H608" s="2">
        <v>1295</v>
      </c>
    </row>
    <row r="609" spans="1:8" x14ac:dyDescent="0.2">
      <c r="A609" t="s">
        <v>6</v>
      </c>
      <c r="B609">
        <v>33</v>
      </c>
      <c r="C609">
        <v>0</v>
      </c>
      <c r="D609" t="s">
        <v>60</v>
      </c>
      <c r="E609" s="1">
        <v>2114.2831569999998</v>
      </c>
      <c r="F609" s="1">
        <v>289.45368400000001</v>
      </c>
      <c r="G609" s="2">
        <v>20.421052</v>
      </c>
      <c r="H609" s="2">
        <v>111</v>
      </c>
    </row>
    <row r="610" spans="1:8" x14ac:dyDescent="0.2">
      <c r="A610" t="s">
        <v>11</v>
      </c>
      <c r="B610">
        <v>32</v>
      </c>
      <c r="C610">
        <v>1</v>
      </c>
      <c r="D610" t="s">
        <v>33</v>
      </c>
      <c r="E610" s="1">
        <v>227853.23894700001</v>
      </c>
      <c r="F610" s="1">
        <v>31344.635789</v>
      </c>
      <c r="G610" s="2">
        <v>3449.534412</v>
      </c>
      <c r="H610" s="2">
        <v>804</v>
      </c>
    </row>
    <row r="611" spans="1:8" x14ac:dyDescent="0.2">
      <c r="A611" t="s">
        <v>8</v>
      </c>
      <c r="B611">
        <v>45</v>
      </c>
      <c r="C611">
        <v>0</v>
      </c>
      <c r="D611" t="s">
        <v>31</v>
      </c>
      <c r="E611" s="1">
        <v>1269.9978940000001</v>
      </c>
      <c r="F611" s="1">
        <v>-197.33684199999999</v>
      </c>
      <c r="G611" s="2">
        <v>25.548579</v>
      </c>
      <c r="H611" s="2">
        <v>83</v>
      </c>
    </row>
    <row r="612" spans="1:8" x14ac:dyDescent="0.2">
      <c r="A612" t="s">
        <v>7</v>
      </c>
      <c r="B612">
        <v>30</v>
      </c>
      <c r="C612">
        <v>0</v>
      </c>
      <c r="D612" t="s">
        <v>65</v>
      </c>
      <c r="E612" s="1">
        <v>735461.40315699996</v>
      </c>
      <c r="F612" s="1">
        <v>37008.432631000003</v>
      </c>
      <c r="G612" s="2">
        <v>4636.6294589999998</v>
      </c>
      <c r="H612" s="2">
        <v>3963</v>
      </c>
    </row>
    <row r="613" spans="1:8" x14ac:dyDescent="0.2">
      <c r="A613" t="s">
        <v>6</v>
      </c>
      <c r="B613">
        <v>47</v>
      </c>
      <c r="C613">
        <v>0</v>
      </c>
      <c r="D613" t="s">
        <v>64</v>
      </c>
      <c r="E613" s="1">
        <v>2105.502105</v>
      </c>
      <c r="F613" s="1">
        <v>-65.911578000000006</v>
      </c>
      <c r="G613" s="2">
        <v>33.052630999999998</v>
      </c>
      <c r="H613" s="2">
        <v>133</v>
      </c>
    </row>
    <row r="614" spans="1:8" x14ac:dyDescent="0.2">
      <c r="A614" t="s">
        <v>8</v>
      </c>
      <c r="B614">
        <v>26</v>
      </c>
      <c r="C614">
        <v>0</v>
      </c>
      <c r="D614" t="s">
        <v>60</v>
      </c>
      <c r="E614" s="1">
        <v>6510.2947359999998</v>
      </c>
      <c r="F614" s="1">
        <v>-1155.7694730000001</v>
      </c>
      <c r="G614" s="2">
        <v>101.529481</v>
      </c>
      <c r="H614" s="2">
        <v>284</v>
      </c>
    </row>
    <row r="615" spans="1:8" x14ac:dyDescent="0.2">
      <c r="A615" t="s">
        <v>9</v>
      </c>
      <c r="B615">
        <v>14</v>
      </c>
      <c r="C615">
        <v>0</v>
      </c>
      <c r="D615" t="s">
        <v>40</v>
      </c>
      <c r="E615" s="1">
        <v>35331.475788999996</v>
      </c>
      <c r="F615" s="1">
        <v>-348.53578900000002</v>
      </c>
      <c r="G615" s="2">
        <v>96.949121000000005</v>
      </c>
      <c r="H615" s="2">
        <v>142</v>
      </c>
    </row>
    <row r="616" spans="1:8" x14ac:dyDescent="0.2">
      <c r="A616" t="s">
        <v>11</v>
      </c>
      <c r="B616">
        <v>49</v>
      </c>
      <c r="C616">
        <v>1</v>
      </c>
      <c r="D616" t="s">
        <v>62</v>
      </c>
      <c r="E616" s="1">
        <v>134053.225263</v>
      </c>
      <c r="F616" s="1">
        <v>12281.996842</v>
      </c>
      <c r="G616" s="2">
        <v>1313.9502600000001</v>
      </c>
      <c r="H616" s="2">
        <v>601</v>
      </c>
    </row>
    <row r="617" spans="1:8" x14ac:dyDescent="0.2">
      <c r="A617" t="s">
        <v>10</v>
      </c>
      <c r="B617">
        <v>44</v>
      </c>
      <c r="C617">
        <v>0</v>
      </c>
      <c r="D617" t="s">
        <v>17</v>
      </c>
      <c r="E617" s="1">
        <v>3297.6673679999999</v>
      </c>
      <c r="F617" s="1">
        <v>357.28420999999997</v>
      </c>
      <c r="G617" s="2">
        <v>101.07393399999999</v>
      </c>
      <c r="H617" s="2">
        <v>229</v>
      </c>
    </row>
    <row r="618" spans="1:8" x14ac:dyDescent="0.2">
      <c r="A618" t="s">
        <v>11</v>
      </c>
      <c r="B618">
        <v>30</v>
      </c>
      <c r="C618">
        <v>0</v>
      </c>
      <c r="D618" t="s">
        <v>20</v>
      </c>
      <c r="E618" s="1">
        <v>144592.07578899999</v>
      </c>
      <c r="F618" s="1">
        <v>-1089.061052</v>
      </c>
      <c r="G618" s="2">
        <v>724.29209900000001</v>
      </c>
      <c r="H618" s="2">
        <v>1078</v>
      </c>
    </row>
    <row r="619" spans="1:8" x14ac:dyDescent="0.2">
      <c r="A619" t="s">
        <v>9</v>
      </c>
      <c r="B619">
        <v>41</v>
      </c>
      <c r="C619">
        <v>0</v>
      </c>
      <c r="D619" t="s">
        <v>36</v>
      </c>
      <c r="E619" s="1">
        <v>2840375.2747360002</v>
      </c>
      <c r="F619" s="1">
        <v>75520.131578</v>
      </c>
      <c r="G619" s="2">
        <v>3359.5911890000002</v>
      </c>
      <c r="H619" s="2">
        <v>3713</v>
      </c>
    </row>
    <row r="620" spans="1:8" x14ac:dyDescent="0.2">
      <c r="A620" t="s">
        <v>6</v>
      </c>
      <c r="B620">
        <v>47</v>
      </c>
      <c r="C620">
        <v>0</v>
      </c>
      <c r="D620" t="s">
        <v>60</v>
      </c>
      <c r="E620" s="1">
        <v>5581.3673680000002</v>
      </c>
      <c r="F620" s="1">
        <v>1111.4210519999999</v>
      </c>
      <c r="G620" s="2">
        <v>77.052631000000005</v>
      </c>
      <c r="H620" s="2">
        <v>241</v>
      </c>
    </row>
    <row r="621" spans="1:8" x14ac:dyDescent="0.2">
      <c r="A621" t="s">
        <v>10</v>
      </c>
      <c r="B621">
        <v>20</v>
      </c>
      <c r="C621">
        <v>0</v>
      </c>
      <c r="D621" t="s">
        <v>15</v>
      </c>
      <c r="E621" s="1">
        <v>59651.804210000002</v>
      </c>
      <c r="F621" s="1">
        <v>8400.545263</v>
      </c>
      <c r="G621" s="2">
        <v>75.292981999999995</v>
      </c>
      <c r="H621" s="2">
        <v>253</v>
      </c>
    </row>
    <row r="622" spans="1:8" x14ac:dyDescent="0.2">
      <c r="A622" t="s">
        <v>7</v>
      </c>
      <c r="B622">
        <v>23</v>
      </c>
      <c r="C622">
        <v>0</v>
      </c>
      <c r="D622" t="s">
        <v>43</v>
      </c>
      <c r="E622" s="1">
        <v>581.96631500000001</v>
      </c>
      <c r="F622" s="1">
        <v>565.12315699999999</v>
      </c>
      <c r="G622" s="2">
        <v>3.6842100000000002</v>
      </c>
      <c r="H622" s="2">
        <v>15</v>
      </c>
    </row>
    <row r="623" spans="1:8" x14ac:dyDescent="0.2">
      <c r="A623" t="s">
        <v>6</v>
      </c>
      <c r="B623">
        <v>14</v>
      </c>
      <c r="C623">
        <v>0</v>
      </c>
      <c r="D623" t="s">
        <v>65</v>
      </c>
      <c r="E623" s="1">
        <v>241853.63052599999</v>
      </c>
      <c r="F623" s="1">
        <v>-2095.8705260000002</v>
      </c>
      <c r="G623" s="2">
        <v>1676.4374299999999</v>
      </c>
      <c r="H623" s="2">
        <v>2698</v>
      </c>
    </row>
    <row r="624" spans="1:8" x14ac:dyDescent="0.2">
      <c r="A624" t="s">
        <v>11</v>
      </c>
      <c r="B624">
        <v>26</v>
      </c>
      <c r="C624">
        <v>0</v>
      </c>
      <c r="D624" t="s">
        <v>15</v>
      </c>
      <c r="E624" s="1">
        <v>9195.6557890000004</v>
      </c>
      <c r="F624" s="1">
        <v>-2651.9452630000001</v>
      </c>
      <c r="G624" s="2">
        <v>38.867334</v>
      </c>
      <c r="H624" s="2">
        <v>130</v>
      </c>
    </row>
    <row r="625" spans="1:8" x14ac:dyDescent="0.2">
      <c r="A625" t="s">
        <v>10</v>
      </c>
      <c r="B625">
        <v>22</v>
      </c>
      <c r="C625">
        <v>0</v>
      </c>
      <c r="D625" t="s">
        <v>62</v>
      </c>
      <c r="E625" s="1">
        <v>14288936.810526</v>
      </c>
      <c r="F625" s="1">
        <v>259069.03894699999</v>
      </c>
      <c r="G625" s="2">
        <v>37529.100542</v>
      </c>
      <c r="H625" s="2">
        <v>18310</v>
      </c>
    </row>
    <row r="626" spans="1:8" x14ac:dyDescent="0.2">
      <c r="A626" t="s">
        <v>11</v>
      </c>
      <c r="B626">
        <v>30</v>
      </c>
      <c r="C626">
        <v>0</v>
      </c>
      <c r="D626" t="s">
        <v>66</v>
      </c>
      <c r="E626" s="1">
        <v>17728.804209999998</v>
      </c>
      <c r="F626" s="1">
        <v>151.89684199999999</v>
      </c>
      <c r="G626" s="2">
        <v>269.38654600000001</v>
      </c>
      <c r="H626" s="2">
        <v>652</v>
      </c>
    </row>
    <row r="627" spans="1:8" x14ac:dyDescent="0.2">
      <c r="A627" t="s">
        <v>12</v>
      </c>
      <c r="B627">
        <v>8</v>
      </c>
      <c r="C627">
        <v>0</v>
      </c>
      <c r="D627" t="s">
        <v>31</v>
      </c>
      <c r="E627" s="1">
        <v>472.64736799999997</v>
      </c>
      <c r="F627" s="1">
        <v>131.52842100000001</v>
      </c>
      <c r="G627" s="2">
        <v>4.7236840000000004</v>
      </c>
      <c r="H627" s="2">
        <v>23</v>
      </c>
    </row>
    <row r="628" spans="1:8" x14ac:dyDescent="0.2">
      <c r="A628" t="s">
        <v>11</v>
      </c>
      <c r="B628">
        <v>47</v>
      </c>
      <c r="C628">
        <v>0</v>
      </c>
      <c r="D628" t="s">
        <v>36</v>
      </c>
      <c r="E628" s="1">
        <v>2347549.5578939999</v>
      </c>
      <c r="F628" s="1">
        <v>36574.22421</v>
      </c>
      <c r="G628" s="2">
        <v>3180.7822849999998</v>
      </c>
      <c r="H628" s="2">
        <v>2281</v>
      </c>
    </row>
    <row r="629" spans="1:8" x14ac:dyDescent="0.2">
      <c r="A629" t="s">
        <v>12</v>
      </c>
      <c r="B629">
        <v>23</v>
      </c>
      <c r="C629">
        <v>0</v>
      </c>
      <c r="D629" t="s">
        <v>41</v>
      </c>
      <c r="E629" s="1">
        <v>12599.162104999999</v>
      </c>
      <c r="F629" s="1">
        <v>1249.9052630000001</v>
      </c>
      <c r="G629" s="2">
        <v>166.34849399999999</v>
      </c>
      <c r="H629" s="2">
        <v>450</v>
      </c>
    </row>
    <row r="630" spans="1:8" x14ac:dyDescent="0.2">
      <c r="A630" t="s">
        <v>6</v>
      </c>
      <c r="B630">
        <v>13</v>
      </c>
      <c r="C630">
        <v>0</v>
      </c>
      <c r="D630" t="s">
        <v>36</v>
      </c>
      <c r="E630" s="1">
        <v>925.85157800000002</v>
      </c>
      <c r="F630" s="1">
        <v>-67.177893999999995</v>
      </c>
      <c r="G630" s="2">
        <v>4.7368420000000002</v>
      </c>
      <c r="H630" s="2">
        <v>24</v>
      </c>
    </row>
    <row r="631" spans="1:8" x14ac:dyDescent="0.2">
      <c r="A631" t="s">
        <v>11</v>
      </c>
      <c r="B631">
        <v>31</v>
      </c>
      <c r="C631">
        <v>0</v>
      </c>
      <c r="D631" t="s">
        <v>64</v>
      </c>
      <c r="E631" s="1">
        <v>27.334735999999999</v>
      </c>
      <c r="F631" s="1">
        <v>-28.201052000000001</v>
      </c>
      <c r="G631" s="2">
        <v>0.245614</v>
      </c>
      <c r="H631" s="2">
        <v>3</v>
      </c>
    </row>
    <row r="632" spans="1:8" x14ac:dyDescent="0.2">
      <c r="A632" t="s">
        <v>10</v>
      </c>
      <c r="B632">
        <v>10</v>
      </c>
      <c r="C632">
        <v>0</v>
      </c>
      <c r="D632" t="s">
        <v>29</v>
      </c>
      <c r="E632" s="1">
        <v>1137.823157</v>
      </c>
      <c r="F632" s="1">
        <v>656.16</v>
      </c>
      <c r="G632" s="2">
        <v>14.038010999999999</v>
      </c>
      <c r="H632" s="2">
        <v>24</v>
      </c>
    </row>
    <row r="633" spans="1:8" x14ac:dyDescent="0.2">
      <c r="A633" t="s">
        <v>12</v>
      </c>
      <c r="B633">
        <v>27</v>
      </c>
      <c r="C633">
        <v>0</v>
      </c>
      <c r="D633" t="s">
        <v>31</v>
      </c>
      <c r="E633" s="1">
        <v>160.22315699999999</v>
      </c>
      <c r="F633" s="1">
        <v>-256.06526300000002</v>
      </c>
      <c r="G633" s="2">
        <v>3.5789469999999999</v>
      </c>
      <c r="H633" s="2">
        <v>11</v>
      </c>
    </row>
    <row r="634" spans="1:8" x14ac:dyDescent="0.2">
      <c r="A634" t="s">
        <v>6</v>
      </c>
      <c r="B634">
        <v>29</v>
      </c>
      <c r="C634">
        <v>0</v>
      </c>
      <c r="D634" t="s">
        <v>55</v>
      </c>
      <c r="E634" s="1">
        <v>14564.471578000001</v>
      </c>
      <c r="F634" s="1">
        <v>1628.611578</v>
      </c>
      <c r="G634" s="2">
        <v>80.734960999999998</v>
      </c>
      <c r="H634" s="2">
        <v>281</v>
      </c>
    </row>
    <row r="635" spans="1:8" x14ac:dyDescent="0.2">
      <c r="A635" t="s">
        <v>11</v>
      </c>
      <c r="B635">
        <v>43</v>
      </c>
      <c r="C635">
        <v>0</v>
      </c>
      <c r="D635" t="s">
        <v>41</v>
      </c>
      <c r="E635" s="1">
        <v>14041.436841999999</v>
      </c>
      <c r="F635" s="1">
        <v>-163.25894700000001</v>
      </c>
      <c r="G635" s="2">
        <v>167.38863699999999</v>
      </c>
      <c r="H635" s="2">
        <v>534</v>
      </c>
    </row>
    <row r="636" spans="1:8" x14ac:dyDescent="0.2">
      <c r="A636" t="s">
        <v>10</v>
      </c>
      <c r="B636">
        <v>52</v>
      </c>
      <c r="C636">
        <v>0</v>
      </c>
      <c r="D636" t="s">
        <v>31</v>
      </c>
      <c r="E636" s="1">
        <v>6109.3673680000002</v>
      </c>
      <c r="F636" s="1">
        <v>-1801.716842</v>
      </c>
      <c r="G636" s="2">
        <v>58.199494000000001</v>
      </c>
      <c r="H636" s="2">
        <v>254</v>
      </c>
    </row>
    <row r="637" spans="1:8" x14ac:dyDescent="0.2">
      <c r="A637" t="s">
        <v>7</v>
      </c>
      <c r="B637">
        <v>49</v>
      </c>
      <c r="C637">
        <v>0</v>
      </c>
      <c r="D637" t="s">
        <v>64</v>
      </c>
      <c r="E637" s="1">
        <v>757.47263099999998</v>
      </c>
      <c r="F637" s="1">
        <v>-82.247367999999994</v>
      </c>
      <c r="G637" s="2">
        <v>27.644860999999999</v>
      </c>
      <c r="H637" s="2">
        <v>113</v>
      </c>
    </row>
    <row r="638" spans="1:8" x14ac:dyDescent="0.2">
      <c r="A638" t="s">
        <v>8</v>
      </c>
      <c r="B638">
        <v>42</v>
      </c>
      <c r="C638">
        <v>0</v>
      </c>
      <c r="D638" t="s">
        <v>24</v>
      </c>
      <c r="E638" s="1">
        <v>5444.9115780000002</v>
      </c>
      <c r="F638" s="1">
        <v>2254.0063150000001</v>
      </c>
      <c r="G638" s="2">
        <v>12</v>
      </c>
      <c r="H638" s="2">
        <v>63</v>
      </c>
    </row>
    <row r="639" spans="1:8" x14ac:dyDescent="0.2">
      <c r="A639" t="s">
        <v>11</v>
      </c>
      <c r="B639">
        <v>32</v>
      </c>
      <c r="C639">
        <v>1</v>
      </c>
      <c r="D639" t="s">
        <v>62</v>
      </c>
      <c r="E639" s="1">
        <v>130312.003157</v>
      </c>
      <c r="F639" s="1">
        <v>5715.094736</v>
      </c>
      <c r="G639" s="2">
        <v>1505.6580059999999</v>
      </c>
      <c r="H639" s="2">
        <v>593</v>
      </c>
    </row>
    <row r="640" spans="1:8" x14ac:dyDescent="0.2">
      <c r="A640" t="s">
        <v>6</v>
      </c>
      <c r="B640">
        <v>11</v>
      </c>
      <c r="C640">
        <v>0</v>
      </c>
      <c r="D640" t="s">
        <v>22</v>
      </c>
      <c r="E640" s="1">
        <v>10654.267368000001</v>
      </c>
      <c r="F640" s="1">
        <v>-152.931578</v>
      </c>
      <c r="G640" s="2">
        <v>119.89473599999999</v>
      </c>
      <c r="H640" s="2">
        <v>236</v>
      </c>
    </row>
    <row r="641" spans="1:8" x14ac:dyDescent="0.2">
      <c r="A641" t="s">
        <v>7</v>
      </c>
      <c r="B641">
        <v>52</v>
      </c>
      <c r="C641">
        <v>0</v>
      </c>
      <c r="D641" t="s">
        <v>20</v>
      </c>
      <c r="E641" s="1">
        <v>4365929.1936839996</v>
      </c>
      <c r="F641" s="1">
        <v>55497.195788999998</v>
      </c>
      <c r="G641" s="2">
        <v>14532.944701</v>
      </c>
      <c r="H641" s="2">
        <v>8249</v>
      </c>
    </row>
    <row r="642" spans="1:8" x14ac:dyDescent="0.2">
      <c r="A642" t="s">
        <v>11</v>
      </c>
      <c r="B642">
        <v>10</v>
      </c>
      <c r="C642">
        <v>0</v>
      </c>
      <c r="D642" t="s">
        <v>30</v>
      </c>
      <c r="E642" s="1">
        <v>12085.932631</v>
      </c>
      <c r="F642" s="1">
        <v>369.61578900000001</v>
      </c>
      <c r="G642" s="2">
        <v>155.907894</v>
      </c>
      <c r="H642" s="2">
        <v>167</v>
      </c>
    </row>
    <row r="643" spans="1:8" x14ac:dyDescent="0.2">
      <c r="A643" t="s">
        <v>6</v>
      </c>
      <c r="B643">
        <v>36</v>
      </c>
      <c r="C643">
        <v>0</v>
      </c>
      <c r="D643" t="s">
        <v>37</v>
      </c>
      <c r="E643" s="1">
        <v>6275.134736</v>
      </c>
      <c r="F643" s="1">
        <v>-1064.1947359999999</v>
      </c>
      <c r="G643" s="2">
        <v>65.052631000000005</v>
      </c>
      <c r="H643" s="2">
        <v>281</v>
      </c>
    </row>
    <row r="644" spans="1:8" x14ac:dyDescent="0.2">
      <c r="A644" t="s">
        <v>10</v>
      </c>
      <c r="B644">
        <v>21</v>
      </c>
      <c r="C644">
        <v>0</v>
      </c>
      <c r="D644" t="s">
        <v>33</v>
      </c>
      <c r="E644" s="1">
        <v>193341.03263100001</v>
      </c>
      <c r="F644" s="1">
        <v>-914.38526300000001</v>
      </c>
      <c r="G644" s="2">
        <v>3068.8420379999998</v>
      </c>
      <c r="H644" s="2">
        <v>1376</v>
      </c>
    </row>
    <row r="645" spans="1:8" x14ac:dyDescent="0.2">
      <c r="A645" t="s">
        <v>10</v>
      </c>
      <c r="B645">
        <v>14</v>
      </c>
      <c r="C645">
        <v>0</v>
      </c>
      <c r="D645" t="s">
        <v>29</v>
      </c>
      <c r="E645" s="1">
        <v>8553.055789</v>
      </c>
      <c r="F645" s="1">
        <v>614.57789400000001</v>
      </c>
      <c r="G645" s="2">
        <v>127.694484</v>
      </c>
      <c r="H645" s="2">
        <v>254</v>
      </c>
    </row>
    <row r="646" spans="1:8" x14ac:dyDescent="0.2">
      <c r="A646" t="s">
        <v>12</v>
      </c>
      <c r="B646">
        <v>35</v>
      </c>
      <c r="C646">
        <v>0</v>
      </c>
      <c r="D646" t="s">
        <v>66</v>
      </c>
      <c r="E646" s="1">
        <v>10207.004209999999</v>
      </c>
      <c r="F646" s="1">
        <v>1686.4705260000001</v>
      </c>
      <c r="G646" s="2">
        <v>262.63817499999999</v>
      </c>
      <c r="H646" s="2">
        <v>424</v>
      </c>
    </row>
    <row r="647" spans="1:8" x14ac:dyDescent="0.2">
      <c r="A647" t="s">
        <v>12</v>
      </c>
      <c r="B647">
        <v>28</v>
      </c>
      <c r="C647">
        <v>0</v>
      </c>
      <c r="D647" t="s">
        <v>17</v>
      </c>
      <c r="E647" s="1">
        <v>1320.077894</v>
      </c>
      <c r="F647" s="1">
        <v>-26.027367999999999</v>
      </c>
      <c r="G647" s="2">
        <v>54.105263000000001</v>
      </c>
      <c r="H647" s="2">
        <v>152</v>
      </c>
    </row>
    <row r="648" spans="1:8" x14ac:dyDescent="0.2">
      <c r="A648" t="s">
        <v>10</v>
      </c>
      <c r="B648">
        <v>6</v>
      </c>
      <c r="C648">
        <v>0</v>
      </c>
      <c r="D648" t="s">
        <v>31</v>
      </c>
      <c r="E648" s="1">
        <v>1351.312631</v>
      </c>
      <c r="F648" s="1">
        <v>-367.12736799999999</v>
      </c>
      <c r="G648" s="2">
        <v>28.576439000000001</v>
      </c>
      <c r="H648" s="2">
        <v>140</v>
      </c>
    </row>
    <row r="649" spans="1:8" x14ac:dyDescent="0.2">
      <c r="A649" t="s">
        <v>9</v>
      </c>
      <c r="B649">
        <v>38</v>
      </c>
      <c r="C649">
        <v>0</v>
      </c>
      <c r="D649" t="s">
        <v>42</v>
      </c>
      <c r="E649" s="1">
        <v>301955.21157799999</v>
      </c>
      <c r="F649" s="1">
        <v>5220.0242099999996</v>
      </c>
      <c r="G649" s="2">
        <v>3583.9253789999998</v>
      </c>
      <c r="H649" s="2">
        <v>3632</v>
      </c>
    </row>
    <row r="650" spans="1:8" x14ac:dyDescent="0.2">
      <c r="A650" t="s">
        <v>8</v>
      </c>
      <c r="B650">
        <v>39</v>
      </c>
      <c r="C650">
        <v>0</v>
      </c>
      <c r="D650" t="s">
        <v>60</v>
      </c>
      <c r="E650" s="1">
        <v>5556.3515779999998</v>
      </c>
      <c r="F650" s="1">
        <v>-860.19578899999999</v>
      </c>
      <c r="G650" s="2">
        <v>124.99928199999999</v>
      </c>
      <c r="H650" s="2">
        <v>345</v>
      </c>
    </row>
    <row r="651" spans="1:8" x14ac:dyDescent="0.2">
      <c r="A651" t="s">
        <v>11</v>
      </c>
      <c r="B651">
        <v>30</v>
      </c>
      <c r="C651">
        <v>0</v>
      </c>
      <c r="D651" t="s">
        <v>56</v>
      </c>
      <c r="E651" s="1">
        <v>4443.583157</v>
      </c>
      <c r="F651" s="1">
        <v>2037.68</v>
      </c>
      <c r="G651" s="2">
        <v>14.777443</v>
      </c>
      <c r="H651" s="2">
        <v>81</v>
      </c>
    </row>
    <row r="652" spans="1:8" x14ac:dyDescent="0.2">
      <c r="A652" t="s">
        <v>7</v>
      </c>
      <c r="B652">
        <v>7</v>
      </c>
      <c r="C652">
        <v>0</v>
      </c>
      <c r="D652" t="s">
        <v>64</v>
      </c>
      <c r="E652" s="1">
        <v>749.01578900000004</v>
      </c>
      <c r="F652" s="1">
        <v>25.453683999999999</v>
      </c>
      <c r="G652" s="2">
        <v>29.157893999999999</v>
      </c>
      <c r="H652" s="2">
        <v>137</v>
      </c>
    </row>
    <row r="653" spans="1:8" x14ac:dyDescent="0.2">
      <c r="A653" t="s">
        <v>9</v>
      </c>
      <c r="B653">
        <v>23</v>
      </c>
      <c r="C653">
        <v>0</v>
      </c>
      <c r="D653" t="s">
        <v>65</v>
      </c>
      <c r="E653" s="1">
        <v>1323195.547368</v>
      </c>
      <c r="F653" s="1">
        <v>178685.51789399999</v>
      </c>
      <c r="G653" s="2">
        <v>6761.675988</v>
      </c>
      <c r="H653" s="2">
        <v>6709</v>
      </c>
    </row>
    <row r="654" spans="1:8" x14ac:dyDescent="0.2">
      <c r="A654" t="s">
        <v>7</v>
      </c>
      <c r="B654">
        <v>25</v>
      </c>
      <c r="C654">
        <v>0</v>
      </c>
      <c r="D654" t="s">
        <v>17</v>
      </c>
      <c r="E654" s="1">
        <v>4953.3547360000002</v>
      </c>
      <c r="F654" s="1">
        <v>-1333.6526309999999</v>
      </c>
      <c r="G654" s="2">
        <v>93.578946999999999</v>
      </c>
      <c r="H654" s="2">
        <v>325</v>
      </c>
    </row>
    <row r="655" spans="1:8" x14ac:dyDescent="0.2">
      <c r="A655" t="s">
        <v>6</v>
      </c>
      <c r="B655">
        <v>36</v>
      </c>
      <c r="C655">
        <v>0</v>
      </c>
      <c r="D655" t="s">
        <v>42</v>
      </c>
      <c r="E655" s="1">
        <v>61133.901052000001</v>
      </c>
      <c r="F655" s="1">
        <v>539.58842100000004</v>
      </c>
      <c r="G655" s="2">
        <v>797.05263100000002</v>
      </c>
      <c r="H655" s="2">
        <v>1666</v>
      </c>
    </row>
    <row r="656" spans="1:8" x14ac:dyDescent="0.2">
      <c r="A656" t="s">
        <v>7</v>
      </c>
      <c r="B656">
        <v>21</v>
      </c>
      <c r="C656">
        <v>0</v>
      </c>
      <c r="D656" t="s">
        <v>53</v>
      </c>
      <c r="E656" s="1">
        <v>129.666315</v>
      </c>
      <c r="F656" s="1">
        <v>0.18736800000000001</v>
      </c>
      <c r="G656" s="2">
        <v>2.5263149999999999</v>
      </c>
      <c r="H656" s="2">
        <v>8</v>
      </c>
    </row>
    <row r="657" spans="1:8" x14ac:dyDescent="0.2">
      <c r="A657" t="s">
        <v>7</v>
      </c>
      <c r="B657">
        <v>37</v>
      </c>
      <c r="C657">
        <v>0</v>
      </c>
      <c r="D657" t="s">
        <v>56</v>
      </c>
      <c r="E657" s="1">
        <v>20934.383157</v>
      </c>
      <c r="F657" s="1">
        <v>346.64736799999997</v>
      </c>
      <c r="G657" s="2">
        <v>143.90576200000001</v>
      </c>
      <c r="H657" s="2">
        <v>485</v>
      </c>
    </row>
    <row r="658" spans="1:8" x14ac:dyDescent="0.2">
      <c r="A658" t="s">
        <v>10</v>
      </c>
      <c r="B658">
        <v>43</v>
      </c>
      <c r="C658">
        <v>0</v>
      </c>
      <c r="D658" t="s">
        <v>17</v>
      </c>
      <c r="E658" s="1">
        <v>2616.4421050000001</v>
      </c>
      <c r="F658" s="1">
        <v>-1010.785263</v>
      </c>
      <c r="G658" s="2">
        <v>76.184460999999999</v>
      </c>
      <c r="H658" s="2">
        <v>213</v>
      </c>
    </row>
    <row r="659" spans="1:8" x14ac:dyDescent="0.2">
      <c r="A659" t="s">
        <v>10</v>
      </c>
      <c r="B659">
        <v>23</v>
      </c>
      <c r="C659">
        <v>0</v>
      </c>
      <c r="D659" t="s">
        <v>24</v>
      </c>
      <c r="E659" s="1">
        <v>1994.582105</v>
      </c>
      <c r="F659" s="1">
        <v>327.33999999999997</v>
      </c>
      <c r="G659" s="2">
        <v>20.064326999999999</v>
      </c>
      <c r="H659" s="2">
        <v>92</v>
      </c>
    </row>
    <row r="660" spans="1:8" x14ac:dyDescent="0.2">
      <c r="A660" t="s">
        <v>10</v>
      </c>
      <c r="B660">
        <v>40</v>
      </c>
      <c r="C660">
        <v>0</v>
      </c>
      <c r="D660" t="s">
        <v>17</v>
      </c>
      <c r="E660" s="1">
        <v>3359.2631569999999</v>
      </c>
      <c r="F660" s="1">
        <v>173.74210500000001</v>
      </c>
      <c r="G660" s="2">
        <v>119.226315</v>
      </c>
      <c r="H660" s="2">
        <v>272</v>
      </c>
    </row>
    <row r="661" spans="1:8" x14ac:dyDescent="0.2">
      <c r="A661" t="s">
        <v>11</v>
      </c>
      <c r="B661">
        <v>6</v>
      </c>
      <c r="C661">
        <v>0</v>
      </c>
      <c r="D661" t="s">
        <v>20</v>
      </c>
      <c r="E661" s="1">
        <v>4261596.5315779997</v>
      </c>
      <c r="F661" s="1">
        <v>153963.77052600001</v>
      </c>
      <c r="G661" s="2">
        <v>17474.468831999999</v>
      </c>
      <c r="H661" s="2">
        <v>7185</v>
      </c>
    </row>
    <row r="662" spans="1:8" x14ac:dyDescent="0.2">
      <c r="A662" t="s">
        <v>6</v>
      </c>
      <c r="B662">
        <v>18</v>
      </c>
      <c r="C662">
        <v>0</v>
      </c>
      <c r="D662" t="s">
        <v>30</v>
      </c>
      <c r="E662" s="1">
        <v>9184.0810519999995</v>
      </c>
      <c r="F662" s="1">
        <v>-1219.154736</v>
      </c>
      <c r="G662" s="2">
        <v>72.105262999999994</v>
      </c>
      <c r="H662" s="2">
        <v>139</v>
      </c>
    </row>
    <row r="663" spans="1:8" x14ac:dyDescent="0.2">
      <c r="A663" t="s">
        <v>9</v>
      </c>
      <c r="B663">
        <v>32</v>
      </c>
      <c r="C663">
        <v>0</v>
      </c>
      <c r="D663" t="s">
        <v>66</v>
      </c>
      <c r="E663" s="1">
        <v>46794.107367999997</v>
      </c>
      <c r="F663" s="1">
        <v>4242.34</v>
      </c>
      <c r="G663" s="2">
        <v>428.259593</v>
      </c>
      <c r="H663" s="2">
        <v>1319</v>
      </c>
    </row>
    <row r="664" spans="1:8" x14ac:dyDescent="0.2">
      <c r="A664" t="s">
        <v>12</v>
      </c>
      <c r="B664">
        <v>50</v>
      </c>
      <c r="C664">
        <v>1</v>
      </c>
      <c r="D664" t="s">
        <v>65</v>
      </c>
      <c r="E664" s="1">
        <v>23321.598946999999</v>
      </c>
      <c r="F664" s="1">
        <v>3764.1863149999999</v>
      </c>
      <c r="G664" s="2">
        <v>308.589473</v>
      </c>
      <c r="H664" s="2">
        <v>127</v>
      </c>
    </row>
    <row r="665" spans="1:8" x14ac:dyDescent="0.2">
      <c r="A665" t="s">
        <v>6</v>
      </c>
      <c r="B665">
        <v>17</v>
      </c>
      <c r="C665">
        <v>0</v>
      </c>
      <c r="D665" t="s">
        <v>53</v>
      </c>
      <c r="E665" s="1">
        <v>7745.0926310000004</v>
      </c>
      <c r="F665" s="1">
        <v>-964.84315700000002</v>
      </c>
      <c r="G665" s="2">
        <v>41.368420999999998</v>
      </c>
      <c r="H665" s="2">
        <v>89</v>
      </c>
    </row>
    <row r="666" spans="1:8" x14ac:dyDescent="0.2">
      <c r="A666" t="s">
        <v>6</v>
      </c>
      <c r="B666">
        <v>47</v>
      </c>
      <c r="C666">
        <v>0</v>
      </c>
      <c r="D666" t="s">
        <v>67</v>
      </c>
      <c r="E666" s="1">
        <v>416.09578900000002</v>
      </c>
      <c r="F666" s="1">
        <v>-2.655789</v>
      </c>
      <c r="G666" s="2">
        <v>5.2631569999999996</v>
      </c>
      <c r="H666" s="2">
        <v>26</v>
      </c>
    </row>
    <row r="667" spans="1:8" x14ac:dyDescent="0.2">
      <c r="A667" t="s">
        <v>7</v>
      </c>
      <c r="B667">
        <v>5</v>
      </c>
      <c r="C667">
        <v>0</v>
      </c>
      <c r="D667" t="s">
        <v>31</v>
      </c>
      <c r="E667" s="1">
        <v>1888.7410520000001</v>
      </c>
      <c r="F667" s="1">
        <v>-53.690525999999998</v>
      </c>
      <c r="G667" s="2">
        <v>27.68421</v>
      </c>
      <c r="H667" s="2">
        <v>113</v>
      </c>
    </row>
    <row r="668" spans="1:8" x14ac:dyDescent="0.2">
      <c r="A668" t="s">
        <v>10</v>
      </c>
      <c r="B668">
        <v>4</v>
      </c>
      <c r="C668">
        <v>0</v>
      </c>
      <c r="D668" t="s">
        <v>56</v>
      </c>
      <c r="E668" s="1">
        <v>60617.282104999998</v>
      </c>
      <c r="F668" s="1">
        <v>3970.609473</v>
      </c>
      <c r="G668" s="2">
        <v>370.32551699999999</v>
      </c>
      <c r="H668" s="2">
        <v>691</v>
      </c>
    </row>
    <row r="669" spans="1:8" x14ac:dyDescent="0.2">
      <c r="A669" t="s">
        <v>9</v>
      </c>
      <c r="B669">
        <v>30</v>
      </c>
      <c r="C669">
        <v>0</v>
      </c>
      <c r="D669" t="s">
        <v>42</v>
      </c>
      <c r="E669" s="1">
        <v>2802.2452629999998</v>
      </c>
      <c r="F669" s="1">
        <v>679.78842099999997</v>
      </c>
      <c r="G669" s="2">
        <v>51.676440999999997</v>
      </c>
      <c r="H669" s="2">
        <v>244</v>
      </c>
    </row>
    <row r="670" spans="1:8" x14ac:dyDescent="0.2">
      <c r="A670" t="s">
        <v>12</v>
      </c>
      <c r="B670">
        <v>48</v>
      </c>
      <c r="C670">
        <v>1</v>
      </c>
      <c r="D670" t="s">
        <v>42</v>
      </c>
      <c r="E670" s="1">
        <v>2142.8831570000002</v>
      </c>
      <c r="F670" s="1">
        <v>34.987367999999996</v>
      </c>
      <c r="G670" s="2">
        <v>13.315789000000001</v>
      </c>
      <c r="H670" s="2">
        <v>28</v>
      </c>
    </row>
    <row r="671" spans="1:8" x14ac:dyDescent="0.2">
      <c r="A671" t="s">
        <v>9</v>
      </c>
      <c r="B671">
        <v>52</v>
      </c>
      <c r="C671">
        <v>0</v>
      </c>
      <c r="D671" t="s">
        <v>26</v>
      </c>
      <c r="E671" s="1">
        <v>5787.8368419999997</v>
      </c>
      <c r="F671" s="1">
        <v>-1110.016842</v>
      </c>
      <c r="G671" s="2">
        <v>28.151879000000001</v>
      </c>
      <c r="H671" s="2">
        <v>89</v>
      </c>
    </row>
    <row r="672" spans="1:8" x14ac:dyDescent="0.2">
      <c r="A672" t="s">
        <v>7</v>
      </c>
      <c r="B672">
        <v>9</v>
      </c>
      <c r="C672">
        <v>0</v>
      </c>
      <c r="D672" t="s">
        <v>55</v>
      </c>
      <c r="E672" s="1">
        <v>4131.2315779999999</v>
      </c>
      <c r="F672" s="1">
        <v>-407.35263099999997</v>
      </c>
      <c r="G672" s="2">
        <v>34.315789000000002</v>
      </c>
      <c r="H672" s="2">
        <v>142</v>
      </c>
    </row>
    <row r="673" spans="1:8" x14ac:dyDescent="0.2">
      <c r="A673" t="s">
        <v>12</v>
      </c>
      <c r="B673">
        <v>44</v>
      </c>
      <c r="C673">
        <v>0</v>
      </c>
      <c r="D673" t="s">
        <v>40</v>
      </c>
      <c r="E673" s="1">
        <v>12971.62</v>
      </c>
      <c r="F673" s="1">
        <v>646.57789400000001</v>
      </c>
      <c r="G673" s="2">
        <v>33.157893999999999</v>
      </c>
      <c r="H673" s="2">
        <v>65</v>
      </c>
    </row>
    <row r="674" spans="1:8" x14ac:dyDescent="0.2">
      <c r="A674" t="s">
        <v>6</v>
      </c>
      <c r="B674">
        <v>25</v>
      </c>
      <c r="C674">
        <v>0</v>
      </c>
      <c r="D674" t="s">
        <v>55</v>
      </c>
      <c r="E674" s="1">
        <v>10291.453684</v>
      </c>
      <c r="F674" s="1">
        <v>128.09894700000001</v>
      </c>
      <c r="G674" s="2">
        <v>66.952505000000002</v>
      </c>
      <c r="H674" s="2">
        <v>269</v>
      </c>
    </row>
    <row r="675" spans="1:8" x14ac:dyDescent="0.2">
      <c r="A675" t="s">
        <v>10</v>
      </c>
      <c r="B675">
        <v>29</v>
      </c>
      <c r="C675">
        <v>0</v>
      </c>
      <c r="D675" t="s">
        <v>36</v>
      </c>
      <c r="E675" s="1">
        <v>6402.2789469999998</v>
      </c>
      <c r="F675" s="1">
        <v>1817.5042100000001</v>
      </c>
      <c r="G675" s="2">
        <v>32.448326999999999</v>
      </c>
      <c r="H675" s="2">
        <v>118</v>
      </c>
    </row>
    <row r="676" spans="1:8" x14ac:dyDescent="0.2">
      <c r="A676" t="s">
        <v>9</v>
      </c>
      <c r="B676">
        <v>42</v>
      </c>
      <c r="C676">
        <v>0</v>
      </c>
      <c r="D676" t="s">
        <v>42</v>
      </c>
      <c r="E676" s="1">
        <v>796015.50631500001</v>
      </c>
      <c r="F676" s="1">
        <v>47147.034736000001</v>
      </c>
      <c r="G676" s="2">
        <v>6680.8219470000004</v>
      </c>
      <c r="H676" s="2">
        <v>6163</v>
      </c>
    </row>
    <row r="677" spans="1:8" x14ac:dyDescent="0.2">
      <c r="A677" t="s">
        <v>9</v>
      </c>
      <c r="B677">
        <v>41</v>
      </c>
      <c r="C677">
        <v>0</v>
      </c>
      <c r="D677" t="s">
        <v>60</v>
      </c>
      <c r="E677" s="1">
        <v>4457.4789469999996</v>
      </c>
      <c r="F677" s="1">
        <v>-555.31473600000004</v>
      </c>
      <c r="G677" s="2">
        <v>75.780365000000003</v>
      </c>
      <c r="H677" s="2">
        <v>254</v>
      </c>
    </row>
    <row r="678" spans="1:8" x14ac:dyDescent="0.2">
      <c r="A678" t="s">
        <v>9</v>
      </c>
      <c r="B678">
        <v>26</v>
      </c>
      <c r="C678">
        <v>0</v>
      </c>
      <c r="D678" t="s">
        <v>20</v>
      </c>
      <c r="E678" s="1">
        <v>761987.56736800005</v>
      </c>
      <c r="F678" s="1">
        <v>5686.16</v>
      </c>
      <c r="G678" s="2">
        <v>3122.066268</v>
      </c>
      <c r="H678" s="2">
        <v>4406</v>
      </c>
    </row>
    <row r="679" spans="1:8" x14ac:dyDescent="0.2">
      <c r="A679" t="s">
        <v>10</v>
      </c>
      <c r="B679">
        <v>37</v>
      </c>
      <c r="C679">
        <v>0</v>
      </c>
      <c r="D679" t="s">
        <v>19</v>
      </c>
      <c r="E679" s="1">
        <v>3344188.2484209999</v>
      </c>
      <c r="F679" s="1">
        <v>143580.251578</v>
      </c>
      <c r="G679" s="2">
        <v>9089.5214599999999</v>
      </c>
      <c r="H679" s="2">
        <v>3501</v>
      </c>
    </row>
    <row r="680" spans="1:8" x14ac:dyDescent="0.2">
      <c r="A680" t="s">
        <v>11</v>
      </c>
      <c r="B680">
        <v>7</v>
      </c>
      <c r="C680">
        <v>0</v>
      </c>
      <c r="D680" t="s">
        <v>60</v>
      </c>
      <c r="E680" s="1">
        <v>11787.437894000001</v>
      </c>
      <c r="F680" s="1">
        <v>-914.24842100000001</v>
      </c>
      <c r="G680" s="2">
        <v>201.19932399999999</v>
      </c>
      <c r="H680" s="2">
        <v>432</v>
      </c>
    </row>
    <row r="681" spans="1:8" x14ac:dyDescent="0.2">
      <c r="A681" t="s">
        <v>6</v>
      </c>
      <c r="B681">
        <v>28</v>
      </c>
      <c r="C681">
        <v>0</v>
      </c>
      <c r="D681" t="s">
        <v>36</v>
      </c>
      <c r="E681" s="1">
        <v>12221.403157000001</v>
      </c>
      <c r="F681" s="1">
        <v>568.96315700000002</v>
      </c>
      <c r="G681" s="2">
        <v>56.910525</v>
      </c>
      <c r="H681" s="2">
        <v>192</v>
      </c>
    </row>
    <row r="682" spans="1:8" x14ac:dyDescent="0.2">
      <c r="A682" t="s">
        <v>11</v>
      </c>
      <c r="B682">
        <v>22</v>
      </c>
      <c r="C682">
        <v>0</v>
      </c>
      <c r="D682" t="s">
        <v>40</v>
      </c>
      <c r="E682" s="1">
        <v>29590.577893999998</v>
      </c>
      <c r="F682" s="1">
        <v>1912.798947</v>
      </c>
      <c r="G682" s="2">
        <v>67.936839000000006</v>
      </c>
      <c r="H682" s="2">
        <v>97</v>
      </c>
    </row>
    <row r="683" spans="1:8" x14ac:dyDescent="0.2">
      <c r="A683" t="s">
        <v>7</v>
      </c>
      <c r="B683">
        <v>5</v>
      </c>
      <c r="C683">
        <v>0</v>
      </c>
      <c r="D683" t="s">
        <v>65</v>
      </c>
      <c r="E683" s="1">
        <v>440898.09578899998</v>
      </c>
      <c r="F683" s="1">
        <v>20087.854736000001</v>
      </c>
      <c r="G683" s="2">
        <v>3209.6174489999999</v>
      </c>
      <c r="H683" s="2">
        <v>3751</v>
      </c>
    </row>
    <row r="684" spans="1:8" x14ac:dyDescent="0.2">
      <c r="A684" t="s">
        <v>9</v>
      </c>
      <c r="B684">
        <v>53</v>
      </c>
      <c r="C684">
        <v>0</v>
      </c>
      <c r="D684" t="s">
        <v>36</v>
      </c>
      <c r="E684" s="1">
        <v>1457906.430526</v>
      </c>
      <c r="F684" s="1">
        <v>149679.358947</v>
      </c>
      <c r="G684" s="2">
        <v>1304.49362</v>
      </c>
      <c r="H684" s="2">
        <v>1957</v>
      </c>
    </row>
    <row r="685" spans="1:8" x14ac:dyDescent="0.2">
      <c r="A685" t="s">
        <v>11</v>
      </c>
      <c r="B685">
        <v>14</v>
      </c>
      <c r="C685">
        <v>0</v>
      </c>
      <c r="D685" t="s">
        <v>33</v>
      </c>
      <c r="E685" s="1">
        <v>316096.06842099997</v>
      </c>
      <c r="F685" s="1">
        <v>10210.768421000001</v>
      </c>
      <c r="G685" s="2">
        <v>3666.849322</v>
      </c>
      <c r="H685" s="2">
        <v>1427</v>
      </c>
    </row>
    <row r="686" spans="1:8" x14ac:dyDescent="0.2">
      <c r="A686" t="s">
        <v>9</v>
      </c>
      <c r="B686">
        <v>40</v>
      </c>
      <c r="C686">
        <v>0</v>
      </c>
      <c r="D686" t="s">
        <v>19</v>
      </c>
      <c r="E686" s="1">
        <v>4509872.7926310003</v>
      </c>
      <c r="F686" s="1">
        <v>131239.54105199999</v>
      </c>
      <c r="G686" s="2">
        <v>10805.800572</v>
      </c>
      <c r="H686" s="2">
        <v>6273</v>
      </c>
    </row>
    <row r="687" spans="1:8" x14ac:dyDescent="0.2">
      <c r="A687" t="s">
        <v>12</v>
      </c>
      <c r="B687">
        <v>52</v>
      </c>
      <c r="C687">
        <v>1</v>
      </c>
      <c r="D687" t="s">
        <v>42</v>
      </c>
      <c r="E687" s="1">
        <v>1258.109473</v>
      </c>
      <c r="F687" s="1">
        <v>90.917894000000004</v>
      </c>
      <c r="G687" s="2">
        <v>9.9047610000000006</v>
      </c>
      <c r="H687" s="2">
        <v>34</v>
      </c>
    </row>
    <row r="688" spans="1:8" x14ac:dyDescent="0.2">
      <c r="A688" t="s">
        <v>10</v>
      </c>
      <c r="B688">
        <v>36</v>
      </c>
      <c r="C688">
        <v>0</v>
      </c>
      <c r="D688" t="s">
        <v>14</v>
      </c>
      <c r="E688" s="1">
        <v>2812.3936840000001</v>
      </c>
      <c r="F688" s="1">
        <v>-1532.716842</v>
      </c>
      <c r="G688" s="2">
        <v>29.368421000000001</v>
      </c>
      <c r="H688" s="2">
        <v>44</v>
      </c>
    </row>
    <row r="689" spans="1:8" x14ac:dyDescent="0.2">
      <c r="A689" t="s">
        <v>11</v>
      </c>
      <c r="B689">
        <v>11</v>
      </c>
      <c r="C689">
        <v>1</v>
      </c>
      <c r="D689" t="s">
        <v>19</v>
      </c>
      <c r="E689" s="1">
        <v>264.75684200000001</v>
      </c>
      <c r="F689" s="1">
        <v>-146.68631500000001</v>
      </c>
      <c r="G689" s="2">
        <v>3.0921050000000001</v>
      </c>
      <c r="H689" s="2">
        <v>9</v>
      </c>
    </row>
    <row r="690" spans="1:8" x14ac:dyDescent="0.2">
      <c r="A690" t="s">
        <v>6</v>
      </c>
      <c r="B690">
        <v>19</v>
      </c>
      <c r="C690">
        <v>0</v>
      </c>
      <c r="D690" t="s">
        <v>30</v>
      </c>
      <c r="E690" s="1">
        <v>24160.144209999999</v>
      </c>
      <c r="F690" s="1">
        <v>-918.234736</v>
      </c>
      <c r="G690" s="2">
        <v>189.157894</v>
      </c>
      <c r="H690" s="2">
        <v>209</v>
      </c>
    </row>
    <row r="691" spans="1:8" x14ac:dyDescent="0.2">
      <c r="A691" t="s">
        <v>10</v>
      </c>
      <c r="B691">
        <v>6</v>
      </c>
      <c r="C691">
        <v>0</v>
      </c>
      <c r="D691" t="s">
        <v>66</v>
      </c>
      <c r="E691" s="1">
        <v>162757.98421</v>
      </c>
      <c r="F691" s="1">
        <v>-19439.049472999999</v>
      </c>
      <c r="G691" s="2">
        <v>877.80393900000001</v>
      </c>
      <c r="H691" s="2">
        <v>2244</v>
      </c>
    </row>
    <row r="692" spans="1:8" x14ac:dyDescent="0.2">
      <c r="A692" t="s">
        <v>9</v>
      </c>
      <c r="B692">
        <v>50</v>
      </c>
      <c r="C692">
        <v>0</v>
      </c>
      <c r="D692" t="s">
        <v>56</v>
      </c>
      <c r="E692" s="1">
        <v>58895.598946999999</v>
      </c>
      <c r="F692" s="1">
        <v>-8118.9547359999997</v>
      </c>
      <c r="G692" s="2">
        <v>379.06799699999999</v>
      </c>
      <c r="H692" s="2">
        <v>752</v>
      </c>
    </row>
    <row r="693" spans="1:8" x14ac:dyDescent="0.2">
      <c r="A693" t="s">
        <v>11</v>
      </c>
      <c r="B693">
        <v>43</v>
      </c>
      <c r="C693">
        <v>0</v>
      </c>
      <c r="D693" t="s">
        <v>55</v>
      </c>
      <c r="E693" s="1">
        <v>2476.4610520000001</v>
      </c>
      <c r="F693" s="1">
        <v>-719.34210499999995</v>
      </c>
      <c r="G693" s="2">
        <v>11.087719</v>
      </c>
      <c r="H693" s="2">
        <v>65</v>
      </c>
    </row>
    <row r="694" spans="1:8" x14ac:dyDescent="0.2">
      <c r="A694" t="s">
        <v>10</v>
      </c>
      <c r="B694">
        <v>22</v>
      </c>
      <c r="C694">
        <v>0</v>
      </c>
      <c r="D694" t="s">
        <v>20</v>
      </c>
      <c r="E694" s="1">
        <v>1845145.705263</v>
      </c>
      <c r="F694" s="1">
        <v>12127.842105</v>
      </c>
      <c r="G694" s="2">
        <v>5214.2770549999996</v>
      </c>
      <c r="H694" s="2">
        <v>7746</v>
      </c>
    </row>
    <row r="695" spans="1:8" x14ac:dyDescent="0.2">
      <c r="A695" t="s">
        <v>11</v>
      </c>
      <c r="B695">
        <v>26</v>
      </c>
      <c r="C695">
        <v>1</v>
      </c>
      <c r="D695" t="s">
        <v>66</v>
      </c>
      <c r="E695" s="1">
        <v>8.8694729999999993</v>
      </c>
      <c r="F695" s="1">
        <v>-8.1789470000000009</v>
      </c>
      <c r="G695" s="2">
        <v>0.44444400000000001</v>
      </c>
      <c r="H695" s="2">
        <v>2</v>
      </c>
    </row>
    <row r="696" spans="1:8" x14ac:dyDescent="0.2">
      <c r="A696" t="s">
        <v>7</v>
      </c>
      <c r="B696">
        <v>15</v>
      </c>
      <c r="C696">
        <v>0</v>
      </c>
      <c r="D696" t="s">
        <v>31</v>
      </c>
      <c r="E696" s="1">
        <v>1151.9894730000001</v>
      </c>
      <c r="F696" s="1">
        <v>-261.89368400000001</v>
      </c>
      <c r="G696" s="2">
        <v>13.210526</v>
      </c>
      <c r="H696" s="2">
        <v>66</v>
      </c>
    </row>
    <row r="697" spans="1:8" x14ac:dyDescent="0.2">
      <c r="A697" t="s">
        <v>6</v>
      </c>
      <c r="B697">
        <v>14</v>
      </c>
      <c r="C697">
        <v>0</v>
      </c>
      <c r="D697" t="s">
        <v>24</v>
      </c>
      <c r="E697" s="1">
        <v>236.12421000000001</v>
      </c>
      <c r="F697" s="1">
        <v>-8.2652629999999991</v>
      </c>
      <c r="G697" s="2">
        <v>2.7368420000000002</v>
      </c>
      <c r="H697" s="2">
        <v>23</v>
      </c>
    </row>
    <row r="698" spans="1:8" x14ac:dyDescent="0.2">
      <c r="A698" t="s">
        <v>6</v>
      </c>
      <c r="B698">
        <v>34</v>
      </c>
      <c r="C698">
        <v>0</v>
      </c>
      <c r="D698" t="s">
        <v>62</v>
      </c>
      <c r="E698" s="1">
        <v>19209669.221051998</v>
      </c>
      <c r="F698" s="1">
        <v>294239.46421000001</v>
      </c>
      <c r="G698" s="2">
        <v>27200.900748</v>
      </c>
      <c r="H698" s="2">
        <v>13252</v>
      </c>
    </row>
    <row r="699" spans="1:8" x14ac:dyDescent="0.2">
      <c r="A699" t="s">
        <v>10</v>
      </c>
      <c r="B699">
        <v>33</v>
      </c>
      <c r="C699">
        <v>0</v>
      </c>
      <c r="D699" t="s">
        <v>24</v>
      </c>
      <c r="E699" s="1">
        <v>47618.898947000001</v>
      </c>
      <c r="F699" s="1">
        <v>-37796.184209999999</v>
      </c>
      <c r="G699" s="2">
        <v>359.37065699999999</v>
      </c>
      <c r="H699" s="2">
        <v>636</v>
      </c>
    </row>
    <row r="700" spans="1:8" x14ac:dyDescent="0.2">
      <c r="A700" t="s">
        <v>10</v>
      </c>
      <c r="B700">
        <v>43</v>
      </c>
      <c r="C700">
        <v>0</v>
      </c>
      <c r="D700" t="s">
        <v>42</v>
      </c>
      <c r="E700" s="1">
        <v>628724.46842100006</v>
      </c>
      <c r="F700" s="1">
        <v>1982.32421</v>
      </c>
      <c r="G700" s="2">
        <v>5209.79684</v>
      </c>
      <c r="H700" s="2">
        <v>4173</v>
      </c>
    </row>
    <row r="701" spans="1:8" x14ac:dyDescent="0.2">
      <c r="A701" t="s">
        <v>9</v>
      </c>
      <c r="B701">
        <v>23</v>
      </c>
      <c r="C701">
        <v>0</v>
      </c>
      <c r="D701" t="s">
        <v>31</v>
      </c>
      <c r="E701" s="1">
        <v>786.92842099999996</v>
      </c>
      <c r="F701" s="1">
        <v>137.63157799999999</v>
      </c>
      <c r="G701" s="2">
        <v>19.831703999999998</v>
      </c>
      <c r="H701" s="2">
        <v>93</v>
      </c>
    </row>
    <row r="702" spans="1:8" x14ac:dyDescent="0.2">
      <c r="A702" t="s">
        <v>11</v>
      </c>
      <c r="B702">
        <v>4</v>
      </c>
      <c r="C702">
        <v>0</v>
      </c>
      <c r="D702" t="s">
        <v>26</v>
      </c>
      <c r="E702" s="1">
        <v>3318.7136839999998</v>
      </c>
      <c r="F702" s="1">
        <v>-640.64842099999998</v>
      </c>
      <c r="G702" s="2">
        <v>20.552631000000002</v>
      </c>
      <c r="H702" s="2">
        <v>56</v>
      </c>
    </row>
    <row r="703" spans="1:8" x14ac:dyDescent="0.2">
      <c r="A703" t="s">
        <v>8</v>
      </c>
      <c r="B703">
        <v>2</v>
      </c>
      <c r="C703">
        <v>0</v>
      </c>
      <c r="D703" t="s">
        <v>41</v>
      </c>
      <c r="E703" s="1">
        <v>67970.005262999999</v>
      </c>
      <c r="F703" s="1">
        <v>-1459.007368</v>
      </c>
      <c r="G703" s="2">
        <v>677.21619899999996</v>
      </c>
      <c r="H703" s="2">
        <v>1542</v>
      </c>
    </row>
    <row r="704" spans="1:8" x14ac:dyDescent="0.2">
      <c r="A704" t="s">
        <v>11</v>
      </c>
      <c r="B704">
        <v>44</v>
      </c>
      <c r="C704">
        <v>0</v>
      </c>
      <c r="D704" t="s">
        <v>62</v>
      </c>
      <c r="E704" s="1">
        <v>8000501.789473</v>
      </c>
      <c r="F704" s="1">
        <v>68449.842105000003</v>
      </c>
      <c r="G704" s="2">
        <v>29909.363849000001</v>
      </c>
      <c r="H704" s="2">
        <v>9244</v>
      </c>
    </row>
    <row r="705" spans="1:8" x14ac:dyDescent="0.2">
      <c r="A705" t="s">
        <v>10</v>
      </c>
      <c r="B705">
        <v>9</v>
      </c>
      <c r="C705">
        <v>0</v>
      </c>
      <c r="D705" t="s">
        <v>42</v>
      </c>
      <c r="E705" s="1">
        <v>645409.67684199999</v>
      </c>
      <c r="F705" s="1">
        <v>-1575.748421</v>
      </c>
      <c r="G705" s="2">
        <v>5571.5796270000001</v>
      </c>
      <c r="H705" s="2">
        <v>5315</v>
      </c>
    </row>
    <row r="706" spans="1:8" x14ac:dyDescent="0.2">
      <c r="A706" t="s">
        <v>10</v>
      </c>
      <c r="B706">
        <v>40</v>
      </c>
      <c r="C706">
        <v>0</v>
      </c>
      <c r="D706" t="s">
        <v>37</v>
      </c>
      <c r="E706" s="1">
        <v>3110.2231569999999</v>
      </c>
      <c r="F706" s="1">
        <v>148.07789399999999</v>
      </c>
      <c r="G706" s="2">
        <v>19.052631000000002</v>
      </c>
      <c r="H706" s="2">
        <v>76</v>
      </c>
    </row>
    <row r="707" spans="1:8" x14ac:dyDescent="0.2">
      <c r="A707" t="s">
        <v>11</v>
      </c>
      <c r="B707">
        <v>39</v>
      </c>
      <c r="C707">
        <v>0</v>
      </c>
      <c r="D707" t="s">
        <v>65</v>
      </c>
      <c r="E707" s="1">
        <v>1148703.4347359999</v>
      </c>
      <c r="F707" s="1">
        <v>27405.414735999999</v>
      </c>
      <c r="G707" s="2">
        <v>8470.2168519999996</v>
      </c>
      <c r="H707" s="2">
        <v>3349</v>
      </c>
    </row>
    <row r="708" spans="1:8" x14ac:dyDescent="0.2">
      <c r="A708" t="s">
        <v>10</v>
      </c>
      <c r="B708">
        <v>2</v>
      </c>
      <c r="C708">
        <v>0</v>
      </c>
      <c r="D708" t="s">
        <v>22</v>
      </c>
      <c r="E708" s="1">
        <v>38013.415788999999</v>
      </c>
      <c r="F708" s="1">
        <v>-793.14210500000002</v>
      </c>
      <c r="G708" s="2">
        <v>448.97744299999999</v>
      </c>
      <c r="H708" s="2">
        <v>758</v>
      </c>
    </row>
    <row r="709" spans="1:8" x14ac:dyDescent="0.2">
      <c r="A709" t="s">
        <v>7</v>
      </c>
      <c r="B709">
        <v>48</v>
      </c>
      <c r="C709">
        <v>0</v>
      </c>
      <c r="D709" t="s">
        <v>65</v>
      </c>
      <c r="E709" s="1">
        <v>22495.684209999999</v>
      </c>
      <c r="F709" s="1">
        <v>534.56421</v>
      </c>
      <c r="G709" s="2">
        <v>280.95517000000001</v>
      </c>
      <c r="H709" s="2">
        <v>815</v>
      </c>
    </row>
    <row r="710" spans="1:8" x14ac:dyDescent="0.2">
      <c r="A710" t="s">
        <v>11</v>
      </c>
      <c r="B710">
        <v>17</v>
      </c>
      <c r="C710">
        <v>0</v>
      </c>
      <c r="D710" t="s">
        <v>55</v>
      </c>
      <c r="E710" s="1">
        <v>30273.978947</v>
      </c>
      <c r="F710" s="1">
        <v>-331.414736</v>
      </c>
      <c r="G710" s="2">
        <v>115.546783</v>
      </c>
      <c r="H710" s="2">
        <v>250</v>
      </c>
    </row>
    <row r="711" spans="1:8" x14ac:dyDescent="0.2">
      <c r="A711" t="s">
        <v>9</v>
      </c>
      <c r="B711">
        <v>2</v>
      </c>
      <c r="C711">
        <v>0</v>
      </c>
      <c r="D711" t="s">
        <v>26</v>
      </c>
      <c r="E711" s="1">
        <v>11979.694735999999</v>
      </c>
      <c r="F711" s="1">
        <v>491.77157799999998</v>
      </c>
      <c r="G711" s="2">
        <v>47.473683999999999</v>
      </c>
      <c r="H711" s="2">
        <v>107</v>
      </c>
    </row>
    <row r="712" spans="1:8" x14ac:dyDescent="0.2">
      <c r="A712" t="s">
        <v>7</v>
      </c>
      <c r="B712">
        <v>35</v>
      </c>
      <c r="C712">
        <v>0</v>
      </c>
      <c r="D712" t="s">
        <v>60</v>
      </c>
      <c r="E712" s="1">
        <v>272.71684199999999</v>
      </c>
      <c r="F712" s="1">
        <v>51.563156999999997</v>
      </c>
      <c r="G712" s="2">
        <v>6.3157889999999997</v>
      </c>
      <c r="H712" s="2">
        <v>42</v>
      </c>
    </row>
    <row r="713" spans="1:8" x14ac:dyDescent="0.2">
      <c r="A713" t="s">
        <v>11</v>
      </c>
      <c r="B713">
        <v>8</v>
      </c>
      <c r="C713">
        <v>1</v>
      </c>
      <c r="D713" t="s">
        <v>62</v>
      </c>
      <c r="E713" s="1">
        <v>217058.64210500001</v>
      </c>
      <c r="F713" s="1">
        <v>14950.653684000001</v>
      </c>
      <c r="G713" s="2">
        <v>1208.7997170000001</v>
      </c>
      <c r="H713" s="2">
        <v>611</v>
      </c>
    </row>
    <row r="714" spans="1:8" x14ac:dyDescent="0.2">
      <c r="A714" t="s">
        <v>12</v>
      </c>
      <c r="B714">
        <v>51</v>
      </c>
      <c r="C714">
        <v>0</v>
      </c>
      <c r="D714" t="s">
        <v>20</v>
      </c>
      <c r="E714" s="1">
        <v>2943564.0789470002</v>
      </c>
      <c r="F714" s="1">
        <v>-19465.477894</v>
      </c>
      <c r="G714" s="2">
        <v>10856.372705</v>
      </c>
      <c r="H714" s="2">
        <v>5014</v>
      </c>
    </row>
    <row r="715" spans="1:8" x14ac:dyDescent="0.2">
      <c r="A715" t="s">
        <v>10</v>
      </c>
      <c r="B715">
        <v>11</v>
      </c>
      <c r="C715">
        <v>0</v>
      </c>
      <c r="D715" t="s">
        <v>55</v>
      </c>
      <c r="E715" s="1">
        <v>45603.782104999998</v>
      </c>
      <c r="F715" s="1">
        <v>1631.4957890000001</v>
      </c>
      <c r="G715" s="2">
        <v>210.952046</v>
      </c>
      <c r="H715" s="2">
        <v>388</v>
      </c>
    </row>
    <row r="716" spans="1:8" x14ac:dyDescent="0.2">
      <c r="A716" t="s">
        <v>10</v>
      </c>
      <c r="B716">
        <v>15</v>
      </c>
      <c r="C716">
        <v>1</v>
      </c>
      <c r="D716" t="s">
        <v>62</v>
      </c>
      <c r="E716" s="1">
        <v>89142.211578000002</v>
      </c>
      <c r="F716" s="1">
        <v>-512.63263099999995</v>
      </c>
      <c r="G716" s="2">
        <v>160.91227799999999</v>
      </c>
      <c r="H716" s="2">
        <v>88</v>
      </c>
    </row>
    <row r="717" spans="1:8" x14ac:dyDescent="0.2">
      <c r="A717" t="s">
        <v>11</v>
      </c>
      <c r="B717">
        <v>45</v>
      </c>
      <c r="C717">
        <v>1</v>
      </c>
      <c r="D717" t="s">
        <v>62</v>
      </c>
      <c r="E717" s="1">
        <v>144748.99473599999</v>
      </c>
      <c r="F717" s="1">
        <v>-86.727367999999998</v>
      </c>
      <c r="G717" s="2">
        <v>1078.7517419999999</v>
      </c>
      <c r="H717" s="2">
        <v>466</v>
      </c>
    </row>
    <row r="718" spans="1:8" x14ac:dyDescent="0.2">
      <c r="A718" t="s">
        <v>12</v>
      </c>
      <c r="B718">
        <v>44</v>
      </c>
      <c r="C718">
        <v>0</v>
      </c>
      <c r="D718" t="s">
        <v>26</v>
      </c>
      <c r="E718" s="1">
        <v>1474.331578</v>
      </c>
      <c r="F718" s="1">
        <v>-89.211578000000003</v>
      </c>
      <c r="G718" s="2">
        <v>8.1578940000000006</v>
      </c>
      <c r="H718" s="2">
        <v>30</v>
      </c>
    </row>
    <row r="719" spans="1:8" x14ac:dyDescent="0.2">
      <c r="A719" t="s">
        <v>10</v>
      </c>
      <c r="B719">
        <v>13</v>
      </c>
      <c r="C719">
        <v>0</v>
      </c>
      <c r="D719" t="s">
        <v>56</v>
      </c>
      <c r="E719" s="1">
        <v>131087.31263100001</v>
      </c>
      <c r="F719" s="1">
        <v>7086.078947</v>
      </c>
      <c r="G719" s="2">
        <v>653.74832100000003</v>
      </c>
      <c r="H719" s="2">
        <v>868</v>
      </c>
    </row>
    <row r="720" spans="1:8" x14ac:dyDescent="0.2">
      <c r="A720" t="s">
        <v>11</v>
      </c>
      <c r="B720">
        <v>23</v>
      </c>
      <c r="C720">
        <v>1</v>
      </c>
      <c r="D720" t="s">
        <v>62</v>
      </c>
      <c r="E720" s="1">
        <v>130664.335789</v>
      </c>
      <c r="F720" s="1">
        <v>7715.7189470000003</v>
      </c>
      <c r="G720" s="2">
        <v>1005.2316510000001</v>
      </c>
      <c r="H720" s="2">
        <v>585</v>
      </c>
    </row>
    <row r="721" spans="1:8" x14ac:dyDescent="0.2">
      <c r="A721" t="s">
        <v>11</v>
      </c>
      <c r="B721">
        <v>19</v>
      </c>
      <c r="C721">
        <v>0</v>
      </c>
      <c r="D721" t="s">
        <v>55</v>
      </c>
      <c r="E721" s="1">
        <v>22049.68</v>
      </c>
      <c r="F721" s="1">
        <v>-1768.3873679999999</v>
      </c>
      <c r="G721" s="2">
        <v>62.504469</v>
      </c>
      <c r="H721" s="2">
        <v>158</v>
      </c>
    </row>
    <row r="722" spans="1:8" x14ac:dyDescent="0.2">
      <c r="A722" t="s">
        <v>7</v>
      </c>
      <c r="B722">
        <v>12</v>
      </c>
      <c r="C722">
        <v>0</v>
      </c>
      <c r="D722" t="s">
        <v>64</v>
      </c>
      <c r="E722" s="1">
        <v>461.82842099999999</v>
      </c>
      <c r="F722" s="1">
        <v>61.177894000000002</v>
      </c>
      <c r="G722" s="2">
        <v>12</v>
      </c>
      <c r="H722" s="2">
        <v>65</v>
      </c>
    </row>
    <row r="723" spans="1:8" x14ac:dyDescent="0.2">
      <c r="A723" t="s">
        <v>11</v>
      </c>
      <c r="B723">
        <v>13</v>
      </c>
      <c r="C723">
        <v>0</v>
      </c>
      <c r="D723" t="s">
        <v>55</v>
      </c>
      <c r="E723" s="1">
        <v>15559.515788999999</v>
      </c>
      <c r="F723" s="1">
        <v>-1379.6</v>
      </c>
      <c r="G723" s="2">
        <v>76.360525999999993</v>
      </c>
      <c r="H723" s="2">
        <v>243</v>
      </c>
    </row>
    <row r="724" spans="1:8" x14ac:dyDescent="0.2">
      <c r="A724" t="s">
        <v>10</v>
      </c>
      <c r="B724">
        <v>18</v>
      </c>
      <c r="C724">
        <v>0</v>
      </c>
      <c r="D724" t="s">
        <v>19</v>
      </c>
      <c r="E724" s="1">
        <v>6301047.3263149997</v>
      </c>
      <c r="F724" s="1">
        <v>21021.911577999999</v>
      </c>
      <c r="G724" s="2">
        <v>15233.016102</v>
      </c>
      <c r="H724" s="2">
        <v>7008</v>
      </c>
    </row>
    <row r="725" spans="1:8" x14ac:dyDescent="0.2">
      <c r="A725" t="s">
        <v>8</v>
      </c>
      <c r="B725">
        <v>32</v>
      </c>
      <c r="C725">
        <v>0</v>
      </c>
      <c r="D725" t="s">
        <v>42</v>
      </c>
      <c r="E725" s="1">
        <v>28912.770526</v>
      </c>
      <c r="F725" s="1">
        <v>-5391.06</v>
      </c>
      <c r="G725" s="2">
        <v>475.73445900000002</v>
      </c>
      <c r="H725" s="2">
        <v>968</v>
      </c>
    </row>
    <row r="726" spans="1:8" x14ac:dyDescent="0.2">
      <c r="A726" t="s">
        <v>12</v>
      </c>
      <c r="B726">
        <v>18</v>
      </c>
      <c r="C726">
        <v>1</v>
      </c>
      <c r="D726" t="s">
        <v>20</v>
      </c>
      <c r="E726" s="1">
        <v>69710.835789000004</v>
      </c>
      <c r="F726" s="1">
        <v>-6653.3673680000002</v>
      </c>
      <c r="G726" s="2">
        <v>458.48320000000001</v>
      </c>
      <c r="H726" s="2">
        <v>523</v>
      </c>
    </row>
    <row r="727" spans="1:8" x14ac:dyDescent="0.2">
      <c r="A727" t="s">
        <v>8</v>
      </c>
      <c r="B727">
        <v>24</v>
      </c>
      <c r="C727">
        <v>0</v>
      </c>
      <c r="D727" t="s">
        <v>33</v>
      </c>
      <c r="E727" s="1">
        <v>71635.487368000002</v>
      </c>
      <c r="F727" s="1">
        <v>4865.16</v>
      </c>
      <c r="G727" s="2">
        <v>927.98158599999999</v>
      </c>
      <c r="H727" s="2">
        <v>840</v>
      </c>
    </row>
    <row r="728" spans="1:8" x14ac:dyDescent="0.2">
      <c r="A728" t="s">
        <v>8</v>
      </c>
      <c r="B728">
        <v>40</v>
      </c>
      <c r="C728">
        <v>0</v>
      </c>
      <c r="D728" t="s">
        <v>20</v>
      </c>
      <c r="E728" s="1">
        <v>683248.16631500004</v>
      </c>
      <c r="F728" s="1">
        <v>31540.088421</v>
      </c>
      <c r="G728" s="2">
        <v>3664.152004</v>
      </c>
      <c r="H728" s="2">
        <v>4267</v>
      </c>
    </row>
    <row r="729" spans="1:8" x14ac:dyDescent="0.2">
      <c r="A729" t="s">
        <v>11</v>
      </c>
      <c r="B729">
        <v>44</v>
      </c>
      <c r="C729">
        <v>0</v>
      </c>
      <c r="D729" t="s">
        <v>18</v>
      </c>
      <c r="E729" s="1">
        <v>1840.2526310000001</v>
      </c>
      <c r="F729" s="1">
        <v>507.54105199999998</v>
      </c>
      <c r="G729" s="2">
        <v>10.878947</v>
      </c>
      <c r="H729" s="2">
        <v>54</v>
      </c>
    </row>
    <row r="730" spans="1:8" x14ac:dyDescent="0.2">
      <c r="A730" t="s">
        <v>6</v>
      </c>
      <c r="B730">
        <v>36</v>
      </c>
      <c r="C730">
        <v>0</v>
      </c>
      <c r="D730" t="s">
        <v>65</v>
      </c>
      <c r="E730" s="1">
        <v>616682.94842100004</v>
      </c>
      <c r="F730" s="1">
        <v>65790.211578000002</v>
      </c>
      <c r="G730" s="2">
        <v>3348.8010859999999</v>
      </c>
      <c r="H730" s="2">
        <v>4338</v>
      </c>
    </row>
    <row r="731" spans="1:8" x14ac:dyDescent="0.2">
      <c r="A731" t="s">
        <v>9</v>
      </c>
      <c r="B731">
        <v>20</v>
      </c>
      <c r="C731">
        <v>0</v>
      </c>
      <c r="D731" t="s">
        <v>40</v>
      </c>
      <c r="E731" s="1">
        <v>32139.829473000002</v>
      </c>
      <c r="F731" s="1">
        <v>9523.8852630000001</v>
      </c>
      <c r="G731" s="2">
        <v>87.435085999999998</v>
      </c>
      <c r="H731" s="2">
        <v>124</v>
      </c>
    </row>
    <row r="732" spans="1:8" x14ac:dyDescent="0.2">
      <c r="A732" t="s">
        <v>9</v>
      </c>
      <c r="B732">
        <v>19</v>
      </c>
      <c r="C732">
        <v>0</v>
      </c>
      <c r="D732" t="s">
        <v>46</v>
      </c>
      <c r="E732" s="1">
        <v>14219.896842</v>
      </c>
      <c r="F732" s="1">
        <v>-80.732630999999998</v>
      </c>
      <c r="G732" s="2">
        <v>121.81299300000001</v>
      </c>
      <c r="H732" s="2">
        <v>242</v>
      </c>
    </row>
    <row r="733" spans="1:8" x14ac:dyDescent="0.2">
      <c r="A733" t="s">
        <v>7</v>
      </c>
      <c r="B733">
        <v>10</v>
      </c>
      <c r="C733">
        <v>0</v>
      </c>
      <c r="D733" t="s">
        <v>64</v>
      </c>
      <c r="E733" s="1">
        <v>545.95052599999997</v>
      </c>
      <c r="F733" s="1">
        <v>-7.0315779999999997</v>
      </c>
      <c r="G733" s="2">
        <v>15.578946999999999</v>
      </c>
      <c r="H733" s="2">
        <v>87</v>
      </c>
    </row>
    <row r="734" spans="1:8" x14ac:dyDescent="0.2">
      <c r="A734" t="s">
        <v>8</v>
      </c>
      <c r="B734">
        <v>36</v>
      </c>
      <c r="C734">
        <v>0</v>
      </c>
      <c r="D734" t="s">
        <v>24</v>
      </c>
      <c r="E734" s="1">
        <v>252.595789</v>
      </c>
      <c r="F734" s="1">
        <v>43.141052000000002</v>
      </c>
      <c r="G734" s="2">
        <v>2.5263149999999999</v>
      </c>
      <c r="H734" s="2">
        <v>16</v>
      </c>
    </row>
    <row r="735" spans="1:8" x14ac:dyDescent="0.2">
      <c r="A735" t="s">
        <v>11</v>
      </c>
      <c r="B735">
        <v>43</v>
      </c>
      <c r="C735">
        <v>1</v>
      </c>
      <c r="D735" t="s">
        <v>65</v>
      </c>
      <c r="E735" s="1">
        <v>39012.561051999997</v>
      </c>
      <c r="F735" s="1">
        <v>2883.3473680000002</v>
      </c>
      <c r="G735" s="2">
        <v>1191.8903499999999</v>
      </c>
      <c r="H735" s="2">
        <v>233</v>
      </c>
    </row>
    <row r="736" spans="1:8" x14ac:dyDescent="0.2">
      <c r="A736" t="s">
        <v>11</v>
      </c>
      <c r="B736">
        <v>32</v>
      </c>
      <c r="C736">
        <v>0</v>
      </c>
      <c r="D736" t="s">
        <v>26</v>
      </c>
      <c r="E736" s="1">
        <v>5897.482105</v>
      </c>
      <c r="F736" s="1">
        <v>-1302.831578</v>
      </c>
      <c r="G736" s="2">
        <v>42.048245000000001</v>
      </c>
      <c r="H736" s="2">
        <v>55</v>
      </c>
    </row>
    <row r="737" spans="1:8" x14ac:dyDescent="0.2">
      <c r="A737" t="s">
        <v>6</v>
      </c>
      <c r="B737">
        <v>2</v>
      </c>
      <c r="C737">
        <v>0</v>
      </c>
      <c r="D737" t="s">
        <v>56</v>
      </c>
      <c r="E737" s="1">
        <v>11384.261052</v>
      </c>
      <c r="F737" s="1">
        <v>-1493.6831569999999</v>
      </c>
      <c r="G737" s="2">
        <v>66</v>
      </c>
      <c r="H737" s="2">
        <v>201</v>
      </c>
    </row>
    <row r="738" spans="1:8" x14ac:dyDescent="0.2">
      <c r="A738" t="s">
        <v>10</v>
      </c>
      <c r="B738">
        <v>9</v>
      </c>
      <c r="C738">
        <v>0</v>
      </c>
      <c r="D738" t="s">
        <v>17</v>
      </c>
      <c r="E738" s="1">
        <v>2987.3052630000002</v>
      </c>
      <c r="F738" s="1">
        <v>-154.93052599999999</v>
      </c>
      <c r="G738" s="2">
        <v>70.064535000000006</v>
      </c>
      <c r="H738" s="2">
        <v>195</v>
      </c>
    </row>
    <row r="739" spans="1:8" x14ac:dyDescent="0.2">
      <c r="A739" t="s">
        <v>12</v>
      </c>
      <c r="B739">
        <v>49</v>
      </c>
      <c r="C739">
        <v>0</v>
      </c>
      <c r="D739" t="s">
        <v>60</v>
      </c>
      <c r="E739" s="1">
        <v>5862.7947359999998</v>
      </c>
      <c r="F739" s="1">
        <v>286.69263100000001</v>
      </c>
      <c r="G739" s="2">
        <v>69.666790000000006</v>
      </c>
      <c r="H739" s="2">
        <v>158</v>
      </c>
    </row>
    <row r="740" spans="1:8" x14ac:dyDescent="0.2">
      <c r="A740" t="s">
        <v>10</v>
      </c>
      <c r="B740">
        <v>48</v>
      </c>
      <c r="C740">
        <v>0</v>
      </c>
      <c r="D740" t="s">
        <v>24</v>
      </c>
      <c r="E740" s="1">
        <v>706.90631499999995</v>
      </c>
      <c r="F740" s="1">
        <v>434.65052600000001</v>
      </c>
      <c r="G740" s="2">
        <v>4.5561400000000001</v>
      </c>
      <c r="H740" s="2">
        <v>37</v>
      </c>
    </row>
    <row r="741" spans="1:8" x14ac:dyDescent="0.2">
      <c r="A741" t="s">
        <v>6</v>
      </c>
      <c r="B741">
        <v>21</v>
      </c>
      <c r="C741">
        <v>0</v>
      </c>
      <c r="D741" t="s">
        <v>42</v>
      </c>
      <c r="E741" s="1">
        <v>93485.648421000005</v>
      </c>
      <c r="F741" s="1">
        <v>-19204.885263</v>
      </c>
      <c r="G741" s="2">
        <v>343.85425800000002</v>
      </c>
      <c r="H741" s="2">
        <v>1179</v>
      </c>
    </row>
    <row r="742" spans="1:8" x14ac:dyDescent="0.2">
      <c r="A742" t="s">
        <v>11</v>
      </c>
      <c r="B742">
        <v>46</v>
      </c>
      <c r="C742">
        <v>0</v>
      </c>
      <c r="D742" t="s">
        <v>55</v>
      </c>
      <c r="E742" s="1">
        <v>2658.3957890000001</v>
      </c>
      <c r="F742" s="1">
        <v>870.47578899999996</v>
      </c>
      <c r="G742" s="2">
        <v>17.596491</v>
      </c>
      <c r="H742" s="2">
        <v>78</v>
      </c>
    </row>
    <row r="743" spans="1:8" x14ac:dyDescent="0.2">
      <c r="A743" t="s">
        <v>12</v>
      </c>
      <c r="B743">
        <v>20</v>
      </c>
      <c r="C743">
        <v>0</v>
      </c>
      <c r="D743" t="s">
        <v>30</v>
      </c>
      <c r="E743" s="1">
        <v>7752.538947</v>
      </c>
      <c r="F743" s="1">
        <v>-473.39684199999999</v>
      </c>
      <c r="G743" s="2">
        <v>85.157893999999999</v>
      </c>
      <c r="H743" s="2">
        <v>158</v>
      </c>
    </row>
    <row r="744" spans="1:8" x14ac:dyDescent="0.2">
      <c r="A744" t="s">
        <v>9</v>
      </c>
      <c r="B744">
        <v>3</v>
      </c>
      <c r="C744">
        <v>0</v>
      </c>
      <c r="D744" t="s">
        <v>27</v>
      </c>
      <c r="E744" s="1">
        <v>2232.4010520000002</v>
      </c>
      <c r="F744" s="1">
        <v>-261.88421</v>
      </c>
      <c r="G744" s="2">
        <v>30</v>
      </c>
      <c r="H744" s="2">
        <v>89</v>
      </c>
    </row>
    <row r="745" spans="1:8" x14ac:dyDescent="0.2">
      <c r="A745" t="s">
        <v>12</v>
      </c>
      <c r="B745">
        <v>48</v>
      </c>
      <c r="C745">
        <v>1</v>
      </c>
      <c r="D745" t="s">
        <v>66</v>
      </c>
      <c r="E745" s="1">
        <v>1980.4747359999999</v>
      </c>
      <c r="F745" s="1">
        <v>181.298947</v>
      </c>
      <c r="G745" s="2">
        <v>15.526315</v>
      </c>
      <c r="H745" s="2">
        <v>26</v>
      </c>
    </row>
    <row r="746" spans="1:8" x14ac:dyDescent="0.2">
      <c r="A746" t="s">
        <v>10</v>
      </c>
      <c r="B746">
        <v>32</v>
      </c>
      <c r="C746">
        <v>1</v>
      </c>
      <c r="D746" t="s">
        <v>20</v>
      </c>
      <c r="E746" s="1">
        <v>7882.0821050000004</v>
      </c>
      <c r="F746" s="1">
        <v>1125.4421050000001</v>
      </c>
      <c r="G746" s="2">
        <v>40.400748999999998</v>
      </c>
      <c r="H746" s="2">
        <v>79</v>
      </c>
    </row>
    <row r="747" spans="1:8" x14ac:dyDescent="0.2">
      <c r="A747" t="s">
        <v>11</v>
      </c>
      <c r="B747">
        <v>28</v>
      </c>
      <c r="C747">
        <v>0</v>
      </c>
      <c r="D747" t="s">
        <v>15</v>
      </c>
      <c r="E747" s="1">
        <v>8997.0842100000009</v>
      </c>
      <c r="F747" s="1">
        <v>1123.282105</v>
      </c>
      <c r="G747" s="2">
        <v>40.036337000000003</v>
      </c>
      <c r="H747" s="2">
        <v>102</v>
      </c>
    </row>
    <row r="748" spans="1:8" x14ac:dyDescent="0.2">
      <c r="A748" t="s">
        <v>12</v>
      </c>
      <c r="B748">
        <v>34</v>
      </c>
      <c r="C748">
        <v>0</v>
      </c>
      <c r="D748" t="s">
        <v>40</v>
      </c>
      <c r="E748" s="1">
        <v>25671.401052000001</v>
      </c>
      <c r="F748" s="1">
        <v>962.23157800000001</v>
      </c>
      <c r="G748" s="2">
        <v>66.105262999999994</v>
      </c>
      <c r="H748" s="2">
        <v>114</v>
      </c>
    </row>
    <row r="749" spans="1:8" x14ac:dyDescent="0.2">
      <c r="A749" t="s">
        <v>7</v>
      </c>
      <c r="B749">
        <v>43</v>
      </c>
      <c r="C749">
        <v>0</v>
      </c>
      <c r="D749" t="s">
        <v>20</v>
      </c>
      <c r="E749" s="1">
        <v>1477539.794736</v>
      </c>
      <c r="F749" s="1">
        <v>40250.395789000002</v>
      </c>
      <c r="G749" s="2">
        <v>9502.2082709999995</v>
      </c>
      <c r="H749" s="2">
        <v>5910</v>
      </c>
    </row>
    <row r="750" spans="1:8" x14ac:dyDescent="0.2">
      <c r="A750" t="s">
        <v>7</v>
      </c>
      <c r="B750">
        <v>19</v>
      </c>
      <c r="C750">
        <v>0</v>
      </c>
      <c r="D750" t="s">
        <v>15</v>
      </c>
      <c r="E750" s="1">
        <v>8265.3526309999997</v>
      </c>
      <c r="F750" s="1">
        <v>-833.61684200000002</v>
      </c>
      <c r="G750" s="2">
        <v>47.681828000000003</v>
      </c>
      <c r="H750" s="2">
        <v>203</v>
      </c>
    </row>
    <row r="751" spans="1:8" x14ac:dyDescent="0.2">
      <c r="A751" t="s">
        <v>10</v>
      </c>
      <c r="B751">
        <v>16</v>
      </c>
      <c r="C751">
        <v>1</v>
      </c>
      <c r="D751" t="s">
        <v>20</v>
      </c>
      <c r="E751" s="1">
        <v>4211.1305259999999</v>
      </c>
      <c r="F751" s="1">
        <v>1145.381052</v>
      </c>
      <c r="G751" s="2">
        <v>27.894736000000002</v>
      </c>
      <c r="H751" s="2">
        <v>34</v>
      </c>
    </row>
    <row r="752" spans="1:8" x14ac:dyDescent="0.2">
      <c r="A752" t="s">
        <v>11</v>
      </c>
      <c r="B752">
        <v>48</v>
      </c>
      <c r="C752">
        <v>0</v>
      </c>
      <c r="D752" t="s">
        <v>66</v>
      </c>
      <c r="E752" s="1">
        <v>29644.969473000001</v>
      </c>
      <c r="F752" s="1">
        <v>1711.1326309999999</v>
      </c>
      <c r="G752" s="2">
        <v>530.27718700000003</v>
      </c>
      <c r="H752" s="2">
        <v>829</v>
      </c>
    </row>
    <row r="753" spans="1:8" x14ac:dyDescent="0.2">
      <c r="A753" t="s">
        <v>7</v>
      </c>
      <c r="B753">
        <v>2</v>
      </c>
      <c r="C753">
        <v>0</v>
      </c>
      <c r="D753" t="s">
        <v>31</v>
      </c>
      <c r="E753" s="1">
        <v>3268.5147360000001</v>
      </c>
      <c r="F753" s="1">
        <v>-325.87473599999998</v>
      </c>
      <c r="G753" s="2">
        <v>41.894736000000002</v>
      </c>
      <c r="H753" s="2">
        <v>195</v>
      </c>
    </row>
    <row r="754" spans="1:8" x14ac:dyDescent="0.2">
      <c r="A754" t="s">
        <v>7</v>
      </c>
      <c r="B754">
        <v>50</v>
      </c>
      <c r="C754">
        <v>0</v>
      </c>
      <c r="D754" t="s">
        <v>36</v>
      </c>
      <c r="E754" s="1">
        <v>1577302.9589470001</v>
      </c>
      <c r="F754" s="1">
        <v>156558.795789</v>
      </c>
      <c r="G754" s="2">
        <v>2014.518517</v>
      </c>
      <c r="H754" s="2">
        <v>3011</v>
      </c>
    </row>
    <row r="755" spans="1:8" x14ac:dyDescent="0.2">
      <c r="A755" t="s">
        <v>11</v>
      </c>
      <c r="B755">
        <v>20</v>
      </c>
      <c r="C755">
        <v>0</v>
      </c>
      <c r="D755" t="s">
        <v>56</v>
      </c>
      <c r="E755" s="1">
        <v>23223.452631</v>
      </c>
      <c r="F755" s="1">
        <v>-3071.2610519999998</v>
      </c>
      <c r="G755" s="2">
        <v>114.64122399999999</v>
      </c>
      <c r="H755" s="2">
        <v>273</v>
      </c>
    </row>
    <row r="756" spans="1:8" x14ac:dyDescent="0.2">
      <c r="A756" t="s">
        <v>9</v>
      </c>
      <c r="B756">
        <v>24</v>
      </c>
      <c r="C756">
        <v>0</v>
      </c>
      <c r="D756" t="s">
        <v>62</v>
      </c>
      <c r="E756" s="1">
        <v>18080978.485263001</v>
      </c>
      <c r="F756" s="1">
        <v>-38142.667368000002</v>
      </c>
      <c r="G756" s="2">
        <v>30126.305237</v>
      </c>
      <c r="H756" s="2">
        <v>16925</v>
      </c>
    </row>
    <row r="757" spans="1:8" x14ac:dyDescent="0.2">
      <c r="A757" t="s">
        <v>9</v>
      </c>
      <c r="B757">
        <v>39</v>
      </c>
      <c r="C757">
        <v>0</v>
      </c>
      <c r="D757" t="s">
        <v>40</v>
      </c>
      <c r="E757" s="1">
        <v>39463.596841999999</v>
      </c>
      <c r="F757" s="1">
        <v>-2676.569473</v>
      </c>
      <c r="G757" s="2">
        <v>88.328068000000002</v>
      </c>
      <c r="H757" s="2">
        <v>160</v>
      </c>
    </row>
    <row r="758" spans="1:8" x14ac:dyDescent="0.2">
      <c r="A758" t="s">
        <v>12</v>
      </c>
      <c r="B758">
        <v>22</v>
      </c>
      <c r="C758">
        <v>0</v>
      </c>
      <c r="D758" t="s">
        <v>14</v>
      </c>
      <c r="E758" s="1">
        <v>12930.497894</v>
      </c>
      <c r="F758" s="1">
        <v>-1583.288421</v>
      </c>
      <c r="G758" s="2">
        <v>77.368420999999998</v>
      </c>
      <c r="H758" s="2">
        <v>74</v>
      </c>
    </row>
    <row r="759" spans="1:8" x14ac:dyDescent="0.2">
      <c r="A759" t="s">
        <v>12</v>
      </c>
      <c r="B759">
        <v>23</v>
      </c>
      <c r="C759">
        <v>0</v>
      </c>
      <c r="D759" t="s">
        <v>62</v>
      </c>
      <c r="E759" s="1">
        <v>1474698.7021049999</v>
      </c>
      <c r="F759" s="1">
        <v>44867.209473000003</v>
      </c>
      <c r="G759" s="2">
        <v>10723.222615999999</v>
      </c>
      <c r="H759" s="2">
        <v>5490</v>
      </c>
    </row>
    <row r="760" spans="1:8" x14ac:dyDescent="0.2">
      <c r="A760" t="s">
        <v>8</v>
      </c>
      <c r="B760">
        <v>33</v>
      </c>
      <c r="C760">
        <v>0</v>
      </c>
      <c r="D760" t="s">
        <v>42</v>
      </c>
      <c r="E760" s="1">
        <v>26147.782104999998</v>
      </c>
      <c r="F760" s="1">
        <v>-433.31368400000002</v>
      </c>
      <c r="G760" s="2">
        <v>548.68462599999998</v>
      </c>
      <c r="H760" s="2">
        <v>1017</v>
      </c>
    </row>
    <row r="761" spans="1:8" x14ac:dyDescent="0.2">
      <c r="A761" t="s">
        <v>11</v>
      </c>
      <c r="B761">
        <v>10</v>
      </c>
      <c r="C761">
        <v>0</v>
      </c>
      <c r="D761" t="s">
        <v>56</v>
      </c>
      <c r="E761" s="1">
        <v>32589.157894</v>
      </c>
      <c r="F761" s="1">
        <v>-3607.6736839999999</v>
      </c>
      <c r="G761" s="2">
        <v>194.517833</v>
      </c>
      <c r="H761" s="2">
        <v>463</v>
      </c>
    </row>
    <row r="762" spans="1:8" x14ac:dyDescent="0.2">
      <c r="A762" t="s">
        <v>9</v>
      </c>
      <c r="B762">
        <v>3</v>
      </c>
      <c r="C762">
        <v>0</v>
      </c>
      <c r="D762" t="s">
        <v>59</v>
      </c>
      <c r="E762" s="1">
        <v>1325.058947</v>
      </c>
      <c r="F762" s="1">
        <v>-46.228420999999997</v>
      </c>
      <c r="G762" s="2">
        <v>21.368421000000001</v>
      </c>
      <c r="H762" s="2">
        <v>71</v>
      </c>
    </row>
    <row r="763" spans="1:8" x14ac:dyDescent="0.2">
      <c r="A763" t="s">
        <v>12</v>
      </c>
      <c r="B763">
        <v>9</v>
      </c>
      <c r="C763">
        <v>1</v>
      </c>
      <c r="D763" t="s">
        <v>42</v>
      </c>
      <c r="E763" s="1">
        <v>652.73578899999995</v>
      </c>
      <c r="F763" s="1">
        <v>-342.948421</v>
      </c>
      <c r="G763" s="2">
        <v>5.1578939999999998</v>
      </c>
      <c r="H763" s="2">
        <v>7</v>
      </c>
    </row>
    <row r="764" spans="1:8" x14ac:dyDescent="0.2">
      <c r="A764" t="s">
        <v>11</v>
      </c>
      <c r="B764">
        <v>25</v>
      </c>
      <c r="C764">
        <v>1</v>
      </c>
      <c r="D764" t="s">
        <v>19</v>
      </c>
      <c r="E764" s="1">
        <v>6778.3442100000002</v>
      </c>
      <c r="F764" s="1">
        <v>180.414736</v>
      </c>
      <c r="G764" s="2">
        <v>47.112279000000001</v>
      </c>
      <c r="H764" s="2">
        <v>61</v>
      </c>
    </row>
    <row r="765" spans="1:8" x14ac:dyDescent="0.2">
      <c r="A765" t="s">
        <v>10</v>
      </c>
      <c r="B765">
        <v>3</v>
      </c>
      <c r="C765">
        <v>0</v>
      </c>
      <c r="D765" t="s">
        <v>20</v>
      </c>
      <c r="E765" s="1">
        <v>8336003.0978939999</v>
      </c>
      <c r="F765" s="1">
        <v>-79120.044209999993</v>
      </c>
      <c r="G765" s="2">
        <v>31729.645064</v>
      </c>
      <c r="H765" s="2">
        <v>12361</v>
      </c>
    </row>
    <row r="766" spans="1:8" x14ac:dyDescent="0.2">
      <c r="A766" t="s">
        <v>7</v>
      </c>
      <c r="B766">
        <v>35</v>
      </c>
      <c r="C766">
        <v>0</v>
      </c>
      <c r="D766" t="s">
        <v>14</v>
      </c>
      <c r="E766" s="1">
        <v>5867.3421049999997</v>
      </c>
      <c r="F766" s="1">
        <v>-67.297893999999999</v>
      </c>
      <c r="G766" s="2">
        <v>79.368420999999998</v>
      </c>
      <c r="H766" s="2">
        <v>128</v>
      </c>
    </row>
    <row r="767" spans="1:8" x14ac:dyDescent="0.2">
      <c r="A767" t="s">
        <v>11</v>
      </c>
      <c r="B767">
        <v>38</v>
      </c>
      <c r="C767">
        <v>0</v>
      </c>
      <c r="D767" t="s">
        <v>56</v>
      </c>
      <c r="E767" s="1">
        <v>21316.095788999999</v>
      </c>
      <c r="F767" s="1">
        <v>-2586.038947</v>
      </c>
      <c r="G767" s="2">
        <v>88.347368000000003</v>
      </c>
      <c r="H767" s="2">
        <v>275</v>
      </c>
    </row>
    <row r="768" spans="1:8" x14ac:dyDescent="0.2">
      <c r="A768" t="s">
        <v>10</v>
      </c>
      <c r="B768">
        <v>47</v>
      </c>
      <c r="C768">
        <v>1</v>
      </c>
      <c r="D768" t="s">
        <v>20</v>
      </c>
      <c r="E768" s="1">
        <v>41513.593683999999</v>
      </c>
      <c r="F768" s="1">
        <v>-4556.7894729999998</v>
      </c>
      <c r="G768" s="2">
        <v>435.78808099999998</v>
      </c>
      <c r="H768" s="2">
        <v>323</v>
      </c>
    </row>
    <row r="769" spans="1:8" x14ac:dyDescent="0.2">
      <c r="A769" t="s">
        <v>7</v>
      </c>
      <c r="B769">
        <v>23</v>
      </c>
      <c r="C769">
        <v>0</v>
      </c>
      <c r="D769" t="s">
        <v>42</v>
      </c>
      <c r="E769" s="1">
        <v>150004.14842099999</v>
      </c>
      <c r="F769" s="1">
        <v>16497.274735999999</v>
      </c>
      <c r="G769" s="2">
        <v>633.136079</v>
      </c>
      <c r="H769" s="2">
        <v>1819</v>
      </c>
    </row>
    <row r="770" spans="1:8" x14ac:dyDescent="0.2">
      <c r="A770" t="s">
        <v>8</v>
      </c>
      <c r="B770">
        <v>35</v>
      </c>
      <c r="C770">
        <v>0</v>
      </c>
      <c r="D770" t="s">
        <v>62</v>
      </c>
      <c r="E770" s="1">
        <v>32565662.130525999</v>
      </c>
      <c r="F770" s="1">
        <v>178471.77368400001</v>
      </c>
      <c r="G770" s="2">
        <v>49591.098028</v>
      </c>
      <c r="H770" s="2">
        <v>18001</v>
      </c>
    </row>
    <row r="771" spans="1:8" x14ac:dyDescent="0.2">
      <c r="A771" t="s">
        <v>6</v>
      </c>
      <c r="B771">
        <v>7</v>
      </c>
      <c r="C771">
        <v>0</v>
      </c>
      <c r="D771" t="s">
        <v>59</v>
      </c>
      <c r="E771" s="1">
        <v>801.16</v>
      </c>
      <c r="F771" s="1">
        <v>313.82</v>
      </c>
      <c r="G771" s="2">
        <v>13.578946999999999</v>
      </c>
      <c r="H771" s="2">
        <v>51</v>
      </c>
    </row>
    <row r="772" spans="1:8" x14ac:dyDescent="0.2">
      <c r="A772" t="s">
        <v>12</v>
      </c>
      <c r="B772">
        <v>48</v>
      </c>
      <c r="C772">
        <v>0</v>
      </c>
      <c r="D772" t="s">
        <v>22</v>
      </c>
      <c r="E772" s="1">
        <v>2283.5347360000001</v>
      </c>
      <c r="F772" s="1">
        <v>109.801052</v>
      </c>
      <c r="G772" s="2">
        <v>19.263157</v>
      </c>
      <c r="H772" s="2">
        <v>71</v>
      </c>
    </row>
    <row r="773" spans="1:8" x14ac:dyDescent="0.2">
      <c r="A773" t="s">
        <v>8</v>
      </c>
      <c r="B773">
        <v>29</v>
      </c>
      <c r="C773">
        <v>0</v>
      </c>
      <c r="D773" t="s">
        <v>55</v>
      </c>
      <c r="E773" s="1">
        <v>25556.484209999999</v>
      </c>
      <c r="F773" s="1">
        <v>1202.302105</v>
      </c>
      <c r="G773" s="2">
        <v>125.291977</v>
      </c>
      <c r="H773" s="2">
        <v>428</v>
      </c>
    </row>
    <row r="774" spans="1:8" x14ac:dyDescent="0.2">
      <c r="A774" t="s">
        <v>11</v>
      </c>
      <c r="B774">
        <v>5</v>
      </c>
      <c r="C774">
        <v>0</v>
      </c>
      <c r="D774" t="s">
        <v>60</v>
      </c>
      <c r="E774" s="1">
        <v>2098.6589469999999</v>
      </c>
      <c r="F774" s="1">
        <v>209.081052</v>
      </c>
      <c r="G774" s="2">
        <v>41.047784</v>
      </c>
      <c r="H774" s="2">
        <v>158</v>
      </c>
    </row>
    <row r="775" spans="1:8" x14ac:dyDescent="0.2">
      <c r="A775" t="s">
        <v>12</v>
      </c>
      <c r="B775">
        <v>36</v>
      </c>
      <c r="C775">
        <v>1</v>
      </c>
      <c r="D775" t="s">
        <v>15</v>
      </c>
      <c r="E775" s="1">
        <v>17.782105000000001</v>
      </c>
      <c r="F775" s="1">
        <v>-4.2610520000000003</v>
      </c>
      <c r="G775" s="2">
        <v>0.84210499999999999</v>
      </c>
      <c r="H775" s="2">
        <v>2</v>
      </c>
    </row>
    <row r="776" spans="1:8" x14ac:dyDescent="0.2">
      <c r="A776" t="s">
        <v>10</v>
      </c>
      <c r="B776">
        <v>18</v>
      </c>
      <c r="C776">
        <v>1</v>
      </c>
      <c r="D776" t="s">
        <v>40</v>
      </c>
      <c r="E776" s="1">
        <v>1.137894</v>
      </c>
      <c r="F776" s="1">
        <v>-0.12421</v>
      </c>
      <c r="G776" s="2">
        <v>9.0526309999999999</v>
      </c>
      <c r="H776" s="2">
        <v>1</v>
      </c>
    </row>
    <row r="777" spans="1:8" x14ac:dyDescent="0.2">
      <c r="A777" t="s">
        <v>8</v>
      </c>
      <c r="B777">
        <v>15</v>
      </c>
      <c r="C777">
        <v>0</v>
      </c>
      <c r="D777" t="s">
        <v>26</v>
      </c>
      <c r="E777" s="1">
        <v>40.137894000000003</v>
      </c>
      <c r="F777" s="1">
        <v>40.137894000000003</v>
      </c>
      <c r="G777" s="2">
        <v>0.27485300000000001</v>
      </c>
      <c r="H777" s="2">
        <v>3</v>
      </c>
    </row>
    <row r="778" spans="1:8" x14ac:dyDescent="0.2">
      <c r="A778" t="s">
        <v>12</v>
      </c>
      <c r="B778">
        <v>47</v>
      </c>
      <c r="C778">
        <v>1</v>
      </c>
      <c r="D778" t="s">
        <v>41</v>
      </c>
      <c r="E778" s="1">
        <v>94.783157000000003</v>
      </c>
      <c r="F778" s="1">
        <v>13.894736</v>
      </c>
      <c r="G778" s="2">
        <v>0.77192899999999998</v>
      </c>
      <c r="H778" s="2">
        <v>6</v>
      </c>
    </row>
    <row r="779" spans="1:8" x14ac:dyDescent="0.2">
      <c r="A779" t="s">
        <v>12</v>
      </c>
      <c r="B779">
        <v>46</v>
      </c>
      <c r="C779">
        <v>1</v>
      </c>
      <c r="D779" t="s">
        <v>31</v>
      </c>
      <c r="E779" s="1">
        <v>37.065263000000002</v>
      </c>
      <c r="F779" s="1">
        <v>26.092631000000001</v>
      </c>
      <c r="G779" s="2">
        <v>0.63157799999999997</v>
      </c>
      <c r="H779" s="2">
        <v>1</v>
      </c>
    </row>
    <row r="780" spans="1:8" x14ac:dyDescent="0.2">
      <c r="A780" t="s">
        <v>10</v>
      </c>
      <c r="B780">
        <v>45</v>
      </c>
      <c r="C780">
        <v>1</v>
      </c>
      <c r="D780" t="s">
        <v>37</v>
      </c>
      <c r="E780" s="1">
        <v>12.746314999999999</v>
      </c>
      <c r="F780" s="1">
        <v>11.969473000000001</v>
      </c>
      <c r="G780" s="2">
        <v>0.84210499999999999</v>
      </c>
      <c r="H780" s="2">
        <v>2</v>
      </c>
    </row>
    <row r="781" spans="1:8" x14ac:dyDescent="0.2">
      <c r="A781" t="s">
        <v>10</v>
      </c>
      <c r="B781">
        <v>46</v>
      </c>
      <c r="C781">
        <v>1</v>
      </c>
      <c r="D781" t="s">
        <v>25</v>
      </c>
      <c r="E781" s="1">
        <v>3.7893999999999997E-2</v>
      </c>
      <c r="F781" s="1">
        <v>3.7893999999999997E-2</v>
      </c>
      <c r="G781" s="2">
        <v>0.105263</v>
      </c>
      <c r="H781" s="2">
        <v>1</v>
      </c>
    </row>
    <row r="782" spans="1:8" x14ac:dyDescent="0.2">
      <c r="A782" t="s">
        <v>12</v>
      </c>
      <c r="B782">
        <v>16</v>
      </c>
      <c r="C782">
        <v>1</v>
      </c>
      <c r="D782" t="s">
        <v>60</v>
      </c>
      <c r="E782" s="1">
        <v>106.497894</v>
      </c>
      <c r="F782" s="1">
        <v>227.713684</v>
      </c>
      <c r="G782" s="2">
        <v>0.52631499999999998</v>
      </c>
      <c r="H782" s="2">
        <v>3</v>
      </c>
    </row>
    <row r="783" spans="1:8" x14ac:dyDescent="0.2">
      <c r="A783" t="s">
        <v>12</v>
      </c>
      <c r="B783">
        <v>46</v>
      </c>
      <c r="C783">
        <v>1</v>
      </c>
      <c r="D783" t="s">
        <v>32</v>
      </c>
      <c r="E783" s="1">
        <v>3.5210520000000001</v>
      </c>
      <c r="F783" s="1">
        <v>3.5210520000000001</v>
      </c>
      <c r="G783" s="2">
        <v>0.105263</v>
      </c>
      <c r="H783" s="2">
        <v>1</v>
      </c>
    </row>
    <row r="784" spans="1:8" x14ac:dyDescent="0.2">
      <c r="A784" t="s">
        <v>10</v>
      </c>
      <c r="B784">
        <v>23</v>
      </c>
      <c r="C784">
        <v>1</v>
      </c>
      <c r="D784" t="s">
        <v>55</v>
      </c>
      <c r="E784" s="1">
        <v>1.3536840000000001</v>
      </c>
      <c r="F784" s="1">
        <v>1.3536840000000001</v>
      </c>
      <c r="G784" s="2">
        <v>0.105263</v>
      </c>
      <c r="H784" s="2">
        <v>1</v>
      </c>
    </row>
    <row r="785" spans="1:8" x14ac:dyDescent="0.2">
      <c r="A785" t="s">
        <v>10</v>
      </c>
      <c r="B785">
        <v>29</v>
      </c>
      <c r="C785">
        <v>1</v>
      </c>
      <c r="D785" t="s">
        <v>24</v>
      </c>
      <c r="E785" s="1">
        <v>1.955789</v>
      </c>
      <c r="F785" s="1">
        <v>1.955789</v>
      </c>
      <c r="G785" s="2">
        <v>0.105263</v>
      </c>
      <c r="H785" s="2">
        <v>1</v>
      </c>
    </row>
    <row r="786" spans="1:8" x14ac:dyDescent="0.2">
      <c r="A786" t="s">
        <v>10</v>
      </c>
      <c r="B786">
        <v>10</v>
      </c>
      <c r="C786">
        <v>1</v>
      </c>
      <c r="D786" t="s">
        <v>18</v>
      </c>
      <c r="E786" s="1">
        <v>20.695789000000001</v>
      </c>
      <c r="F786" s="1">
        <v>22.767368000000001</v>
      </c>
      <c r="G786" s="2">
        <v>0.21052599999999999</v>
      </c>
      <c r="H786" s="2">
        <v>1</v>
      </c>
    </row>
    <row r="787" spans="1:8" x14ac:dyDescent="0.2">
      <c r="A787" t="s">
        <v>12</v>
      </c>
      <c r="B787">
        <v>38</v>
      </c>
      <c r="C787">
        <v>1</v>
      </c>
      <c r="D787" t="s">
        <v>62</v>
      </c>
      <c r="E787" s="1">
        <v>415377.67052599997</v>
      </c>
      <c r="F787" s="1">
        <v>20835.124210000002</v>
      </c>
      <c r="G787" s="2">
        <v>3191.4438019999998</v>
      </c>
      <c r="H787" s="2">
        <v>1189</v>
      </c>
    </row>
    <row r="788" spans="1:8" x14ac:dyDescent="0.2">
      <c r="A788" t="s">
        <v>12</v>
      </c>
      <c r="B788">
        <v>18</v>
      </c>
      <c r="C788">
        <v>0</v>
      </c>
      <c r="D788" t="s">
        <v>43</v>
      </c>
      <c r="E788" s="1">
        <v>4048.3631569999998</v>
      </c>
      <c r="F788" s="1">
        <v>123.068421</v>
      </c>
      <c r="G788" s="2">
        <v>24.421052</v>
      </c>
      <c r="H788" s="2">
        <v>57</v>
      </c>
    </row>
    <row r="789" spans="1:8" x14ac:dyDescent="0.2">
      <c r="A789" t="s">
        <v>7</v>
      </c>
      <c r="B789">
        <v>36</v>
      </c>
      <c r="C789">
        <v>0</v>
      </c>
      <c r="D789" t="s">
        <v>33</v>
      </c>
      <c r="E789" s="1">
        <v>13573.953684</v>
      </c>
      <c r="F789" s="1">
        <v>-709.75578900000005</v>
      </c>
      <c r="G789" s="2">
        <v>372.08319899999998</v>
      </c>
      <c r="H789" s="2">
        <v>407</v>
      </c>
    </row>
    <row r="790" spans="1:8" x14ac:dyDescent="0.2">
      <c r="A790" t="s">
        <v>6</v>
      </c>
      <c r="B790">
        <v>30</v>
      </c>
      <c r="C790">
        <v>0</v>
      </c>
      <c r="D790" t="s">
        <v>21</v>
      </c>
      <c r="E790" s="1">
        <v>2397.8631569999998</v>
      </c>
      <c r="F790" s="1">
        <v>701.48631499999999</v>
      </c>
      <c r="G790" s="2">
        <v>36.210526000000002</v>
      </c>
      <c r="H790" s="2">
        <v>176</v>
      </c>
    </row>
    <row r="791" spans="1:8" x14ac:dyDescent="0.2">
      <c r="A791" t="s">
        <v>8</v>
      </c>
      <c r="B791">
        <v>23</v>
      </c>
      <c r="C791">
        <v>0</v>
      </c>
      <c r="D791" t="s">
        <v>40</v>
      </c>
      <c r="E791" s="1">
        <v>11199.069473</v>
      </c>
      <c r="F791" s="1">
        <v>2406.6789469999999</v>
      </c>
      <c r="G791" s="2">
        <v>39.305259999999997</v>
      </c>
      <c r="H791" s="2">
        <v>88</v>
      </c>
    </row>
    <row r="792" spans="1:8" x14ac:dyDescent="0.2">
      <c r="A792" t="s">
        <v>8</v>
      </c>
      <c r="B792">
        <v>11</v>
      </c>
      <c r="C792">
        <v>0</v>
      </c>
      <c r="D792" t="s">
        <v>18</v>
      </c>
      <c r="E792" s="1">
        <v>231.097894</v>
      </c>
      <c r="F792" s="1">
        <v>4.1063150000000004</v>
      </c>
      <c r="G792" s="2">
        <v>2.6315780000000002</v>
      </c>
      <c r="H792" s="2">
        <v>18</v>
      </c>
    </row>
    <row r="793" spans="1:8" x14ac:dyDescent="0.2">
      <c r="A793" t="s">
        <v>7</v>
      </c>
      <c r="B793">
        <v>5</v>
      </c>
      <c r="C793">
        <v>0</v>
      </c>
      <c r="D793" t="s">
        <v>36</v>
      </c>
      <c r="E793" s="1">
        <v>406743.48105200002</v>
      </c>
      <c r="F793" s="1">
        <v>51428.464209999998</v>
      </c>
      <c r="G793" s="2">
        <v>676.95939199999998</v>
      </c>
      <c r="H793" s="2">
        <v>2091</v>
      </c>
    </row>
    <row r="794" spans="1:8" x14ac:dyDescent="0.2">
      <c r="A794" t="s">
        <v>10</v>
      </c>
      <c r="B794">
        <v>12</v>
      </c>
      <c r="C794">
        <v>0</v>
      </c>
      <c r="D794" t="s">
        <v>13</v>
      </c>
      <c r="E794" s="1">
        <v>1175.7631570000001</v>
      </c>
      <c r="F794" s="1">
        <v>-444.4</v>
      </c>
      <c r="G794" s="2">
        <v>14.105262</v>
      </c>
      <c r="H794" s="2">
        <v>34</v>
      </c>
    </row>
    <row r="795" spans="1:8" x14ac:dyDescent="0.2">
      <c r="A795" t="s">
        <v>10</v>
      </c>
      <c r="B795">
        <v>25</v>
      </c>
      <c r="C795">
        <v>0</v>
      </c>
      <c r="D795" t="s">
        <v>64</v>
      </c>
      <c r="E795" s="1">
        <v>663.06421</v>
      </c>
      <c r="F795" s="1">
        <v>-63.445262999999997</v>
      </c>
      <c r="G795" s="2">
        <v>16.157893000000001</v>
      </c>
      <c r="H795" s="2">
        <v>65</v>
      </c>
    </row>
    <row r="796" spans="1:8" x14ac:dyDescent="0.2">
      <c r="A796" t="s">
        <v>12</v>
      </c>
      <c r="B796">
        <v>38</v>
      </c>
      <c r="C796">
        <v>0</v>
      </c>
      <c r="D796" t="s">
        <v>40</v>
      </c>
      <c r="E796" s="1">
        <v>33866.731577999999</v>
      </c>
      <c r="F796" s="1">
        <v>-212.03578899999999</v>
      </c>
      <c r="G796" s="2">
        <v>68.105262999999994</v>
      </c>
      <c r="H796" s="2">
        <v>102</v>
      </c>
    </row>
    <row r="797" spans="1:8" x14ac:dyDescent="0.2">
      <c r="A797" t="s">
        <v>7</v>
      </c>
      <c r="B797">
        <v>44</v>
      </c>
      <c r="C797">
        <v>0</v>
      </c>
      <c r="D797" t="s">
        <v>19</v>
      </c>
      <c r="E797" s="1">
        <v>304839.50420999998</v>
      </c>
      <c r="F797" s="1">
        <v>-21725.887368</v>
      </c>
      <c r="G797" s="2">
        <v>593.81060200000002</v>
      </c>
      <c r="H797" s="2">
        <v>1940</v>
      </c>
    </row>
    <row r="798" spans="1:8" x14ac:dyDescent="0.2">
      <c r="A798" t="s">
        <v>11</v>
      </c>
      <c r="B798">
        <v>29</v>
      </c>
      <c r="C798">
        <v>0</v>
      </c>
      <c r="D798" t="s">
        <v>66</v>
      </c>
      <c r="E798" s="1">
        <v>17235.245263000001</v>
      </c>
      <c r="F798" s="1">
        <v>-67.165262999999996</v>
      </c>
      <c r="G798" s="2">
        <v>219.60935000000001</v>
      </c>
      <c r="H798" s="2">
        <v>585</v>
      </c>
    </row>
    <row r="799" spans="1:8" x14ac:dyDescent="0.2">
      <c r="A799" t="s">
        <v>7</v>
      </c>
      <c r="B799">
        <v>27</v>
      </c>
      <c r="C799">
        <v>0</v>
      </c>
      <c r="D799" t="s">
        <v>36</v>
      </c>
      <c r="E799" s="1">
        <v>4468.5378940000001</v>
      </c>
      <c r="F799" s="1">
        <v>-721.24420999999995</v>
      </c>
      <c r="G799" s="2">
        <v>38.882956</v>
      </c>
      <c r="H799" s="2">
        <v>157</v>
      </c>
    </row>
    <row r="800" spans="1:8" x14ac:dyDescent="0.2">
      <c r="A800" t="s">
        <v>11</v>
      </c>
      <c r="B800">
        <v>10</v>
      </c>
      <c r="C800">
        <v>0</v>
      </c>
      <c r="D800" t="s">
        <v>41</v>
      </c>
      <c r="E800" s="1">
        <v>30265.742105000001</v>
      </c>
      <c r="F800" s="1">
        <v>2822.468421</v>
      </c>
      <c r="G800" s="2">
        <v>459.52497299999999</v>
      </c>
      <c r="H800" s="2">
        <v>989</v>
      </c>
    </row>
    <row r="801" spans="1:8" x14ac:dyDescent="0.2">
      <c r="A801" t="s">
        <v>10</v>
      </c>
      <c r="B801">
        <v>7</v>
      </c>
      <c r="C801">
        <v>0</v>
      </c>
      <c r="D801" t="s">
        <v>60</v>
      </c>
      <c r="E801" s="1">
        <v>20138.802104999999</v>
      </c>
      <c r="F801" s="1">
        <v>603.47157800000002</v>
      </c>
      <c r="G801" s="2">
        <v>334.72323999999998</v>
      </c>
      <c r="H801" s="2">
        <v>647</v>
      </c>
    </row>
    <row r="802" spans="1:8" x14ac:dyDescent="0.2">
      <c r="A802" t="s">
        <v>10</v>
      </c>
      <c r="B802">
        <v>3</v>
      </c>
      <c r="C802">
        <v>0</v>
      </c>
      <c r="D802" t="s">
        <v>13</v>
      </c>
      <c r="E802" s="1">
        <v>9883.1905260000003</v>
      </c>
      <c r="F802" s="1">
        <v>-648.99052600000005</v>
      </c>
      <c r="G802" s="2">
        <v>127.6</v>
      </c>
      <c r="H802" s="2">
        <v>247</v>
      </c>
    </row>
    <row r="803" spans="1:8" x14ac:dyDescent="0.2">
      <c r="A803" t="s">
        <v>11</v>
      </c>
      <c r="B803">
        <v>15</v>
      </c>
      <c r="C803">
        <v>0</v>
      </c>
      <c r="D803" t="s">
        <v>42</v>
      </c>
      <c r="E803" s="1">
        <v>319620.96421000001</v>
      </c>
      <c r="F803" s="1">
        <v>-12847.245263000001</v>
      </c>
      <c r="G803" s="2">
        <v>1593.1565860000001</v>
      </c>
      <c r="H803" s="2">
        <v>2581</v>
      </c>
    </row>
    <row r="804" spans="1:8" x14ac:dyDescent="0.2">
      <c r="A804" t="s">
        <v>12</v>
      </c>
      <c r="B804">
        <v>34</v>
      </c>
      <c r="C804">
        <v>0</v>
      </c>
      <c r="D804" t="s">
        <v>65</v>
      </c>
      <c r="E804" s="1">
        <v>1149101.650526</v>
      </c>
      <c r="F804" s="1">
        <v>38300</v>
      </c>
      <c r="G804" s="2">
        <v>21568.983209999999</v>
      </c>
      <c r="H804" s="2">
        <v>2987</v>
      </c>
    </row>
    <row r="805" spans="1:8" x14ac:dyDescent="0.2">
      <c r="A805" t="s">
        <v>9</v>
      </c>
      <c r="B805">
        <v>50</v>
      </c>
      <c r="C805">
        <v>0</v>
      </c>
      <c r="D805" t="s">
        <v>18</v>
      </c>
      <c r="E805" s="1">
        <v>1093.5115780000001</v>
      </c>
      <c r="F805" s="1">
        <v>-220.24842100000001</v>
      </c>
      <c r="G805" s="2">
        <v>29.385463000000001</v>
      </c>
      <c r="H805" s="2">
        <v>140</v>
      </c>
    </row>
    <row r="806" spans="1:8" x14ac:dyDescent="0.2">
      <c r="A806" t="s">
        <v>11</v>
      </c>
      <c r="B806">
        <v>37</v>
      </c>
      <c r="C806">
        <v>0</v>
      </c>
      <c r="D806" t="s">
        <v>15</v>
      </c>
      <c r="E806" s="1">
        <v>2270.8200000000002</v>
      </c>
      <c r="F806" s="1">
        <v>631.70736799999997</v>
      </c>
      <c r="G806" s="2">
        <v>7.6140350000000003</v>
      </c>
      <c r="H806" s="2">
        <v>35</v>
      </c>
    </row>
    <row r="807" spans="1:8" x14ac:dyDescent="0.2">
      <c r="A807" t="s">
        <v>6</v>
      </c>
      <c r="B807">
        <v>11</v>
      </c>
      <c r="C807">
        <v>0</v>
      </c>
      <c r="D807" t="s">
        <v>30</v>
      </c>
      <c r="E807" s="1">
        <v>8206.5210520000001</v>
      </c>
      <c r="F807" s="1">
        <v>161.22421</v>
      </c>
      <c r="G807" s="2">
        <v>62.631577999999998</v>
      </c>
      <c r="H807" s="2">
        <v>106</v>
      </c>
    </row>
    <row r="808" spans="1:8" x14ac:dyDescent="0.2">
      <c r="A808" t="s">
        <v>11</v>
      </c>
      <c r="B808">
        <v>6</v>
      </c>
      <c r="C808">
        <v>0</v>
      </c>
      <c r="D808" t="s">
        <v>41</v>
      </c>
      <c r="E808" s="1">
        <v>32063.141051999999</v>
      </c>
      <c r="F808" s="1">
        <v>-341.30947300000003</v>
      </c>
      <c r="G808" s="2">
        <v>482.70600899999999</v>
      </c>
      <c r="H808" s="2">
        <v>1222</v>
      </c>
    </row>
    <row r="809" spans="1:8" x14ac:dyDescent="0.2">
      <c r="A809" t="s">
        <v>10</v>
      </c>
      <c r="B809">
        <v>33</v>
      </c>
      <c r="C809">
        <v>0</v>
      </c>
      <c r="D809" t="s">
        <v>30</v>
      </c>
      <c r="E809" s="1">
        <v>4757.3873679999997</v>
      </c>
      <c r="F809" s="1">
        <v>502.96736800000002</v>
      </c>
      <c r="G809" s="2">
        <v>54.210526000000002</v>
      </c>
      <c r="H809" s="2">
        <v>123</v>
      </c>
    </row>
    <row r="810" spans="1:8" x14ac:dyDescent="0.2">
      <c r="A810" t="s">
        <v>7</v>
      </c>
      <c r="B810">
        <v>47</v>
      </c>
      <c r="C810">
        <v>0</v>
      </c>
      <c r="D810" t="s">
        <v>18</v>
      </c>
      <c r="E810" s="1">
        <v>1706.216842</v>
      </c>
      <c r="F810" s="1">
        <v>-177.792631</v>
      </c>
      <c r="G810" s="2">
        <v>21.508769999999998</v>
      </c>
      <c r="H810" s="2">
        <v>76</v>
      </c>
    </row>
    <row r="811" spans="1:8" x14ac:dyDescent="0.2">
      <c r="A811" t="s">
        <v>10</v>
      </c>
      <c r="B811">
        <v>50</v>
      </c>
      <c r="C811">
        <v>0</v>
      </c>
      <c r="D811" t="s">
        <v>59</v>
      </c>
      <c r="E811" s="1">
        <v>1179.112631</v>
      </c>
      <c r="F811" s="1">
        <v>8.3936840000000004</v>
      </c>
      <c r="G811" s="2">
        <v>20</v>
      </c>
      <c r="H811" s="2">
        <v>71</v>
      </c>
    </row>
    <row r="812" spans="1:8" x14ac:dyDescent="0.2">
      <c r="A812" t="s">
        <v>10</v>
      </c>
      <c r="B812">
        <v>8</v>
      </c>
      <c r="C812">
        <v>0</v>
      </c>
      <c r="D812" t="s">
        <v>62</v>
      </c>
      <c r="E812" s="1">
        <v>39268813.214736</v>
      </c>
      <c r="F812" s="1">
        <v>164790.95473600001</v>
      </c>
      <c r="G812" s="2">
        <v>78418.527101</v>
      </c>
      <c r="H812" s="2">
        <v>24698</v>
      </c>
    </row>
    <row r="813" spans="1:8" x14ac:dyDescent="0.2">
      <c r="A813" t="s">
        <v>6</v>
      </c>
      <c r="B813">
        <v>28</v>
      </c>
      <c r="C813">
        <v>0</v>
      </c>
      <c r="D813" t="s">
        <v>33</v>
      </c>
      <c r="E813" s="1">
        <v>5443.7326309999999</v>
      </c>
      <c r="F813" s="1">
        <v>-302.95368400000001</v>
      </c>
      <c r="G813" s="2">
        <v>221.89473599999999</v>
      </c>
      <c r="H813" s="2">
        <v>227</v>
      </c>
    </row>
    <row r="814" spans="1:8" x14ac:dyDescent="0.2">
      <c r="A814" t="s">
        <v>9</v>
      </c>
      <c r="B814">
        <v>30</v>
      </c>
      <c r="C814">
        <v>0</v>
      </c>
      <c r="D814" t="s">
        <v>24</v>
      </c>
      <c r="E814" s="1">
        <v>1682.515789</v>
      </c>
      <c r="F814" s="1">
        <v>-366.58842099999998</v>
      </c>
      <c r="G814" s="2">
        <v>13.578946999999999</v>
      </c>
      <c r="H814" s="2">
        <v>85</v>
      </c>
    </row>
    <row r="815" spans="1:8" x14ac:dyDescent="0.2">
      <c r="A815" t="s">
        <v>12</v>
      </c>
      <c r="B815">
        <v>39</v>
      </c>
      <c r="C815">
        <v>0</v>
      </c>
      <c r="D815" t="s">
        <v>17</v>
      </c>
      <c r="E815" s="1">
        <v>747.62315699999999</v>
      </c>
      <c r="F815" s="1">
        <v>119.74</v>
      </c>
      <c r="G815" s="2">
        <v>23.692982000000001</v>
      </c>
      <c r="H815" s="2">
        <v>98</v>
      </c>
    </row>
    <row r="816" spans="1:8" x14ac:dyDescent="0.2">
      <c r="A816" t="s">
        <v>11</v>
      </c>
      <c r="B816">
        <v>8</v>
      </c>
      <c r="C816">
        <v>0</v>
      </c>
      <c r="D816" t="s">
        <v>60</v>
      </c>
      <c r="E816" s="1">
        <v>2180.2494729999999</v>
      </c>
      <c r="F816" s="1">
        <v>101.851578</v>
      </c>
      <c r="G816" s="2">
        <v>37.864911999999997</v>
      </c>
      <c r="H816" s="2">
        <v>129</v>
      </c>
    </row>
    <row r="817" spans="1:8" x14ac:dyDescent="0.2">
      <c r="A817" t="s">
        <v>6</v>
      </c>
      <c r="B817">
        <v>38</v>
      </c>
      <c r="C817">
        <v>0</v>
      </c>
      <c r="D817" t="s">
        <v>42</v>
      </c>
      <c r="E817" s="1">
        <v>150673.53052599999</v>
      </c>
      <c r="F817" s="1">
        <v>61.270525999999997</v>
      </c>
      <c r="G817" s="2">
        <v>1674.5263150000001</v>
      </c>
      <c r="H817" s="2">
        <v>2282</v>
      </c>
    </row>
    <row r="818" spans="1:8" x14ac:dyDescent="0.2">
      <c r="A818" t="s">
        <v>6</v>
      </c>
      <c r="B818">
        <v>5</v>
      </c>
      <c r="C818">
        <v>0</v>
      </c>
      <c r="D818" t="s">
        <v>55</v>
      </c>
      <c r="E818" s="1">
        <v>1709.872631</v>
      </c>
      <c r="F818" s="1">
        <v>-340.14</v>
      </c>
      <c r="G818" s="2">
        <v>13.491228</v>
      </c>
      <c r="H818" s="2">
        <v>66</v>
      </c>
    </row>
    <row r="819" spans="1:8" x14ac:dyDescent="0.2">
      <c r="A819" t="s">
        <v>8</v>
      </c>
      <c r="B819">
        <v>45</v>
      </c>
      <c r="C819">
        <v>0</v>
      </c>
      <c r="D819" t="s">
        <v>41</v>
      </c>
      <c r="E819" s="1">
        <v>60732.735788999998</v>
      </c>
      <c r="F819" s="1">
        <v>-1732.9389470000001</v>
      </c>
      <c r="G819" s="2">
        <v>866.73553600000002</v>
      </c>
      <c r="H819" s="2">
        <v>1546</v>
      </c>
    </row>
    <row r="820" spans="1:8" x14ac:dyDescent="0.2">
      <c r="A820" t="s">
        <v>9</v>
      </c>
      <c r="B820">
        <v>30</v>
      </c>
      <c r="C820">
        <v>0</v>
      </c>
      <c r="D820" t="s">
        <v>66</v>
      </c>
      <c r="E820" s="1">
        <v>42528.351578000002</v>
      </c>
      <c r="F820" s="1">
        <v>5120.7305260000003</v>
      </c>
      <c r="G820" s="2">
        <v>476.03486400000003</v>
      </c>
      <c r="H820" s="2">
        <v>1298</v>
      </c>
    </row>
    <row r="821" spans="1:8" x14ac:dyDescent="0.2">
      <c r="A821" t="s">
        <v>6</v>
      </c>
      <c r="B821">
        <v>50</v>
      </c>
      <c r="C821">
        <v>0</v>
      </c>
      <c r="D821" t="s">
        <v>64</v>
      </c>
      <c r="E821" s="1">
        <v>1285.329473</v>
      </c>
      <c r="F821" s="1">
        <v>-258.73578900000001</v>
      </c>
      <c r="G821" s="2">
        <v>28</v>
      </c>
      <c r="H821" s="2">
        <v>125</v>
      </c>
    </row>
    <row r="822" spans="1:8" x14ac:dyDescent="0.2">
      <c r="A822" t="s">
        <v>11</v>
      </c>
      <c r="B822">
        <v>31</v>
      </c>
      <c r="C822">
        <v>0</v>
      </c>
      <c r="D822" t="s">
        <v>26</v>
      </c>
      <c r="E822" s="1">
        <v>6712.8884209999997</v>
      </c>
      <c r="F822" s="1">
        <v>1548.1873680000001</v>
      </c>
      <c r="G822" s="2">
        <v>47.456139999999998</v>
      </c>
      <c r="H822" s="2">
        <v>40</v>
      </c>
    </row>
    <row r="823" spans="1:8" x14ac:dyDescent="0.2">
      <c r="A823" t="s">
        <v>12</v>
      </c>
      <c r="B823">
        <v>41</v>
      </c>
      <c r="C823">
        <v>1</v>
      </c>
      <c r="D823" t="s">
        <v>60</v>
      </c>
      <c r="E823" s="1">
        <v>189.437894</v>
      </c>
      <c r="F823" s="1">
        <v>-21.914736000000001</v>
      </c>
      <c r="G823" s="2">
        <v>3.1578940000000002</v>
      </c>
      <c r="H823" s="2">
        <v>5</v>
      </c>
    </row>
    <row r="824" spans="1:8" x14ac:dyDescent="0.2">
      <c r="A824" t="s">
        <v>11</v>
      </c>
      <c r="B824">
        <v>3</v>
      </c>
      <c r="C824">
        <v>0</v>
      </c>
      <c r="D824" t="s">
        <v>30</v>
      </c>
      <c r="E824" s="1">
        <v>4421.7231570000004</v>
      </c>
      <c r="F824" s="1">
        <v>-277.29368399999998</v>
      </c>
      <c r="G824" s="2">
        <v>51.473683999999999</v>
      </c>
      <c r="H824" s="2">
        <v>93</v>
      </c>
    </row>
    <row r="825" spans="1:8" x14ac:dyDescent="0.2">
      <c r="A825" t="s">
        <v>12</v>
      </c>
      <c r="B825">
        <v>33</v>
      </c>
      <c r="C825">
        <v>1</v>
      </c>
      <c r="D825" t="s">
        <v>62</v>
      </c>
      <c r="E825" s="1">
        <v>299012.46210499998</v>
      </c>
      <c r="F825" s="1">
        <v>27822.689472999999</v>
      </c>
      <c r="G825" s="2">
        <v>2554.1107219999999</v>
      </c>
      <c r="H825" s="2">
        <v>1039</v>
      </c>
    </row>
    <row r="826" spans="1:8" x14ac:dyDescent="0.2">
      <c r="A826" t="s">
        <v>11</v>
      </c>
      <c r="B826">
        <v>30</v>
      </c>
      <c r="C826">
        <v>0</v>
      </c>
      <c r="D826" t="s">
        <v>46</v>
      </c>
      <c r="E826" s="1">
        <v>54111.64</v>
      </c>
      <c r="F826" s="1">
        <v>8702.98</v>
      </c>
      <c r="G826" s="2">
        <v>203.89342400000001</v>
      </c>
      <c r="H826" s="2">
        <v>492</v>
      </c>
    </row>
    <row r="827" spans="1:8" x14ac:dyDescent="0.2">
      <c r="A827" t="s">
        <v>9</v>
      </c>
      <c r="B827">
        <v>31</v>
      </c>
      <c r="C827">
        <v>0</v>
      </c>
      <c r="D827" t="s">
        <v>55</v>
      </c>
      <c r="E827" s="1">
        <v>37623.654735999997</v>
      </c>
      <c r="F827" s="1">
        <v>-700.12947299999996</v>
      </c>
      <c r="G827" s="2">
        <v>95.623807999999997</v>
      </c>
      <c r="H827" s="2">
        <v>321</v>
      </c>
    </row>
    <row r="828" spans="1:8" x14ac:dyDescent="0.2">
      <c r="A828" t="s">
        <v>12</v>
      </c>
      <c r="B828">
        <v>28</v>
      </c>
      <c r="C828">
        <v>1</v>
      </c>
      <c r="D828" t="s">
        <v>33</v>
      </c>
      <c r="E828" s="1">
        <v>212880.1</v>
      </c>
      <c r="F828" s="1">
        <v>10351.909473</v>
      </c>
      <c r="G828" s="2">
        <v>3632.267996</v>
      </c>
      <c r="H828" s="2">
        <v>742</v>
      </c>
    </row>
    <row r="829" spans="1:8" x14ac:dyDescent="0.2">
      <c r="A829" t="s">
        <v>6</v>
      </c>
      <c r="B829">
        <v>20</v>
      </c>
      <c r="C829">
        <v>0</v>
      </c>
      <c r="D829" t="s">
        <v>15</v>
      </c>
      <c r="E829" s="1">
        <v>2317.3484210000001</v>
      </c>
      <c r="F829" s="1">
        <v>-1169.8926309999999</v>
      </c>
      <c r="G829" s="2">
        <v>20.496866000000001</v>
      </c>
      <c r="H829" s="2">
        <v>95</v>
      </c>
    </row>
    <row r="830" spans="1:8" x14ac:dyDescent="0.2">
      <c r="A830" t="s">
        <v>12</v>
      </c>
      <c r="B830">
        <v>41</v>
      </c>
      <c r="C830">
        <v>0</v>
      </c>
      <c r="D830" t="s">
        <v>66</v>
      </c>
      <c r="E830" s="1">
        <v>25372.194736000001</v>
      </c>
      <c r="F830" s="1">
        <v>875.91263100000003</v>
      </c>
      <c r="G830" s="2">
        <v>381.929776</v>
      </c>
      <c r="H830" s="2">
        <v>777</v>
      </c>
    </row>
    <row r="831" spans="1:8" x14ac:dyDescent="0.2">
      <c r="A831" t="s">
        <v>10</v>
      </c>
      <c r="B831">
        <v>17</v>
      </c>
      <c r="C831">
        <v>0</v>
      </c>
      <c r="D831" t="s">
        <v>65</v>
      </c>
      <c r="E831" s="1">
        <v>1484050.1873679999</v>
      </c>
      <c r="F831" s="1">
        <v>66983.171577999994</v>
      </c>
      <c r="G831" s="2">
        <v>9170.7691190000005</v>
      </c>
      <c r="H831" s="2">
        <v>4942</v>
      </c>
    </row>
    <row r="832" spans="1:8" x14ac:dyDescent="0.2">
      <c r="A832" t="s">
        <v>9</v>
      </c>
      <c r="B832">
        <v>43</v>
      </c>
      <c r="C832">
        <v>0</v>
      </c>
      <c r="D832" t="s">
        <v>42</v>
      </c>
      <c r="E832" s="1">
        <v>795834.82105200004</v>
      </c>
      <c r="F832" s="1">
        <v>-19408.152631000001</v>
      </c>
      <c r="G832" s="2">
        <v>5975.3851299999997</v>
      </c>
      <c r="H832" s="2">
        <v>5769</v>
      </c>
    </row>
    <row r="833" spans="1:8" x14ac:dyDescent="0.2">
      <c r="A833" t="s">
        <v>7</v>
      </c>
      <c r="B833">
        <v>44</v>
      </c>
      <c r="C833">
        <v>0</v>
      </c>
      <c r="D833" t="s">
        <v>36</v>
      </c>
      <c r="E833" s="1">
        <v>1898869.8821050001</v>
      </c>
      <c r="F833" s="1">
        <v>144915.61684199999</v>
      </c>
      <c r="G833" s="2">
        <v>2789.1327970000002</v>
      </c>
      <c r="H833" s="2">
        <v>3165</v>
      </c>
    </row>
    <row r="834" spans="1:8" x14ac:dyDescent="0.2">
      <c r="A834" t="s">
        <v>7</v>
      </c>
      <c r="B834">
        <v>32</v>
      </c>
      <c r="C834">
        <v>0</v>
      </c>
      <c r="D834" t="s">
        <v>65</v>
      </c>
      <c r="E834" s="1">
        <v>976937.042105</v>
      </c>
      <c r="F834" s="1">
        <v>60886.831577999998</v>
      </c>
      <c r="G834" s="2">
        <v>5859.4692249999998</v>
      </c>
      <c r="H834" s="2">
        <v>4350</v>
      </c>
    </row>
    <row r="835" spans="1:8" x14ac:dyDescent="0.2">
      <c r="A835" t="s">
        <v>11</v>
      </c>
      <c r="B835">
        <v>4</v>
      </c>
      <c r="C835">
        <v>0</v>
      </c>
      <c r="D835" t="s">
        <v>64</v>
      </c>
      <c r="E835" s="1">
        <v>929.32842100000005</v>
      </c>
      <c r="F835" s="1">
        <v>-399.89578899999998</v>
      </c>
      <c r="G835" s="2">
        <v>28.876524</v>
      </c>
      <c r="H835" s="2">
        <v>147</v>
      </c>
    </row>
    <row r="836" spans="1:8" x14ac:dyDescent="0.2">
      <c r="A836" t="s">
        <v>9</v>
      </c>
      <c r="B836">
        <v>43</v>
      </c>
      <c r="C836">
        <v>0</v>
      </c>
      <c r="D836" t="s">
        <v>19</v>
      </c>
      <c r="E836" s="1">
        <v>1154716.2936839999</v>
      </c>
      <c r="F836" s="1">
        <v>71523.12</v>
      </c>
      <c r="G836" s="2">
        <v>2105.025748</v>
      </c>
      <c r="H836" s="2">
        <v>4031</v>
      </c>
    </row>
    <row r="837" spans="1:8" x14ac:dyDescent="0.2">
      <c r="A837" t="s">
        <v>10</v>
      </c>
      <c r="B837">
        <v>49</v>
      </c>
      <c r="C837">
        <v>0</v>
      </c>
      <c r="D837" t="s">
        <v>42</v>
      </c>
      <c r="E837" s="1">
        <v>570752.17263100005</v>
      </c>
      <c r="F837" s="1">
        <v>8854.556842</v>
      </c>
      <c r="G837" s="2">
        <v>4994.6061840000002</v>
      </c>
      <c r="H837" s="2">
        <v>4117</v>
      </c>
    </row>
    <row r="838" spans="1:8" x14ac:dyDescent="0.2">
      <c r="A838" t="s">
        <v>10</v>
      </c>
      <c r="B838">
        <v>40</v>
      </c>
      <c r="C838">
        <v>0</v>
      </c>
      <c r="D838" t="s">
        <v>33</v>
      </c>
      <c r="E838" s="1">
        <v>242200.832631</v>
      </c>
      <c r="F838" s="1">
        <v>14419.262105</v>
      </c>
      <c r="G838" s="2">
        <v>3748.9888099999998</v>
      </c>
      <c r="H838" s="2">
        <v>1405</v>
      </c>
    </row>
    <row r="839" spans="1:8" x14ac:dyDescent="0.2">
      <c r="A839" t="s">
        <v>9</v>
      </c>
      <c r="B839">
        <v>43</v>
      </c>
      <c r="C839">
        <v>0</v>
      </c>
      <c r="D839" t="s">
        <v>17</v>
      </c>
      <c r="E839" s="1">
        <v>7031.6410519999999</v>
      </c>
      <c r="F839" s="1">
        <v>1344.552631</v>
      </c>
      <c r="G839" s="2">
        <v>93.833331999999999</v>
      </c>
      <c r="H839" s="2">
        <v>302</v>
      </c>
    </row>
    <row r="840" spans="1:8" x14ac:dyDescent="0.2">
      <c r="A840" t="s">
        <v>12</v>
      </c>
      <c r="B840">
        <v>7</v>
      </c>
      <c r="C840">
        <v>1</v>
      </c>
      <c r="D840" t="s">
        <v>62</v>
      </c>
      <c r="E840" s="1">
        <v>101123.137894</v>
      </c>
      <c r="F840" s="1">
        <v>-7173.3357889999997</v>
      </c>
      <c r="G840" s="2">
        <v>1291.0920430000001</v>
      </c>
      <c r="H840" s="2">
        <v>560</v>
      </c>
    </row>
    <row r="841" spans="1:8" x14ac:dyDescent="0.2">
      <c r="A841" t="s">
        <v>10</v>
      </c>
      <c r="B841">
        <v>30</v>
      </c>
      <c r="C841">
        <v>0</v>
      </c>
      <c r="D841" t="s">
        <v>55</v>
      </c>
      <c r="E841" s="1">
        <v>38374.488421000002</v>
      </c>
      <c r="F841" s="1">
        <v>-20.281051999999999</v>
      </c>
      <c r="G841" s="2">
        <v>156.398245</v>
      </c>
      <c r="H841" s="2">
        <v>446</v>
      </c>
    </row>
    <row r="842" spans="1:8" x14ac:dyDescent="0.2">
      <c r="A842" t="s">
        <v>11</v>
      </c>
      <c r="B842">
        <v>30</v>
      </c>
      <c r="C842">
        <v>0</v>
      </c>
      <c r="D842" t="s">
        <v>62</v>
      </c>
      <c r="E842" s="1">
        <v>3146361.9336839998</v>
      </c>
      <c r="F842" s="1">
        <v>-45163.541052</v>
      </c>
      <c r="G842" s="2">
        <v>17423.418532</v>
      </c>
      <c r="H842" s="2">
        <v>6901</v>
      </c>
    </row>
    <row r="843" spans="1:8" x14ac:dyDescent="0.2">
      <c r="A843" t="s">
        <v>7</v>
      </c>
      <c r="B843">
        <v>9</v>
      </c>
      <c r="C843">
        <v>0</v>
      </c>
      <c r="D843" t="s">
        <v>60</v>
      </c>
      <c r="E843" s="1">
        <v>3835.2526309999998</v>
      </c>
      <c r="F843" s="1">
        <v>29.014735999999999</v>
      </c>
      <c r="G843" s="2">
        <v>66.855260000000001</v>
      </c>
      <c r="H843" s="2">
        <v>279</v>
      </c>
    </row>
    <row r="844" spans="1:8" x14ac:dyDescent="0.2">
      <c r="A844" t="s">
        <v>11</v>
      </c>
      <c r="B844">
        <v>20</v>
      </c>
      <c r="C844">
        <v>0</v>
      </c>
      <c r="D844" t="s">
        <v>55</v>
      </c>
      <c r="E844" s="1">
        <v>25127.42</v>
      </c>
      <c r="F844" s="1">
        <v>-1571.60421</v>
      </c>
      <c r="G844" s="2">
        <v>108.058019</v>
      </c>
      <c r="H844" s="2">
        <v>250</v>
      </c>
    </row>
    <row r="845" spans="1:8" x14ac:dyDescent="0.2">
      <c r="A845" t="s">
        <v>7</v>
      </c>
      <c r="B845">
        <v>13</v>
      </c>
      <c r="C845">
        <v>0</v>
      </c>
      <c r="D845" t="s">
        <v>55</v>
      </c>
      <c r="E845" s="1">
        <v>15541.605262999999</v>
      </c>
      <c r="F845" s="1">
        <v>-759.64947299999994</v>
      </c>
      <c r="G845" s="2">
        <v>83.758770999999996</v>
      </c>
      <c r="H845" s="2">
        <v>310</v>
      </c>
    </row>
    <row r="846" spans="1:8" x14ac:dyDescent="0.2">
      <c r="A846" t="s">
        <v>9</v>
      </c>
      <c r="B846">
        <v>6</v>
      </c>
      <c r="C846">
        <v>0</v>
      </c>
      <c r="D846" t="s">
        <v>13</v>
      </c>
      <c r="E846" s="1">
        <v>12323.369473000001</v>
      </c>
      <c r="F846" s="1">
        <v>-122.42</v>
      </c>
      <c r="G846" s="2">
        <v>162.24561399999999</v>
      </c>
      <c r="H846" s="2">
        <v>314</v>
      </c>
    </row>
    <row r="847" spans="1:8" x14ac:dyDescent="0.2">
      <c r="A847" t="s">
        <v>9</v>
      </c>
      <c r="B847">
        <v>4</v>
      </c>
      <c r="C847">
        <v>0</v>
      </c>
      <c r="D847" t="s">
        <v>24</v>
      </c>
      <c r="E847" s="1">
        <v>904.16947300000004</v>
      </c>
      <c r="F847" s="1">
        <v>-244.991578</v>
      </c>
      <c r="G847" s="2">
        <v>5.6842100000000002</v>
      </c>
      <c r="H847" s="2">
        <v>36</v>
      </c>
    </row>
    <row r="848" spans="1:8" x14ac:dyDescent="0.2">
      <c r="A848" t="s">
        <v>8</v>
      </c>
      <c r="B848">
        <v>10</v>
      </c>
      <c r="C848">
        <v>0</v>
      </c>
      <c r="D848" t="s">
        <v>65</v>
      </c>
      <c r="E848" s="1">
        <v>979722.46</v>
      </c>
      <c r="F848" s="1">
        <v>34374.988421000002</v>
      </c>
      <c r="G848" s="2">
        <v>5629.5368870000002</v>
      </c>
      <c r="H848" s="2">
        <v>4873</v>
      </c>
    </row>
    <row r="849" spans="1:8" x14ac:dyDescent="0.2">
      <c r="A849" t="s">
        <v>12</v>
      </c>
      <c r="B849">
        <v>36</v>
      </c>
      <c r="C849">
        <v>1</v>
      </c>
      <c r="D849" t="s">
        <v>20</v>
      </c>
      <c r="E849" s="1">
        <v>7337.1</v>
      </c>
      <c r="F849" s="1">
        <v>2312.052631</v>
      </c>
      <c r="G849" s="2">
        <v>54.666665999999999</v>
      </c>
      <c r="H849" s="2">
        <v>123</v>
      </c>
    </row>
    <row r="850" spans="1:8" x14ac:dyDescent="0.2">
      <c r="A850" t="s">
        <v>11</v>
      </c>
      <c r="B850">
        <v>12</v>
      </c>
      <c r="C850">
        <v>0</v>
      </c>
      <c r="D850" t="s">
        <v>31</v>
      </c>
      <c r="E850" s="1">
        <v>2656.6557889999999</v>
      </c>
      <c r="F850" s="1">
        <v>259.18105200000002</v>
      </c>
      <c r="G850" s="2">
        <v>48.100124000000001</v>
      </c>
      <c r="H850" s="2">
        <v>238</v>
      </c>
    </row>
    <row r="851" spans="1:8" x14ac:dyDescent="0.2">
      <c r="A851" t="s">
        <v>7</v>
      </c>
      <c r="B851">
        <v>37</v>
      </c>
      <c r="C851">
        <v>0</v>
      </c>
      <c r="D851" t="s">
        <v>40</v>
      </c>
      <c r="E851" s="1">
        <v>8301.7631569999994</v>
      </c>
      <c r="F851" s="1">
        <v>-1332.255789</v>
      </c>
      <c r="G851" s="2">
        <v>29.409355000000001</v>
      </c>
      <c r="H851" s="2">
        <v>75</v>
      </c>
    </row>
    <row r="852" spans="1:8" x14ac:dyDescent="0.2">
      <c r="A852" t="s">
        <v>11</v>
      </c>
      <c r="B852">
        <v>1</v>
      </c>
      <c r="C852">
        <v>0</v>
      </c>
      <c r="D852" t="s">
        <v>62</v>
      </c>
      <c r="E852" s="1">
        <v>3949094.3926309999</v>
      </c>
      <c r="F852" s="1">
        <v>23288.533684000002</v>
      </c>
      <c r="G852" s="2">
        <v>20414.073574999999</v>
      </c>
      <c r="H852" s="2">
        <v>9844</v>
      </c>
    </row>
    <row r="853" spans="1:8" x14ac:dyDescent="0.2">
      <c r="A853" t="s">
        <v>6</v>
      </c>
      <c r="B853">
        <v>17</v>
      </c>
      <c r="C853">
        <v>0</v>
      </c>
      <c r="D853" t="s">
        <v>66</v>
      </c>
      <c r="E853" s="1">
        <v>4424.0178939999996</v>
      </c>
      <c r="F853" s="1">
        <v>-52.812631000000003</v>
      </c>
      <c r="G853" s="2">
        <v>82.105262999999994</v>
      </c>
      <c r="H853" s="2">
        <v>368</v>
      </c>
    </row>
    <row r="854" spans="1:8" x14ac:dyDescent="0.2">
      <c r="A854" t="s">
        <v>9</v>
      </c>
      <c r="B854">
        <v>15</v>
      </c>
      <c r="C854">
        <v>0</v>
      </c>
      <c r="D854" t="s">
        <v>26</v>
      </c>
      <c r="E854" s="1">
        <v>3834.047368</v>
      </c>
      <c r="F854" s="1">
        <v>590.31894699999998</v>
      </c>
      <c r="G854" s="2">
        <v>16.06842</v>
      </c>
      <c r="H854" s="2">
        <v>82</v>
      </c>
    </row>
    <row r="855" spans="1:8" x14ac:dyDescent="0.2">
      <c r="A855" t="s">
        <v>8</v>
      </c>
      <c r="B855">
        <v>30</v>
      </c>
      <c r="C855">
        <v>0</v>
      </c>
      <c r="D855" t="s">
        <v>55</v>
      </c>
      <c r="E855" s="1">
        <v>39856.339999999997</v>
      </c>
      <c r="F855" s="1">
        <v>6379.6157890000004</v>
      </c>
      <c r="G855" s="2">
        <v>152.47100800000001</v>
      </c>
      <c r="H855" s="2">
        <v>506</v>
      </c>
    </row>
    <row r="856" spans="1:8" x14ac:dyDescent="0.2">
      <c r="A856" t="s">
        <v>6</v>
      </c>
      <c r="B856">
        <v>24</v>
      </c>
      <c r="C856">
        <v>0</v>
      </c>
      <c r="D856" t="s">
        <v>62</v>
      </c>
      <c r="E856" s="1">
        <v>14300523.076842001</v>
      </c>
      <c r="F856" s="1">
        <v>187499.665263</v>
      </c>
      <c r="G856" s="2">
        <v>17153.489223</v>
      </c>
      <c r="H856" s="2">
        <v>11780</v>
      </c>
    </row>
    <row r="857" spans="1:8" x14ac:dyDescent="0.2">
      <c r="A857" t="s">
        <v>6</v>
      </c>
      <c r="B857">
        <v>8</v>
      </c>
      <c r="C857">
        <v>0</v>
      </c>
      <c r="D857" t="s">
        <v>33</v>
      </c>
      <c r="E857" s="1">
        <v>9839.7905260000007</v>
      </c>
      <c r="F857" s="1">
        <v>827.51052600000003</v>
      </c>
      <c r="G857" s="2">
        <v>432.21052600000002</v>
      </c>
      <c r="H857" s="2">
        <v>180</v>
      </c>
    </row>
    <row r="858" spans="1:8" x14ac:dyDescent="0.2">
      <c r="A858" t="s">
        <v>11</v>
      </c>
      <c r="B858">
        <v>24</v>
      </c>
      <c r="C858">
        <v>0</v>
      </c>
      <c r="D858" t="s">
        <v>15</v>
      </c>
      <c r="E858" s="1">
        <v>6241.493684</v>
      </c>
      <c r="F858" s="1">
        <v>-174.40105199999999</v>
      </c>
      <c r="G858" s="2">
        <v>22.381578000000001</v>
      </c>
      <c r="H858" s="2">
        <v>84</v>
      </c>
    </row>
    <row r="859" spans="1:8" x14ac:dyDescent="0.2">
      <c r="A859" t="s">
        <v>11</v>
      </c>
      <c r="B859">
        <v>27</v>
      </c>
      <c r="C859">
        <v>0</v>
      </c>
      <c r="D859" t="s">
        <v>36</v>
      </c>
      <c r="E859" s="1">
        <v>17532.787368000001</v>
      </c>
      <c r="F859" s="1">
        <v>-783.90842099999998</v>
      </c>
      <c r="G859" s="2">
        <v>47.731574999999999</v>
      </c>
      <c r="H859" s="2">
        <v>136</v>
      </c>
    </row>
    <row r="860" spans="1:8" x14ac:dyDescent="0.2">
      <c r="A860" t="s">
        <v>8</v>
      </c>
      <c r="B860">
        <v>16</v>
      </c>
      <c r="C860">
        <v>0</v>
      </c>
      <c r="D860" t="s">
        <v>62</v>
      </c>
      <c r="E860" s="1">
        <v>22160354.705263</v>
      </c>
      <c r="F860" s="1">
        <v>412836.67368399998</v>
      </c>
      <c r="G860" s="2">
        <v>34834.471586</v>
      </c>
      <c r="H860" s="2">
        <v>16078</v>
      </c>
    </row>
    <row r="861" spans="1:8" x14ac:dyDescent="0.2">
      <c r="A861" t="s">
        <v>8</v>
      </c>
      <c r="B861">
        <v>37</v>
      </c>
      <c r="C861">
        <v>0</v>
      </c>
      <c r="D861" t="s">
        <v>46</v>
      </c>
      <c r="E861" s="1">
        <v>8966.9494730000006</v>
      </c>
      <c r="F861" s="1">
        <v>-2185.545263</v>
      </c>
      <c r="G861" s="2">
        <v>89.312860999999998</v>
      </c>
      <c r="H861" s="2">
        <v>263</v>
      </c>
    </row>
    <row r="862" spans="1:8" x14ac:dyDescent="0.2">
      <c r="A862" t="s">
        <v>9</v>
      </c>
      <c r="B862">
        <v>9</v>
      </c>
      <c r="C862">
        <v>0</v>
      </c>
      <c r="D862" t="s">
        <v>62</v>
      </c>
      <c r="E862" s="1">
        <v>31169495.181051999</v>
      </c>
      <c r="F862" s="1">
        <v>868382.64105199999</v>
      </c>
      <c r="G862" s="2">
        <v>49289.152904000002</v>
      </c>
      <c r="H862" s="2">
        <v>21167</v>
      </c>
    </row>
    <row r="863" spans="1:8" x14ac:dyDescent="0.2">
      <c r="A863" t="s">
        <v>11</v>
      </c>
      <c r="B863">
        <v>52</v>
      </c>
      <c r="C863">
        <v>0</v>
      </c>
      <c r="D863" t="s">
        <v>42</v>
      </c>
      <c r="E863" s="1">
        <v>579666.02</v>
      </c>
      <c r="F863" s="1">
        <v>-7719.8410519999998</v>
      </c>
      <c r="G863" s="2">
        <v>4443.4564460000001</v>
      </c>
      <c r="H863" s="2">
        <v>3710</v>
      </c>
    </row>
    <row r="864" spans="1:8" x14ac:dyDescent="0.2">
      <c r="A864" t="s">
        <v>11</v>
      </c>
      <c r="B864">
        <v>7</v>
      </c>
      <c r="C864">
        <v>1</v>
      </c>
      <c r="D864" t="s">
        <v>33</v>
      </c>
      <c r="E864" s="1">
        <v>157060.12</v>
      </c>
      <c r="F864" s="1">
        <v>9716.7989469999993</v>
      </c>
      <c r="G864" s="2">
        <v>2878.840678</v>
      </c>
      <c r="H864" s="2">
        <v>602</v>
      </c>
    </row>
    <row r="865" spans="1:8" x14ac:dyDescent="0.2">
      <c r="A865" t="s">
        <v>8</v>
      </c>
      <c r="B865">
        <v>41</v>
      </c>
      <c r="C865">
        <v>0</v>
      </c>
      <c r="D865" t="s">
        <v>37</v>
      </c>
      <c r="E865" s="1">
        <v>2337.2031569999999</v>
      </c>
      <c r="F865" s="1">
        <v>-151.61368400000001</v>
      </c>
      <c r="G865" s="2">
        <v>31.473683999999999</v>
      </c>
      <c r="H865" s="2">
        <v>144</v>
      </c>
    </row>
    <row r="866" spans="1:8" x14ac:dyDescent="0.2">
      <c r="A866" t="s">
        <v>12</v>
      </c>
      <c r="B866">
        <v>29</v>
      </c>
      <c r="C866">
        <v>0</v>
      </c>
      <c r="D866" t="s">
        <v>30</v>
      </c>
      <c r="E866" s="1">
        <v>12829.701052</v>
      </c>
      <c r="F866" s="1">
        <v>1848.911578</v>
      </c>
      <c r="G866" s="2">
        <v>137.68421000000001</v>
      </c>
      <c r="H866" s="2">
        <v>248</v>
      </c>
    </row>
    <row r="867" spans="1:8" x14ac:dyDescent="0.2">
      <c r="A867" t="s">
        <v>12</v>
      </c>
      <c r="B867">
        <v>29</v>
      </c>
      <c r="C867">
        <v>0</v>
      </c>
      <c r="D867" t="s">
        <v>40</v>
      </c>
      <c r="E867" s="1">
        <v>170722.482105</v>
      </c>
      <c r="F867" s="1">
        <v>-9120.1705259999999</v>
      </c>
      <c r="G867" s="2">
        <v>258.94736799999998</v>
      </c>
      <c r="H867" s="2">
        <v>217</v>
      </c>
    </row>
    <row r="868" spans="1:8" x14ac:dyDescent="0.2">
      <c r="A868" t="s">
        <v>11</v>
      </c>
      <c r="B868">
        <v>8</v>
      </c>
      <c r="C868">
        <v>0</v>
      </c>
      <c r="D868" t="s">
        <v>65</v>
      </c>
      <c r="E868" s="1">
        <v>1150040.507368</v>
      </c>
      <c r="F868" s="1">
        <v>30539.262105000002</v>
      </c>
      <c r="G868" s="2">
        <v>9653.3982649999998</v>
      </c>
      <c r="H868" s="2">
        <v>4991</v>
      </c>
    </row>
    <row r="869" spans="1:8" x14ac:dyDescent="0.2">
      <c r="A869" t="s">
        <v>7</v>
      </c>
      <c r="B869">
        <v>37</v>
      </c>
      <c r="C869">
        <v>0</v>
      </c>
      <c r="D869" t="s">
        <v>30</v>
      </c>
      <c r="E869" s="1">
        <v>32607.073683999999</v>
      </c>
      <c r="F869" s="1">
        <v>-1034.78421</v>
      </c>
      <c r="G869" s="2">
        <v>390.73684200000002</v>
      </c>
      <c r="H869" s="2">
        <v>467</v>
      </c>
    </row>
    <row r="870" spans="1:8" x14ac:dyDescent="0.2">
      <c r="A870" t="s">
        <v>12</v>
      </c>
      <c r="B870">
        <v>12</v>
      </c>
      <c r="C870">
        <v>0</v>
      </c>
      <c r="D870" t="s">
        <v>20</v>
      </c>
      <c r="E870" s="1">
        <v>2856713.56</v>
      </c>
      <c r="F870" s="1">
        <v>-63571.287367999998</v>
      </c>
      <c r="G870" s="2">
        <v>8385.2411599999996</v>
      </c>
      <c r="H870" s="2">
        <v>4671</v>
      </c>
    </row>
    <row r="871" spans="1:8" x14ac:dyDescent="0.2">
      <c r="A871" t="s">
        <v>12</v>
      </c>
      <c r="B871">
        <v>7</v>
      </c>
      <c r="C871">
        <v>0</v>
      </c>
      <c r="D871" t="s">
        <v>59</v>
      </c>
      <c r="E871" s="1">
        <v>1525.826315</v>
      </c>
      <c r="F871" s="1">
        <v>46.9</v>
      </c>
      <c r="G871" s="2">
        <v>19.473683999999999</v>
      </c>
      <c r="H871" s="2">
        <v>104</v>
      </c>
    </row>
    <row r="872" spans="1:8" x14ac:dyDescent="0.2">
      <c r="A872" t="s">
        <v>7</v>
      </c>
      <c r="B872">
        <v>6</v>
      </c>
      <c r="C872">
        <v>0</v>
      </c>
      <c r="D872" t="s">
        <v>55</v>
      </c>
      <c r="E872" s="1">
        <v>2488.9873680000001</v>
      </c>
      <c r="F872" s="1">
        <v>37.101052000000003</v>
      </c>
      <c r="G872" s="2">
        <v>21.015037</v>
      </c>
      <c r="H872" s="2">
        <v>112</v>
      </c>
    </row>
    <row r="873" spans="1:8" x14ac:dyDescent="0.2">
      <c r="A873" t="s">
        <v>8</v>
      </c>
      <c r="B873">
        <v>43</v>
      </c>
      <c r="C873">
        <v>0</v>
      </c>
      <c r="D873" t="s">
        <v>19</v>
      </c>
      <c r="E873" s="1">
        <v>931334.02736800001</v>
      </c>
      <c r="F873" s="1">
        <v>-48704.655788999997</v>
      </c>
      <c r="G873" s="2">
        <v>1153.9095930000001</v>
      </c>
      <c r="H873" s="2">
        <v>2681</v>
      </c>
    </row>
    <row r="874" spans="1:8" x14ac:dyDescent="0.2">
      <c r="A874" t="s">
        <v>10</v>
      </c>
      <c r="B874">
        <v>35</v>
      </c>
      <c r="C874">
        <v>1</v>
      </c>
      <c r="D874" t="s">
        <v>19</v>
      </c>
      <c r="E874" s="1">
        <v>5090.0652630000004</v>
      </c>
      <c r="F874" s="1">
        <v>91.009473</v>
      </c>
      <c r="G874" s="2">
        <v>25.886213999999999</v>
      </c>
      <c r="H874" s="2">
        <v>24</v>
      </c>
    </row>
    <row r="875" spans="1:8" x14ac:dyDescent="0.2">
      <c r="A875" t="s">
        <v>10</v>
      </c>
      <c r="B875">
        <v>41</v>
      </c>
      <c r="C875">
        <v>0</v>
      </c>
      <c r="D875" t="s">
        <v>41</v>
      </c>
      <c r="E875" s="1">
        <v>41601.045263</v>
      </c>
      <c r="F875" s="1">
        <v>-2897.2494729999999</v>
      </c>
      <c r="G875" s="2">
        <v>820.53988300000003</v>
      </c>
      <c r="H875" s="2">
        <v>1269</v>
      </c>
    </row>
    <row r="876" spans="1:8" x14ac:dyDescent="0.2">
      <c r="A876" t="s">
        <v>12</v>
      </c>
      <c r="B876">
        <v>11</v>
      </c>
      <c r="C876">
        <v>0</v>
      </c>
      <c r="D876" t="s">
        <v>33</v>
      </c>
      <c r="E876" s="1">
        <v>593053.11052600003</v>
      </c>
      <c r="F876" s="1">
        <v>24026.531577999998</v>
      </c>
      <c r="G876" s="2">
        <v>5374.9836720000003</v>
      </c>
      <c r="H876" s="2">
        <v>1292</v>
      </c>
    </row>
    <row r="877" spans="1:8" x14ac:dyDescent="0.2">
      <c r="A877" t="s">
        <v>12</v>
      </c>
      <c r="B877">
        <v>8</v>
      </c>
      <c r="C877">
        <v>0</v>
      </c>
      <c r="D877" t="s">
        <v>17</v>
      </c>
      <c r="E877" s="1">
        <v>2284.3010519999998</v>
      </c>
      <c r="F877" s="1">
        <v>363.19789400000002</v>
      </c>
      <c r="G877" s="2">
        <v>54.701754000000001</v>
      </c>
      <c r="H877" s="2">
        <v>190</v>
      </c>
    </row>
    <row r="878" spans="1:8" x14ac:dyDescent="0.2">
      <c r="A878" t="s">
        <v>12</v>
      </c>
      <c r="B878">
        <v>5</v>
      </c>
      <c r="C878">
        <v>0</v>
      </c>
      <c r="D878" t="s">
        <v>42</v>
      </c>
      <c r="E878" s="1">
        <v>433481.38</v>
      </c>
      <c r="F878" s="1">
        <v>-20714.217894000001</v>
      </c>
      <c r="G878" s="2">
        <v>3453.3951440000001</v>
      </c>
      <c r="H878" s="2">
        <v>2447</v>
      </c>
    </row>
    <row r="879" spans="1:8" x14ac:dyDescent="0.2">
      <c r="A879" t="s">
        <v>12</v>
      </c>
      <c r="B879">
        <v>14</v>
      </c>
      <c r="C879">
        <v>0</v>
      </c>
      <c r="D879" t="s">
        <v>15</v>
      </c>
      <c r="E879" s="1">
        <v>7994.3126309999998</v>
      </c>
      <c r="F879" s="1">
        <v>-1636.545263</v>
      </c>
      <c r="G879" s="2">
        <v>34.301754000000003</v>
      </c>
      <c r="H879" s="2">
        <v>65</v>
      </c>
    </row>
    <row r="880" spans="1:8" x14ac:dyDescent="0.2">
      <c r="A880" t="s">
        <v>8</v>
      </c>
      <c r="B880">
        <v>36</v>
      </c>
      <c r="C880">
        <v>0</v>
      </c>
      <c r="D880" t="s">
        <v>14</v>
      </c>
      <c r="E880" s="1">
        <v>4636.6273680000004</v>
      </c>
      <c r="F880" s="1">
        <v>297.39157799999998</v>
      </c>
      <c r="G880" s="2">
        <v>56.736842000000003</v>
      </c>
      <c r="H880" s="2">
        <v>79</v>
      </c>
    </row>
    <row r="881" spans="1:8" x14ac:dyDescent="0.2">
      <c r="A881" t="s">
        <v>12</v>
      </c>
      <c r="B881">
        <v>27</v>
      </c>
      <c r="C881">
        <v>1</v>
      </c>
      <c r="D881" t="s">
        <v>33</v>
      </c>
      <c r="E881" s="1">
        <v>244015.121052</v>
      </c>
      <c r="F881" s="1">
        <v>9591.9136839999992</v>
      </c>
      <c r="G881" s="2">
        <v>4076.9909379999999</v>
      </c>
      <c r="H881" s="2">
        <v>862</v>
      </c>
    </row>
    <row r="882" spans="1:8" x14ac:dyDescent="0.2">
      <c r="A882" t="s">
        <v>9</v>
      </c>
      <c r="B882">
        <v>40</v>
      </c>
      <c r="C882">
        <v>0</v>
      </c>
      <c r="D882" t="s">
        <v>31</v>
      </c>
      <c r="E882" s="1">
        <v>844.19789400000002</v>
      </c>
      <c r="F882" s="1">
        <v>328.34420999999998</v>
      </c>
      <c r="G882" s="2">
        <v>9.1345010000000002</v>
      </c>
      <c r="H882" s="2">
        <v>47</v>
      </c>
    </row>
    <row r="883" spans="1:8" x14ac:dyDescent="0.2">
      <c r="A883" t="s">
        <v>12</v>
      </c>
      <c r="B883">
        <v>22</v>
      </c>
      <c r="C883">
        <v>0</v>
      </c>
      <c r="D883" t="s">
        <v>41</v>
      </c>
      <c r="E883" s="1">
        <v>24382.497894</v>
      </c>
      <c r="F883" s="1">
        <v>-2557.2021049999998</v>
      </c>
      <c r="G883" s="2">
        <v>304.94761699999998</v>
      </c>
      <c r="H883" s="2">
        <v>548</v>
      </c>
    </row>
    <row r="884" spans="1:8" x14ac:dyDescent="0.2">
      <c r="A884" t="s">
        <v>8</v>
      </c>
      <c r="B884">
        <v>2</v>
      </c>
      <c r="C884">
        <v>0</v>
      </c>
      <c r="D884" t="s">
        <v>56</v>
      </c>
      <c r="E884" s="1">
        <v>28856.358947000001</v>
      </c>
      <c r="F884" s="1">
        <v>-1394.397894</v>
      </c>
      <c r="G884" s="2">
        <v>169.886382</v>
      </c>
      <c r="H884" s="2">
        <v>517</v>
      </c>
    </row>
    <row r="885" spans="1:8" x14ac:dyDescent="0.2">
      <c r="A885" t="s">
        <v>11</v>
      </c>
      <c r="B885">
        <v>49</v>
      </c>
      <c r="C885">
        <v>1</v>
      </c>
      <c r="D885" t="s">
        <v>20</v>
      </c>
      <c r="E885" s="1">
        <v>80973.565262999997</v>
      </c>
      <c r="F885" s="1">
        <v>-346.90947299999999</v>
      </c>
      <c r="G885" s="2">
        <v>649.00993600000004</v>
      </c>
      <c r="H885" s="2">
        <v>436</v>
      </c>
    </row>
    <row r="886" spans="1:8" x14ac:dyDescent="0.2">
      <c r="A886" t="s">
        <v>10</v>
      </c>
      <c r="B886">
        <v>7</v>
      </c>
      <c r="C886">
        <v>0</v>
      </c>
      <c r="D886" t="s">
        <v>36</v>
      </c>
      <c r="E886" s="1">
        <v>2.0273680000000001</v>
      </c>
      <c r="F886" s="1">
        <v>-4.6536840000000002</v>
      </c>
      <c r="G886" s="2">
        <v>5.2630999999999997E-2</v>
      </c>
      <c r="H886" s="2">
        <v>1</v>
      </c>
    </row>
    <row r="887" spans="1:8" x14ac:dyDescent="0.2">
      <c r="A887" t="s">
        <v>12</v>
      </c>
      <c r="B887">
        <v>37</v>
      </c>
      <c r="C887">
        <v>1</v>
      </c>
      <c r="D887" t="s">
        <v>19</v>
      </c>
      <c r="E887" s="1">
        <v>48978.350526000002</v>
      </c>
      <c r="F887" s="1">
        <v>-2991.2968420000002</v>
      </c>
      <c r="G887" s="2">
        <v>128.440335</v>
      </c>
      <c r="H887" s="2">
        <v>84</v>
      </c>
    </row>
    <row r="888" spans="1:8" x14ac:dyDescent="0.2">
      <c r="A888" t="s">
        <v>11</v>
      </c>
      <c r="B888">
        <v>26</v>
      </c>
      <c r="C888">
        <v>1</v>
      </c>
      <c r="D888" t="s">
        <v>20</v>
      </c>
      <c r="E888" s="1">
        <v>4260.5178939999996</v>
      </c>
      <c r="F888" s="1">
        <v>-950.64631499999996</v>
      </c>
      <c r="G888" s="2">
        <v>58.028069000000002</v>
      </c>
      <c r="H888" s="2">
        <v>121</v>
      </c>
    </row>
    <row r="889" spans="1:8" x14ac:dyDescent="0.2">
      <c r="A889" t="s">
        <v>8</v>
      </c>
      <c r="B889">
        <v>8</v>
      </c>
      <c r="C889">
        <v>0</v>
      </c>
      <c r="D889" t="s">
        <v>61</v>
      </c>
      <c r="E889" s="1">
        <v>2485.8915780000002</v>
      </c>
      <c r="F889" s="1">
        <v>-1083.9505260000001</v>
      </c>
      <c r="G889" s="2">
        <v>38.526314999999997</v>
      </c>
      <c r="H889" s="2">
        <v>111</v>
      </c>
    </row>
    <row r="890" spans="1:8" x14ac:dyDescent="0.2">
      <c r="A890" t="s">
        <v>7</v>
      </c>
      <c r="B890">
        <v>38</v>
      </c>
      <c r="C890">
        <v>0</v>
      </c>
      <c r="D890" t="s">
        <v>62</v>
      </c>
      <c r="E890" s="1">
        <v>27054151.883157</v>
      </c>
      <c r="F890" s="1">
        <v>-409429.75157800002</v>
      </c>
      <c r="G890" s="2">
        <v>42817.944024999997</v>
      </c>
      <c r="H890" s="2">
        <v>17359</v>
      </c>
    </row>
    <row r="891" spans="1:8" x14ac:dyDescent="0.2">
      <c r="A891" t="s">
        <v>9</v>
      </c>
      <c r="B891">
        <v>25</v>
      </c>
      <c r="C891">
        <v>0</v>
      </c>
      <c r="D891" t="s">
        <v>46</v>
      </c>
      <c r="E891" s="1">
        <v>14798.709473000001</v>
      </c>
      <c r="F891" s="1">
        <v>-649.37684200000001</v>
      </c>
      <c r="G891" s="2">
        <v>135.717107</v>
      </c>
      <c r="H891" s="2">
        <v>299</v>
      </c>
    </row>
    <row r="892" spans="1:8" x14ac:dyDescent="0.2">
      <c r="A892" t="s">
        <v>7</v>
      </c>
      <c r="B892">
        <v>15</v>
      </c>
      <c r="C892">
        <v>0</v>
      </c>
      <c r="D892" t="s">
        <v>19</v>
      </c>
      <c r="E892" s="1">
        <v>2469857.990526</v>
      </c>
      <c r="F892" s="1">
        <v>59260.653683999997</v>
      </c>
      <c r="G892" s="2">
        <v>8317.2788029999992</v>
      </c>
      <c r="H892" s="2">
        <v>4698</v>
      </c>
    </row>
    <row r="893" spans="1:8" x14ac:dyDescent="0.2">
      <c r="A893" t="s">
        <v>12</v>
      </c>
      <c r="B893">
        <v>8</v>
      </c>
      <c r="C893">
        <v>1</v>
      </c>
      <c r="D893" t="s">
        <v>33</v>
      </c>
      <c r="E893" s="1">
        <v>335267.27263100003</v>
      </c>
      <c r="F893" s="1">
        <v>24722.793684</v>
      </c>
      <c r="G893" s="2">
        <v>4458.476576</v>
      </c>
      <c r="H893" s="2">
        <v>841</v>
      </c>
    </row>
    <row r="894" spans="1:8" x14ac:dyDescent="0.2">
      <c r="A894" t="s">
        <v>9</v>
      </c>
      <c r="B894">
        <v>18</v>
      </c>
      <c r="C894">
        <v>0</v>
      </c>
      <c r="D894" t="s">
        <v>33</v>
      </c>
      <c r="E894" s="1">
        <v>186258.918947</v>
      </c>
      <c r="F894" s="1">
        <v>9028.8052630000002</v>
      </c>
      <c r="G894" s="2">
        <v>1680.606949</v>
      </c>
      <c r="H894" s="2">
        <v>1131</v>
      </c>
    </row>
    <row r="895" spans="1:8" x14ac:dyDescent="0.2">
      <c r="A895" t="s">
        <v>8</v>
      </c>
      <c r="B895">
        <v>43</v>
      </c>
      <c r="C895">
        <v>0</v>
      </c>
      <c r="D895" t="s">
        <v>42</v>
      </c>
      <c r="E895" s="1">
        <v>705772.71052600001</v>
      </c>
      <c r="F895" s="1">
        <v>10683.074736</v>
      </c>
      <c r="G895" s="2">
        <v>5620.4930329999997</v>
      </c>
      <c r="H895" s="2">
        <v>5289</v>
      </c>
    </row>
    <row r="896" spans="1:8" x14ac:dyDescent="0.2">
      <c r="A896" t="s">
        <v>6</v>
      </c>
      <c r="B896">
        <v>16</v>
      </c>
      <c r="C896">
        <v>0</v>
      </c>
      <c r="D896" t="s">
        <v>33</v>
      </c>
      <c r="E896" s="1">
        <v>5263.9515780000002</v>
      </c>
      <c r="F896" s="1">
        <v>892.21368399999994</v>
      </c>
      <c r="G896" s="2">
        <v>230.94736800000001</v>
      </c>
      <c r="H896" s="2">
        <v>120</v>
      </c>
    </row>
    <row r="897" spans="1:8" x14ac:dyDescent="0.2">
      <c r="A897" t="s">
        <v>9</v>
      </c>
      <c r="B897">
        <v>11</v>
      </c>
      <c r="C897">
        <v>0</v>
      </c>
      <c r="D897" t="s">
        <v>56</v>
      </c>
      <c r="E897" s="1">
        <v>61113.268421000001</v>
      </c>
      <c r="F897" s="1">
        <v>2215.5031570000001</v>
      </c>
      <c r="G897" s="2">
        <v>263.32535200000001</v>
      </c>
      <c r="H897" s="2">
        <v>879</v>
      </c>
    </row>
    <row r="898" spans="1:8" x14ac:dyDescent="0.2">
      <c r="A898" t="s">
        <v>11</v>
      </c>
      <c r="B898">
        <v>19</v>
      </c>
      <c r="C898">
        <v>0</v>
      </c>
      <c r="D898" t="s">
        <v>32</v>
      </c>
      <c r="E898" s="1">
        <v>13382.361052</v>
      </c>
      <c r="F898" s="1">
        <v>-1316.074736</v>
      </c>
      <c r="G898" s="2">
        <v>166.63157799999999</v>
      </c>
      <c r="H898" s="2">
        <v>306</v>
      </c>
    </row>
    <row r="899" spans="1:8" x14ac:dyDescent="0.2">
      <c r="A899" t="s">
        <v>7</v>
      </c>
      <c r="B899">
        <v>36</v>
      </c>
      <c r="C899">
        <v>0</v>
      </c>
      <c r="D899" t="s">
        <v>20</v>
      </c>
      <c r="E899" s="1">
        <v>919580.16631500004</v>
      </c>
      <c r="F899" s="1">
        <v>14101.649472999999</v>
      </c>
      <c r="G899" s="2">
        <v>6048.5089200000002</v>
      </c>
      <c r="H899" s="2">
        <v>4788</v>
      </c>
    </row>
    <row r="900" spans="1:8" x14ac:dyDescent="0.2">
      <c r="A900" t="s">
        <v>12</v>
      </c>
      <c r="B900">
        <v>5</v>
      </c>
      <c r="C900">
        <v>0</v>
      </c>
      <c r="D900" t="s">
        <v>66</v>
      </c>
      <c r="E900" s="1">
        <v>25112.663156999999</v>
      </c>
      <c r="F900" s="1">
        <v>1826.6410519999999</v>
      </c>
      <c r="G900" s="2">
        <v>448.92685399999999</v>
      </c>
      <c r="H900" s="2">
        <v>773</v>
      </c>
    </row>
    <row r="901" spans="1:8" x14ac:dyDescent="0.2">
      <c r="A901" t="s">
        <v>9</v>
      </c>
      <c r="B901">
        <v>49</v>
      </c>
      <c r="C901">
        <v>0</v>
      </c>
      <c r="D901" t="s">
        <v>26</v>
      </c>
      <c r="E901" s="1">
        <v>1730.38</v>
      </c>
      <c r="F901" s="1">
        <v>-11.963157000000001</v>
      </c>
      <c r="G901" s="2">
        <v>11.389473000000001</v>
      </c>
      <c r="H901" s="2">
        <v>56</v>
      </c>
    </row>
    <row r="902" spans="1:8" x14ac:dyDescent="0.2">
      <c r="A902" t="s">
        <v>9</v>
      </c>
      <c r="B902">
        <v>51</v>
      </c>
      <c r="C902">
        <v>0</v>
      </c>
      <c r="D902" t="s">
        <v>46</v>
      </c>
      <c r="E902" s="1">
        <v>28034.327367999998</v>
      </c>
      <c r="F902" s="1">
        <v>-8206.510526</v>
      </c>
      <c r="G902" s="2">
        <v>190.00992299999999</v>
      </c>
      <c r="H902" s="2">
        <v>561</v>
      </c>
    </row>
    <row r="903" spans="1:8" x14ac:dyDescent="0.2">
      <c r="A903" t="s">
        <v>9</v>
      </c>
      <c r="B903">
        <v>34</v>
      </c>
      <c r="C903">
        <v>0</v>
      </c>
      <c r="D903" t="s">
        <v>65</v>
      </c>
      <c r="E903" s="1">
        <v>1069583.071578</v>
      </c>
      <c r="F903" s="1">
        <v>-53473.644209999999</v>
      </c>
      <c r="G903" s="2">
        <v>6665.1254390000004</v>
      </c>
      <c r="H903" s="2">
        <v>5246</v>
      </c>
    </row>
    <row r="904" spans="1:8" x14ac:dyDescent="0.2">
      <c r="A904" t="s">
        <v>7</v>
      </c>
      <c r="B904">
        <v>17</v>
      </c>
      <c r="C904">
        <v>0</v>
      </c>
      <c r="D904" t="s">
        <v>66</v>
      </c>
      <c r="E904" s="1">
        <v>9934.1368419999999</v>
      </c>
      <c r="F904" s="1">
        <v>1048.827368</v>
      </c>
      <c r="G904" s="2">
        <v>204.368921</v>
      </c>
      <c r="H904" s="2">
        <v>706</v>
      </c>
    </row>
    <row r="905" spans="1:8" x14ac:dyDescent="0.2">
      <c r="A905" t="s">
        <v>6</v>
      </c>
      <c r="B905">
        <v>9</v>
      </c>
      <c r="C905">
        <v>0</v>
      </c>
      <c r="D905" t="s">
        <v>55</v>
      </c>
      <c r="E905" s="1">
        <v>5587.4589470000001</v>
      </c>
      <c r="F905" s="1">
        <v>-1039.1442099999999</v>
      </c>
      <c r="G905" s="2">
        <v>39.249121000000002</v>
      </c>
      <c r="H905" s="2">
        <v>142</v>
      </c>
    </row>
    <row r="906" spans="1:8" x14ac:dyDescent="0.2">
      <c r="A906" t="s">
        <v>11</v>
      </c>
      <c r="B906">
        <v>35</v>
      </c>
      <c r="C906">
        <v>0</v>
      </c>
      <c r="D906" t="s">
        <v>26</v>
      </c>
      <c r="E906" s="1">
        <v>4967.66</v>
      </c>
      <c r="F906" s="1">
        <v>405.777894</v>
      </c>
      <c r="G906" s="2">
        <v>31.532456</v>
      </c>
      <c r="H906" s="2">
        <v>34</v>
      </c>
    </row>
    <row r="907" spans="1:8" x14ac:dyDescent="0.2">
      <c r="A907" t="s">
        <v>6</v>
      </c>
      <c r="B907">
        <v>17</v>
      </c>
      <c r="C907">
        <v>0</v>
      </c>
      <c r="D907" t="s">
        <v>42</v>
      </c>
      <c r="E907" s="1">
        <v>185697.102105</v>
      </c>
      <c r="F907" s="1">
        <v>4047.4263150000002</v>
      </c>
      <c r="G907" s="2">
        <v>946.27567699999997</v>
      </c>
      <c r="H907" s="2">
        <v>2097</v>
      </c>
    </row>
    <row r="908" spans="1:8" x14ac:dyDescent="0.2">
      <c r="A908" t="s">
        <v>10</v>
      </c>
      <c r="B908">
        <v>20</v>
      </c>
      <c r="C908">
        <v>0</v>
      </c>
      <c r="D908" t="s">
        <v>26</v>
      </c>
      <c r="E908" s="1">
        <v>18096.618946999999</v>
      </c>
      <c r="F908" s="1">
        <v>1969.9726310000001</v>
      </c>
      <c r="G908" s="2">
        <v>63.328946999999999</v>
      </c>
      <c r="H908" s="2">
        <v>124</v>
      </c>
    </row>
    <row r="909" spans="1:8" x14ac:dyDescent="0.2">
      <c r="A909" t="s">
        <v>7</v>
      </c>
      <c r="B909">
        <v>13</v>
      </c>
      <c r="C909">
        <v>0</v>
      </c>
      <c r="D909" t="s">
        <v>24</v>
      </c>
      <c r="E909" s="1">
        <v>2025.022105</v>
      </c>
      <c r="F909" s="1">
        <v>185.74421000000001</v>
      </c>
      <c r="G909" s="2">
        <v>12.526315</v>
      </c>
      <c r="H909" s="2">
        <v>63</v>
      </c>
    </row>
    <row r="910" spans="1:8" x14ac:dyDescent="0.2">
      <c r="A910" t="s">
        <v>10</v>
      </c>
      <c r="B910">
        <v>43</v>
      </c>
      <c r="C910">
        <v>1</v>
      </c>
      <c r="D910" t="s">
        <v>65</v>
      </c>
      <c r="E910" s="1">
        <v>7573.050526</v>
      </c>
      <c r="F910" s="1">
        <v>-512.56526299999996</v>
      </c>
      <c r="G910" s="2">
        <v>103.89473599999999</v>
      </c>
      <c r="H910" s="2">
        <v>58</v>
      </c>
    </row>
    <row r="911" spans="1:8" x14ac:dyDescent="0.2">
      <c r="A911" t="s">
        <v>7</v>
      </c>
      <c r="B911">
        <v>2</v>
      </c>
      <c r="C911">
        <v>0</v>
      </c>
      <c r="D911" t="s">
        <v>26</v>
      </c>
      <c r="E911" s="1">
        <v>1964.3368419999999</v>
      </c>
      <c r="F911" s="1">
        <v>-634.98105199999998</v>
      </c>
      <c r="G911" s="2">
        <v>11.578946999999999</v>
      </c>
      <c r="H911" s="2">
        <v>54</v>
      </c>
    </row>
    <row r="912" spans="1:8" x14ac:dyDescent="0.2">
      <c r="A912" t="s">
        <v>12</v>
      </c>
      <c r="B912">
        <v>27</v>
      </c>
      <c r="C912">
        <v>0</v>
      </c>
      <c r="D912" t="s">
        <v>17</v>
      </c>
      <c r="E912" s="1">
        <v>2817.4926310000001</v>
      </c>
      <c r="F912" s="1">
        <v>-144.65263100000001</v>
      </c>
      <c r="G912" s="2">
        <v>77.315787</v>
      </c>
      <c r="H912" s="2">
        <v>195</v>
      </c>
    </row>
    <row r="913" spans="1:8" x14ac:dyDescent="0.2">
      <c r="A913" t="s">
        <v>11</v>
      </c>
      <c r="B913">
        <v>44</v>
      </c>
      <c r="C913">
        <v>1</v>
      </c>
      <c r="D913" t="s">
        <v>62</v>
      </c>
      <c r="E913" s="1">
        <v>218976.08842099999</v>
      </c>
      <c r="F913" s="1">
        <v>6350.4473680000001</v>
      </c>
      <c r="G913" s="2">
        <v>1596.9941610000001</v>
      </c>
      <c r="H913" s="2">
        <v>581</v>
      </c>
    </row>
    <row r="914" spans="1:8" x14ac:dyDescent="0.2">
      <c r="A914" t="s">
        <v>8</v>
      </c>
      <c r="B914">
        <v>43</v>
      </c>
      <c r="C914">
        <v>0</v>
      </c>
      <c r="D914" t="s">
        <v>64</v>
      </c>
      <c r="E914" s="1">
        <v>598.76842099999999</v>
      </c>
      <c r="F914" s="1">
        <v>165.37473600000001</v>
      </c>
      <c r="G914" s="2">
        <v>14.412029</v>
      </c>
      <c r="H914" s="2">
        <v>68</v>
      </c>
    </row>
    <row r="915" spans="1:8" x14ac:dyDescent="0.2">
      <c r="A915" t="s">
        <v>11</v>
      </c>
      <c r="B915">
        <v>21</v>
      </c>
      <c r="C915">
        <v>0</v>
      </c>
      <c r="D915" t="s">
        <v>20</v>
      </c>
      <c r="E915" s="1">
        <v>806359.78315699997</v>
      </c>
      <c r="F915" s="1">
        <v>42022.345263000003</v>
      </c>
      <c r="G915" s="2">
        <v>3550.2204710000001</v>
      </c>
      <c r="H915" s="2">
        <v>3686</v>
      </c>
    </row>
    <row r="916" spans="1:8" x14ac:dyDescent="0.2">
      <c r="A916" t="s">
        <v>10</v>
      </c>
      <c r="B916">
        <v>49</v>
      </c>
      <c r="C916">
        <v>0</v>
      </c>
      <c r="D916" t="s">
        <v>27</v>
      </c>
      <c r="E916" s="1">
        <v>6461.8715780000002</v>
      </c>
      <c r="F916" s="1">
        <v>-307.238947</v>
      </c>
      <c r="G916" s="2">
        <v>62.842104999999997</v>
      </c>
      <c r="H916" s="2">
        <v>188</v>
      </c>
    </row>
    <row r="917" spans="1:8" x14ac:dyDescent="0.2">
      <c r="A917" t="s">
        <v>8</v>
      </c>
      <c r="B917">
        <v>11</v>
      </c>
      <c r="C917">
        <v>0</v>
      </c>
      <c r="D917" t="s">
        <v>64</v>
      </c>
      <c r="E917" s="1">
        <v>258.54631499999999</v>
      </c>
      <c r="F917" s="1">
        <v>-195.96631500000001</v>
      </c>
      <c r="G917" s="2">
        <v>7.7894730000000001</v>
      </c>
      <c r="H917" s="2">
        <v>43</v>
      </c>
    </row>
    <row r="918" spans="1:8" x14ac:dyDescent="0.2">
      <c r="A918" t="s">
        <v>12</v>
      </c>
      <c r="B918">
        <v>11</v>
      </c>
      <c r="C918">
        <v>0</v>
      </c>
      <c r="D918" t="s">
        <v>26</v>
      </c>
      <c r="E918" s="1">
        <v>6403.7231570000004</v>
      </c>
      <c r="F918" s="1">
        <v>-1730.6357889999999</v>
      </c>
      <c r="G918" s="2">
        <v>40.873683999999997</v>
      </c>
      <c r="H918" s="2">
        <v>48</v>
      </c>
    </row>
    <row r="919" spans="1:8" x14ac:dyDescent="0.2">
      <c r="A919" t="s">
        <v>11</v>
      </c>
      <c r="B919">
        <v>28</v>
      </c>
      <c r="C919">
        <v>0</v>
      </c>
      <c r="D919" t="s">
        <v>55</v>
      </c>
      <c r="E919" s="1">
        <v>25698.793684</v>
      </c>
      <c r="F919" s="1">
        <v>2975.4442100000001</v>
      </c>
      <c r="G919" s="2">
        <v>76.355805000000004</v>
      </c>
      <c r="H919" s="2">
        <v>237</v>
      </c>
    </row>
    <row r="920" spans="1:8" x14ac:dyDescent="0.2">
      <c r="A920" t="s">
        <v>12</v>
      </c>
      <c r="B920">
        <v>30</v>
      </c>
      <c r="C920">
        <v>0</v>
      </c>
      <c r="D920" t="s">
        <v>37</v>
      </c>
      <c r="E920" s="1">
        <v>3128.8421050000002</v>
      </c>
      <c r="F920" s="1">
        <v>15.123157000000001</v>
      </c>
      <c r="G920" s="2">
        <v>25.973683999999999</v>
      </c>
      <c r="H920" s="2">
        <v>124</v>
      </c>
    </row>
    <row r="921" spans="1:8" x14ac:dyDescent="0.2">
      <c r="A921" t="s">
        <v>12</v>
      </c>
      <c r="B921">
        <v>37</v>
      </c>
      <c r="C921">
        <v>0</v>
      </c>
      <c r="D921" t="s">
        <v>64</v>
      </c>
      <c r="E921" s="1">
        <v>425.593684</v>
      </c>
      <c r="F921" s="1">
        <v>0.37578899999999998</v>
      </c>
      <c r="G921" s="2">
        <v>6.2105259999999998</v>
      </c>
      <c r="H921" s="2">
        <v>28</v>
      </c>
    </row>
    <row r="922" spans="1:8" x14ac:dyDescent="0.2">
      <c r="A922" t="s">
        <v>10</v>
      </c>
      <c r="B922">
        <v>14</v>
      </c>
      <c r="C922">
        <v>0</v>
      </c>
      <c r="D922" t="s">
        <v>17</v>
      </c>
      <c r="E922" s="1">
        <v>8309.1810519999999</v>
      </c>
      <c r="F922" s="1">
        <v>-1110.6778939999999</v>
      </c>
      <c r="G922" s="2">
        <v>143.686249</v>
      </c>
      <c r="H922" s="2">
        <v>279</v>
      </c>
    </row>
    <row r="923" spans="1:8" x14ac:dyDescent="0.2">
      <c r="A923" t="s">
        <v>7</v>
      </c>
      <c r="B923">
        <v>38</v>
      </c>
      <c r="C923">
        <v>0</v>
      </c>
      <c r="D923" t="s">
        <v>17</v>
      </c>
      <c r="E923" s="1">
        <v>635.71368399999994</v>
      </c>
      <c r="F923" s="1">
        <v>130.77263099999999</v>
      </c>
      <c r="G923" s="2">
        <v>15.535754000000001</v>
      </c>
      <c r="H923" s="2">
        <v>81</v>
      </c>
    </row>
    <row r="924" spans="1:8" x14ac:dyDescent="0.2">
      <c r="A924" t="s">
        <v>9</v>
      </c>
      <c r="B924">
        <v>21</v>
      </c>
      <c r="C924">
        <v>0</v>
      </c>
      <c r="D924" t="s">
        <v>46</v>
      </c>
      <c r="E924" s="1">
        <v>32851.093683999999</v>
      </c>
      <c r="F924" s="1">
        <v>-1989.4547359999999</v>
      </c>
      <c r="G924" s="2">
        <v>231.85344499999999</v>
      </c>
      <c r="H924" s="2">
        <v>595</v>
      </c>
    </row>
    <row r="925" spans="1:8" x14ac:dyDescent="0.2">
      <c r="A925" t="s">
        <v>6</v>
      </c>
      <c r="B925">
        <v>42</v>
      </c>
      <c r="C925">
        <v>0</v>
      </c>
      <c r="D925" t="s">
        <v>40</v>
      </c>
      <c r="E925" s="1">
        <v>15069.235789</v>
      </c>
      <c r="F925" s="1">
        <v>-429.83894700000002</v>
      </c>
      <c r="G925" s="2">
        <v>43.157893999999999</v>
      </c>
      <c r="H925" s="2">
        <v>76</v>
      </c>
    </row>
    <row r="926" spans="1:8" x14ac:dyDescent="0.2">
      <c r="A926" t="s">
        <v>12</v>
      </c>
      <c r="B926">
        <v>22</v>
      </c>
      <c r="C926">
        <v>0</v>
      </c>
      <c r="D926" t="s">
        <v>24</v>
      </c>
      <c r="E926" s="1">
        <v>214.48315700000001</v>
      </c>
      <c r="F926" s="1">
        <v>-158.42210499999999</v>
      </c>
      <c r="G926" s="2">
        <v>3.4912269999999999</v>
      </c>
      <c r="H926" s="2">
        <v>33</v>
      </c>
    </row>
    <row r="927" spans="1:8" x14ac:dyDescent="0.2">
      <c r="A927" t="s">
        <v>10</v>
      </c>
      <c r="B927">
        <v>3</v>
      </c>
      <c r="C927">
        <v>0</v>
      </c>
      <c r="D927" t="s">
        <v>64</v>
      </c>
      <c r="E927" s="1">
        <v>1262.293684</v>
      </c>
      <c r="F927" s="1">
        <v>-114.38526299999999</v>
      </c>
      <c r="G927" s="2">
        <v>20.842103999999999</v>
      </c>
      <c r="H927" s="2">
        <v>96</v>
      </c>
    </row>
    <row r="928" spans="1:8" x14ac:dyDescent="0.2">
      <c r="A928" t="s">
        <v>9</v>
      </c>
      <c r="B928">
        <v>5</v>
      </c>
      <c r="C928">
        <v>0</v>
      </c>
      <c r="D928" t="s">
        <v>65</v>
      </c>
      <c r="E928" s="1">
        <v>1095765.9936840001</v>
      </c>
      <c r="F928" s="1">
        <v>-11227.537893999999</v>
      </c>
      <c r="G928" s="2">
        <v>4588.0806060000004</v>
      </c>
      <c r="H928" s="2">
        <v>6012</v>
      </c>
    </row>
    <row r="929" spans="1:8" x14ac:dyDescent="0.2">
      <c r="A929" t="s">
        <v>6</v>
      </c>
      <c r="B929">
        <v>6</v>
      </c>
      <c r="C929">
        <v>0</v>
      </c>
      <c r="D929" t="s">
        <v>39</v>
      </c>
      <c r="E929" s="1">
        <v>20570.511578000001</v>
      </c>
      <c r="F929" s="1">
        <v>1321.322105</v>
      </c>
      <c r="G929" s="2">
        <v>154.21052599999999</v>
      </c>
      <c r="H929" s="2">
        <v>623</v>
      </c>
    </row>
    <row r="930" spans="1:8" x14ac:dyDescent="0.2">
      <c r="A930" t="s">
        <v>9</v>
      </c>
      <c r="B930">
        <v>12</v>
      </c>
      <c r="C930">
        <v>0</v>
      </c>
      <c r="D930" t="s">
        <v>19</v>
      </c>
      <c r="E930" s="1">
        <v>131842.68</v>
      </c>
      <c r="F930" s="1">
        <v>6847.4042099999997</v>
      </c>
      <c r="G930" s="2">
        <v>273.82897300000002</v>
      </c>
      <c r="H930" s="2">
        <v>600</v>
      </c>
    </row>
    <row r="931" spans="1:8" x14ac:dyDescent="0.2">
      <c r="A931" t="s">
        <v>12</v>
      </c>
      <c r="B931">
        <v>21</v>
      </c>
      <c r="C931">
        <v>0</v>
      </c>
      <c r="D931" t="s">
        <v>15</v>
      </c>
      <c r="E931" s="1">
        <v>4294.2957889999998</v>
      </c>
      <c r="F931" s="1">
        <v>-284.52631500000001</v>
      </c>
      <c r="G931" s="2">
        <v>29.964912000000002</v>
      </c>
      <c r="H931" s="2">
        <v>63</v>
      </c>
    </row>
    <row r="932" spans="1:8" x14ac:dyDescent="0.2">
      <c r="A932" t="s">
        <v>8</v>
      </c>
      <c r="B932">
        <v>19</v>
      </c>
      <c r="C932">
        <v>0</v>
      </c>
      <c r="D932" t="s">
        <v>56</v>
      </c>
      <c r="E932" s="1">
        <v>28778.955789</v>
      </c>
      <c r="F932" s="1">
        <v>-2469.4442100000001</v>
      </c>
      <c r="G932" s="2">
        <v>127.958476</v>
      </c>
      <c r="H932" s="2">
        <v>436</v>
      </c>
    </row>
    <row r="933" spans="1:8" x14ac:dyDescent="0.2">
      <c r="A933" t="s">
        <v>6</v>
      </c>
      <c r="B933">
        <v>8</v>
      </c>
      <c r="C933">
        <v>0</v>
      </c>
      <c r="D933" t="s">
        <v>26</v>
      </c>
      <c r="E933" s="1">
        <v>1747.123157</v>
      </c>
      <c r="F933" s="1">
        <v>-37.681052000000001</v>
      </c>
      <c r="G933" s="2">
        <v>14.842105</v>
      </c>
      <c r="H933" s="2">
        <v>68</v>
      </c>
    </row>
    <row r="934" spans="1:8" x14ac:dyDescent="0.2">
      <c r="A934" t="s">
        <v>12</v>
      </c>
      <c r="B934">
        <v>25</v>
      </c>
      <c r="C934">
        <v>0</v>
      </c>
      <c r="D934" t="s">
        <v>65</v>
      </c>
      <c r="E934" s="1">
        <v>1469311.6326309999</v>
      </c>
      <c r="F934" s="1">
        <v>99626.130525999994</v>
      </c>
      <c r="G934" s="2">
        <v>19341.511915999999</v>
      </c>
      <c r="H934" s="2">
        <v>3497</v>
      </c>
    </row>
    <row r="935" spans="1:8" x14ac:dyDescent="0.2">
      <c r="A935" t="s">
        <v>12</v>
      </c>
      <c r="B935">
        <v>10</v>
      </c>
      <c r="C935">
        <v>0</v>
      </c>
      <c r="D935" t="s">
        <v>19</v>
      </c>
      <c r="E935" s="1">
        <v>50420.401052000001</v>
      </c>
      <c r="F935" s="1">
        <v>-423.79368399999998</v>
      </c>
      <c r="G935" s="2">
        <v>174.79760999999999</v>
      </c>
      <c r="H935" s="2">
        <v>260</v>
      </c>
    </row>
    <row r="936" spans="1:8" x14ac:dyDescent="0.2">
      <c r="A936" t="s">
        <v>7</v>
      </c>
      <c r="B936">
        <v>30</v>
      </c>
      <c r="C936">
        <v>0</v>
      </c>
      <c r="D936" t="s">
        <v>31</v>
      </c>
      <c r="E936" s="1">
        <v>3268.4484210000001</v>
      </c>
      <c r="F936" s="1">
        <v>83.822104999999993</v>
      </c>
      <c r="G936" s="2">
        <v>39.616163</v>
      </c>
      <c r="H936" s="2">
        <v>152</v>
      </c>
    </row>
    <row r="937" spans="1:8" x14ac:dyDescent="0.2">
      <c r="A937" t="s">
        <v>11</v>
      </c>
      <c r="B937">
        <v>42</v>
      </c>
      <c r="C937">
        <v>0</v>
      </c>
      <c r="D937" t="s">
        <v>66</v>
      </c>
      <c r="E937" s="1">
        <v>26601.523157</v>
      </c>
      <c r="F937" s="1">
        <v>-2214.7642099999998</v>
      </c>
      <c r="G937" s="2">
        <v>418.28758599999998</v>
      </c>
      <c r="H937" s="2">
        <v>851</v>
      </c>
    </row>
    <row r="938" spans="1:8" x14ac:dyDescent="0.2">
      <c r="A938" t="s">
        <v>6</v>
      </c>
      <c r="B938">
        <v>31</v>
      </c>
      <c r="C938">
        <v>0</v>
      </c>
      <c r="D938" t="s">
        <v>20</v>
      </c>
      <c r="E938" s="1">
        <v>1038199.656842</v>
      </c>
      <c r="F938" s="1">
        <v>38261.721052000001</v>
      </c>
      <c r="G938" s="2">
        <v>3445.5756740000002</v>
      </c>
      <c r="H938" s="2">
        <v>3588</v>
      </c>
    </row>
    <row r="939" spans="1:8" x14ac:dyDescent="0.2">
      <c r="A939" t="s">
        <v>7</v>
      </c>
      <c r="B939">
        <v>5</v>
      </c>
      <c r="C939">
        <v>0</v>
      </c>
      <c r="D939" t="s">
        <v>33</v>
      </c>
      <c r="E939" s="1">
        <v>8338.1757890000008</v>
      </c>
      <c r="F939" s="1">
        <v>931.09052599999995</v>
      </c>
      <c r="G939" s="2">
        <v>184.94736800000001</v>
      </c>
      <c r="H939" s="2">
        <v>197</v>
      </c>
    </row>
    <row r="940" spans="1:8" x14ac:dyDescent="0.2">
      <c r="A940" t="s">
        <v>10</v>
      </c>
      <c r="B940">
        <v>27</v>
      </c>
      <c r="C940">
        <v>1</v>
      </c>
      <c r="D940" t="s">
        <v>19</v>
      </c>
      <c r="E940" s="1">
        <v>1069.6168419999999</v>
      </c>
      <c r="F940" s="1">
        <v>130.40526299999999</v>
      </c>
      <c r="G940" s="2">
        <v>16.105263000000001</v>
      </c>
      <c r="H940" s="2">
        <v>13</v>
      </c>
    </row>
    <row r="941" spans="1:8" x14ac:dyDescent="0.2">
      <c r="A941" t="s">
        <v>9</v>
      </c>
      <c r="B941">
        <v>33</v>
      </c>
      <c r="C941">
        <v>0</v>
      </c>
      <c r="D941" t="s">
        <v>30</v>
      </c>
      <c r="E941" s="1">
        <v>11835.014735999999</v>
      </c>
      <c r="F941" s="1">
        <v>-96.323156999999995</v>
      </c>
      <c r="G941" s="2">
        <v>127.789473</v>
      </c>
      <c r="H941" s="2">
        <v>138</v>
      </c>
    </row>
    <row r="942" spans="1:8" x14ac:dyDescent="0.2">
      <c r="A942" t="s">
        <v>7</v>
      </c>
      <c r="B942">
        <v>5</v>
      </c>
      <c r="C942">
        <v>0</v>
      </c>
      <c r="D942" t="s">
        <v>24</v>
      </c>
      <c r="E942" s="1">
        <v>1924.663157</v>
      </c>
      <c r="F942" s="1">
        <v>173.846315</v>
      </c>
      <c r="G942" s="2">
        <v>11.052631</v>
      </c>
      <c r="H942" s="2">
        <v>58</v>
      </c>
    </row>
    <row r="943" spans="1:8" x14ac:dyDescent="0.2">
      <c r="A943" t="s">
        <v>10</v>
      </c>
      <c r="B943">
        <v>32</v>
      </c>
      <c r="C943">
        <v>0</v>
      </c>
      <c r="D943" t="s">
        <v>36</v>
      </c>
      <c r="E943" s="1">
        <v>115623.68947300001</v>
      </c>
      <c r="F943" s="1">
        <v>11174.023157</v>
      </c>
      <c r="G943" s="2">
        <v>276.912689</v>
      </c>
      <c r="H943" s="2">
        <v>572</v>
      </c>
    </row>
    <row r="944" spans="1:8" x14ac:dyDescent="0.2">
      <c r="A944" t="s">
        <v>8</v>
      </c>
      <c r="B944">
        <v>13</v>
      </c>
      <c r="C944">
        <v>0</v>
      </c>
      <c r="D944" t="s">
        <v>15</v>
      </c>
      <c r="E944" s="1">
        <v>19769.326314999998</v>
      </c>
      <c r="F944" s="1">
        <v>-3618.9305260000001</v>
      </c>
      <c r="G944" s="2">
        <v>52.831577000000003</v>
      </c>
      <c r="H944" s="2">
        <v>202</v>
      </c>
    </row>
    <row r="945" spans="1:8" x14ac:dyDescent="0.2">
      <c r="A945" t="s">
        <v>7</v>
      </c>
      <c r="B945">
        <v>37</v>
      </c>
      <c r="C945">
        <v>0</v>
      </c>
      <c r="D945" t="s">
        <v>62</v>
      </c>
      <c r="E945" s="1">
        <v>18640642.703157</v>
      </c>
      <c r="F945" s="1">
        <v>126152.345263</v>
      </c>
      <c r="G945" s="2">
        <v>32459.102419999999</v>
      </c>
      <c r="H945" s="2">
        <v>15946</v>
      </c>
    </row>
    <row r="946" spans="1:8" x14ac:dyDescent="0.2">
      <c r="A946" t="s">
        <v>9</v>
      </c>
      <c r="B946">
        <v>22</v>
      </c>
      <c r="C946">
        <v>0</v>
      </c>
      <c r="D946" t="s">
        <v>41</v>
      </c>
      <c r="E946" s="1">
        <v>46210.704210000004</v>
      </c>
      <c r="F946" s="1">
        <v>879.80105200000003</v>
      </c>
      <c r="G946" s="2">
        <v>513.742346</v>
      </c>
      <c r="H946" s="2">
        <v>1371</v>
      </c>
    </row>
    <row r="947" spans="1:8" x14ac:dyDescent="0.2">
      <c r="A947" t="s">
        <v>11</v>
      </c>
      <c r="B947">
        <v>12</v>
      </c>
      <c r="C947">
        <v>1</v>
      </c>
      <c r="D947" t="s">
        <v>33</v>
      </c>
      <c r="E947" s="1">
        <v>167756.81157799999</v>
      </c>
      <c r="F947" s="1">
        <v>8619.6494729999995</v>
      </c>
      <c r="G947" s="2">
        <v>3003.862239</v>
      </c>
      <c r="H947" s="2">
        <v>596</v>
      </c>
    </row>
    <row r="948" spans="1:8" x14ac:dyDescent="0.2">
      <c r="A948" t="s">
        <v>8</v>
      </c>
      <c r="B948">
        <v>27</v>
      </c>
      <c r="C948">
        <v>0</v>
      </c>
      <c r="D948" t="s">
        <v>66</v>
      </c>
      <c r="E948" s="1">
        <v>45379.704210000004</v>
      </c>
      <c r="F948" s="1">
        <v>8884.26</v>
      </c>
      <c r="G948" s="2">
        <v>456.307545</v>
      </c>
      <c r="H948" s="2">
        <v>1324</v>
      </c>
    </row>
    <row r="949" spans="1:8" x14ac:dyDescent="0.2">
      <c r="A949" t="s">
        <v>11</v>
      </c>
      <c r="B949">
        <v>24</v>
      </c>
      <c r="C949">
        <v>0</v>
      </c>
      <c r="D949" t="s">
        <v>65</v>
      </c>
      <c r="E949" s="1">
        <v>1319107.0852630001</v>
      </c>
      <c r="F949" s="1">
        <v>71209.075788999995</v>
      </c>
      <c r="G949" s="2">
        <v>9351.3904079999993</v>
      </c>
      <c r="H949" s="2">
        <v>3942</v>
      </c>
    </row>
    <row r="950" spans="1:8" x14ac:dyDescent="0.2">
      <c r="A950" t="s">
        <v>9</v>
      </c>
      <c r="B950">
        <v>33</v>
      </c>
      <c r="C950">
        <v>0</v>
      </c>
      <c r="D950" t="s">
        <v>40</v>
      </c>
      <c r="E950" s="1">
        <v>124767.608421</v>
      </c>
      <c r="F950" s="1">
        <v>2196.9863150000001</v>
      </c>
      <c r="G950" s="2">
        <v>249.52380600000001</v>
      </c>
      <c r="H950" s="2">
        <v>214</v>
      </c>
    </row>
    <row r="951" spans="1:8" x14ac:dyDescent="0.2">
      <c r="A951" t="s">
        <v>7</v>
      </c>
      <c r="B951">
        <v>16</v>
      </c>
      <c r="C951">
        <v>0</v>
      </c>
      <c r="D951" t="s">
        <v>26</v>
      </c>
      <c r="E951" s="1">
        <v>3937.02</v>
      </c>
      <c r="F951" s="1">
        <v>497.34736800000002</v>
      </c>
      <c r="G951" s="2">
        <v>21.183458000000002</v>
      </c>
      <c r="H951" s="2">
        <v>83</v>
      </c>
    </row>
    <row r="952" spans="1:8" x14ac:dyDescent="0.2">
      <c r="A952" t="s">
        <v>7</v>
      </c>
      <c r="B952">
        <v>11</v>
      </c>
      <c r="C952">
        <v>0</v>
      </c>
      <c r="D952" t="s">
        <v>40</v>
      </c>
      <c r="E952" s="1">
        <v>25668.435788999999</v>
      </c>
      <c r="F952" s="1">
        <v>-2436.6873679999999</v>
      </c>
      <c r="G952" s="2">
        <v>81.578946999999999</v>
      </c>
      <c r="H952" s="2">
        <v>131</v>
      </c>
    </row>
    <row r="953" spans="1:8" x14ac:dyDescent="0.2">
      <c r="A953" t="s">
        <v>10</v>
      </c>
      <c r="B953">
        <v>17</v>
      </c>
      <c r="C953">
        <v>1</v>
      </c>
      <c r="D953" t="s">
        <v>20</v>
      </c>
      <c r="E953" s="1">
        <v>4650.4505259999996</v>
      </c>
      <c r="F953" s="1">
        <v>150.60210499999999</v>
      </c>
      <c r="G953" s="2">
        <v>29.578946999999999</v>
      </c>
      <c r="H953" s="2">
        <v>38</v>
      </c>
    </row>
    <row r="954" spans="1:8" x14ac:dyDescent="0.2">
      <c r="A954" t="s">
        <v>10</v>
      </c>
      <c r="B954">
        <v>8</v>
      </c>
      <c r="C954">
        <v>0</v>
      </c>
      <c r="D954" t="s">
        <v>20</v>
      </c>
      <c r="E954" s="1">
        <v>8068823.8484209999</v>
      </c>
      <c r="F954" s="1">
        <v>-227202.505263</v>
      </c>
      <c r="G954" s="2">
        <v>28003.198751</v>
      </c>
      <c r="H954" s="2">
        <v>11543</v>
      </c>
    </row>
    <row r="955" spans="1:8" x14ac:dyDescent="0.2">
      <c r="A955" t="s">
        <v>11</v>
      </c>
      <c r="B955">
        <v>39</v>
      </c>
      <c r="C955">
        <v>0</v>
      </c>
      <c r="D955" t="s">
        <v>60</v>
      </c>
      <c r="E955" s="1">
        <v>1312.603157</v>
      </c>
      <c r="F955" s="1">
        <v>-458.62315699999999</v>
      </c>
      <c r="G955" s="2">
        <v>25.964908999999999</v>
      </c>
      <c r="H955" s="2">
        <v>74</v>
      </c>
    </row>
    <row r="956" spans="1:8" x14ac:dyDescent="0.2">
      <c r="A956" t="s">
        <v>9</v>
      </c>
      <c r="B956">
        <v>25</v>
      </c>
      <c r="C956">
        <v>0</v>
      </c>
      <c r="D956" t="s">
        <v>20</v>
      </c>
      <c r="E956" s="1">
        <v>1434075.7736839999</v>
      </c>
      <c r="F956" s="1">
        <v>106486.346315</v>
      </c>
      <c r="G956" s="2">
        <v>4408.7823440000002</v>
      </c>
      <c r="H956" s="2">
        <v>6178</v>
      </c>
    </row>
    <row r="957" spans="1:8" x14ac:dyDescent="0.2">
      <c r="A957" t="s">
        <v>8</v>
      </c>
      <c r="B957">
        <v>14</v>
      </c>
      <c r="C957">
        <v>0</v>
      </c>
      <c r="D957" t="s">
        <v>56</v>
      </c>
      <c r="E957" s="1">
        <v>49055.956842</v>
      </c>
      <c r="F957" s="1">
        <v>-3582.3526310000002</v>
      </c>
      <c r="G957" s="2">
        <v>177.12702300000001</v>
      </c>
      <c r="H957" s="2">
        <v>588</v>
      </c>
    </row>
    <row r="958" spans="1:8" x14ac:dyDescent="0.2">
      <c r="A958" t="s">
        <v>6</v>
      </c>
      <c r="B958">
        <v>13</v>
      </c>
      <c r="C958">
        <v>0</v>
      </c>
      <c r="D958" t="s">
        <v>65</v>
      </c>
      <c r="E958" s="1">
        <v>342787.17052599997</v>
      </c>
      <c r="F958" s="1">
        <v>18595.963156999998</v>
      </c>
      <c r="G958" s="2">
        <v>1960.8821680000001</v>
      </c>
      <c r="H958" s="2">
        <v>3023</v>
      </c>
    </row>
    <row r="959" spans="1:8" x14ac:dyDescent="0.2">
      <c r="A959" t="s">
        <v>12</v>
      </c>
      <c r="B959">
        <v>44</v>
      </c>
      <c r="C959">
        <v>0</v>
      </c>
      <c r="D959" t="s">
        <v>18</v>
      </c>
      <c r="E959" s="1">
        <v>582.53157799999997</v>
      </c>
      <c r="F959" s="1">
        <v>3.3157890000000001</v>
      </c>
      <c r="G959" s="2">
        <v>5.8368419999999999</v>
      </c>
      <c r="H959" s="2">
        <v>35</v>
      </c>
    </row>
    <row r="960" spans="1:8" x14ac:dyDescent="0.2">
      <c r="A960" t="s">
        <v>11</v>
      </c>
      <c r="B960">
        <v>32</v>
      </c>
      <c r="C960">
        <v>0</v>
      </c>
      <c r="D960" t="s">
        <v>42</v>
      </c>
      <c r="E960" s="1">
        <v>60563.589473</v>
      </c>
      <c r="F960" s="1">
        <v>3824.8168420000002</v>
      </c>
      <c r="G960" s="2">
        <v>699.71545000000003</v>
      </c>
      <c r="H960" s="2">
        <v>843</v>
      </c>
    </row>
    <row r="961" spans="1:8" x14ac:dyDescent="0.2">
      <c r="A961" t="s">
        <v>7</v>
      </c>
      <c r="B961">
        <v>41</v>
      </c>
      <c r="C961">
        <v>0</v>
      </c>
      <c r="D961" t="s">
        <v>33</v>
      </c>
      <c r="E961" s="1">
        <v>24009.588421</v>
      </c>
      <c r="F961" s="1">
        <v>1606.9210519999999</v>
      </c>
      <c r="G961" s="2">
        <v>472.21899400000001</v>
      </c>
      <c r="H961" s="2">
        <v>474</v>
      </c>
    </row>
    <row r="962" spans="1:8" x14ac:dyDescent="0.2">
      <c r="A962" t="s">
        <v>8</v>
      </c>
      <c r="B962">
        <v>21</v>
      </c>
      <c r="C962">
        <v>0</v>
      </c>
      <c r="D962" t="s">
        <v>62</v>
      </c>
      <c r="E962" s="1">
        <v>11905054.44421</v>
      </c>
      <c r="F962" s="1">
        <v>257216.322105</v>
      </c>
      <c r="G962" s="2">
        <v>22710.327272999999</v>
      </c>
      <c r="H962" s="2">
        <v>13449</v>
      </c>
    </row>
    <row r="963" spans="1:8" x14ac:dyDescent="0.2">
      <c r="A963" t="s">
        <v>9</v>
      </c>
      <c r="B963">
        <v>50</v>
      </c>
      <c r="C963">
        <v>0</v>
      </c>
      <c r="D963" t="s">
        <v>62</v>
      </c>
      <c r="E963" s="1">
        <v>35713304.238946997</v>
      </c>
      <c r="F963" s="1">
        <v>366485.20842099999</v>
      </c>
      <c r="G963" s="2">
        <v>62685.078915999999</v>
      </c>
      <c r="H963" s="2">
        <v>25355</v>
      </c>
    </row>
    <row r="964" spans="1:8" x14ac:dyDescent="0.2">
      <c r="A964" t="s">
        <v>6</v>
      </c>
      <c r="B964">
        <v>25</v>
      </c>
      <c r="C964">
        <v>0</v>
      </c>
      <c r="D964" t="s">
        <v>65</v>
      </c>
      <c r="E964" s="1">
        <v>555364.49894700001</v>
      </c>
      <c r="F964" s="1">
        <v>-2951.9273680000001</v>
      </c>
      <c r="G964" s="2">
        <v>4246.7598289999996</v>
      </c>
      <c r="H964" s="2">
        <v>3566</v>
      </c>
    </row>
    <row r="965" spans="1:8" x14ac:dyDescent="0.2">
      <c r="A965" t="s">
        <v>10</v>
      </c>
      <c r="B965">
        <v>9</v>
      </c>
      <c r="C965">
        <v>0</v>
      </c>
      <c r="D965" t="s">
        <v>27</v>
      </c>
      <c r="E965" s="1">
        <v>20142.730525999999</v>
      </c>
      <c r="F965" s="1">
        <v>2000.114736</v>
      </c>
      <c r="G965" s="2">
        <v>209.68421000000001</v>
      </c>
      <c r="H965" s="2">
        <v>259</v>
      </c>
    </row>
    <row r="966" spans="1:8" x14ac:dyDescent="0.2">
      <c r="A966" t="s">
        <v>12</v>
      </c>
      <c r="B966">
        <v>6</v>
      </c>
      <c r="C966">
        <v>0</v>
      </c>
      <c r="D966" t="s">
        <v>36</v>
      </c>
      <c r="E966" s="1">
        <v>10490.584210000001</v>
      </c>
      <c r="F966" s="1">
        <v>179.09473600000001</v>
      </c>
      <c r="G966" s="2">
        <v>43.263157</v>
      </c>
      <c r="H966" s="2">
        <v>125</v>
      </c>
    </row>
    <row r="967" spans="1:8" x14ac:dyDescent="0.2">
      <c r="A967" t="s">
        <v>8</v>
      </c>
      <c r="B967">
        <v>37</v>
      </c>
      <c r="C967">
        <v>0</v>
      </c>
      <c r="D967" t="s">
        <v>56</v>
      </c>
      <c r="E967" s="1">
        <v>33182.373683999998</v>
      </c>
      <c r="F967" s="1">
        <v>-3152.117894</v>
      </c>
      <c r="G967" s="2">
        <v>189.42621500000001</v>
      </c>
      <c r="H967" s="2">
        <v>580</v>
      </c>
    </row>
    <row r="968" spans="1:8" x14ac:dyDescent="0.2">
      <c r="A968" t="s">
        <v>8</v>
      </c>
      <c r="B968">
        <v>16</v>
      </c>
      <c r="C968">
        <v>0</v>
      </c>
      <c r="D968" t="s">
        <v>40</v>
      </c>
      <c r="E968" s="1">
        <v>15905.001052</v>
      </c>
      <c r="F968" s="1">
        <v>-5589.3505260000002</v>
      </c>
      <c r="G968" s="2">
        <v>54.429822999999999</v>
      </c>
      <c r="H968" s="2">
        <v>93</v>
      </c>
    </row>
    <row r="969" spans="1:8" x14ac:dyDescent="0.2">
      <c r="A969" t="s">
        <v>11</v>
      </c>
      <c r="B969">
        <v>30</v>
      </c>
      <c r="C969">
        <v>1</v>
      </c>
      <c r="D969" t="s">
        <v>19</v>
      </c>
      <c r="E969" s="1">
        <v>9489.7442100000007</v>
      </c>
      <c r="F969" s="1">
        <v>688.92210499999999</v>
      </c>
      <c r="G969" s="2">
        <v>47.242103</v>
      </c>
      <c r="H969" s="2">
        <v>44</v>
      </c>
    </row>
    <row r="970" spans="1:8" x14ac:dyDescent="0.2">
      <c r="A970" t="s">
        <v>7</v>
      </c>
      <c r="B970">
        <v>5</v>
      </c>
      <c r="C970">
        <v>0</v>
      </c>
      <c r="D970" t="s">
        <v>60</v>
      </c>
      <c r="E970" s="1">
        <v>7959.3347359999998</v>
      </c>
      <c r="F970" s="1">
        <v>633.69894699999998</v>
      </c>
      <c r="G970" s="2">
        <v>136.10526300000001</v>
      </c>
      <c r="H970" s="2">
        <v>438</v>
      </c>
    </row>
    <row r="971" spans="1:8" x14ac:dyDescent="0.2">
      <c r="A971" t="s">
        <v>11</v>
      </c>
      <c r="B971">
        <v>24</v>
      </c>
      <c r="C971">
        <v>1</v>
      </c>
      <c r="D971" t="s">
        <v>65</v>
      </c>
      <c r="E971" s="1">
        <v>31629.145262999999</v>
      </c>
      <c r="F971" s="1">
        <v>2782.4242100000001</v>
      </c>
      <c r="G971" s="2">
        <v>570.36190299999998</v>
      </c>
      <c r="H971" s="2">
        <v>155</v>
      </c>
    </row>
    <row r="972" spans="1:8" x14ac:dyDescent="0.2">
      <c r="A972" t="s">
        <v>9</v>
      </c>
      <c r="B972">
        <v>23</v>
      </c>
      <c r="C972">
        <v>0</v>
      </c>
      <c r="D972" t="s">
        <v>24</v>
      </c>
      <c r="E972" s="1">
        <v>1187.2547360000001</v>
      </c>
      <c r="F972" s="1">
        <v>-223.566315</v>
      </c>
      <c r="G972" s="2">
        <v>6.6151619999999998</v>
      </c>
      <c r="H972" s="2">
        <v>44</v>
      </c>
    </row>
    <row r="973" spans="1:8" x14ac:dyDescent="0.2">
      <c r="A973" t="s">
        <v>6</v>
      </c>
      <c r="B973">
        <v>1</v>
      </c>
      <c r="C973">
        <v>0</v>
      </c>
      <c r="D973" t="s">
        <v>41</v>
      </c>
      <c r="E973" s="1">
        <v>7796.0863149999996</v>
      </c>
      <c r="F973" s="1">
        <v>332.50526300000001</v>
      </c>
      <c r="G973" s="2">
        <v>70.736841999999996</v>
      </c>
      <c r="H973" s="2">
        <v>267</v>
      </c>
    </row>
    <row r="974" spans="1:8" x14ac:dyDescent="0.2">
      <c r="A974" t="s">
        <v>12</v>
      </c>
      <c r="B974">
        <v>46</v>
      </c>
      <c r="C974">
        <v>0</v>
      </c>
      <c r="D974" t="s">
        <v>60</v>
      </c>
      <c r="E974" s="1">
        <v>11833.015788999999</v>
      </c>
      <c r="F974" s="1">
        <v>-76.315788999999995</v>
      </c>
      <c r="G974" s="2">
        <v>136.39548400000001</v>
      </c>
      <c r="H974" s="2">
        <v>254</v>
      </c>
    </row>
    <row r="975" spans="1:8" x14ac:dyDescent="0.2">
      <c r="A975" t="s">
        <v>6</v>
      </c>
      <c r="B975">
        <v>35</v>
      </c>
      <c r="C975">
        <v>0</v>
      </c>
      <c r="D975" t="s">
        <v>52</v>
      </c>
      <c r="E975" s="1">
        <v>5774.5210520000001</v>
      </c>
      <c r="F975" s="1">
        <v>140.46842100000001</v>
      </c>
      <c r="G975" s="2">
        <v>20.736841999999999</v>
      </c>
      <c r="H975" s="2">
        <v>35</v>
      </c>
    </row>
    <row r="976" spans="1:8" x14ac:dyDescent="0.2">
      <c r="A976" t="s">
        <v>10</v>
      </c>
      <c r="B976">
        <v>13</v>
      </c>
      <c r="C976">
        <v>0</v>
      </c>
      <c r="D976" t="s">
        <v>37</v>
      </c>
      <c r="E976" s="1">
        <v>4284.9126310000001</v>
      </c>
      <c r="F976" s="1">
        <v>-588.435789</v>
      </c>
      <c r="G976" s="2">
        <v>38.842104999999997</v>
      </c>
      <c r="H976" s="2">
        <v>172</v>
      </c>
    </row>
    <row r="977" spans="1:8" x14ac:dyDescent="0.2">
      <c r="A977" t="s">
        <v>12</v>
      </c>
      <c r="B977">
        <v>28</v>
      </c>
      <c r="C977">
        <v>0</v>
      </c>
      <c r="D977" t="s">
        <v>26</v>
      </c>
      <c r="E977" s="1">
        <v>9577.5957890000009</v>
      </c>
      <c r="F977" s="1">
        <v>-973.38842099999999</v>
      </c>
      <c r="G977" s="2">
        <v>66.352631000000002</v>
      </c>
      <c r="H977" s="2">
        <v>65</v>
      </c>
    </row>
    <row r="978" spans="1:8" x14ac:dyDescent="0.2">
      <c r="A978" t="s">
        <v>11</v>
      </c>
      <c r="B978">
        <v>37</v>
      </c>
      <c r="C978">
        <v>0</v>
      </c>
      <c r="D978" t="s">
        <v>46</v>
      </c>
      <c r="E978" s="1">
        <v>15173.937894000001</v>
      </c>
      <c r="F978" s="1">
        <v>-3140.4052630000001</v>
      </c>
      <c r="G978" s="2">
        <v>72.501453999999995</v>
      </c>
      <c r="H978" s="2">
        <v>217</v>
      </c>
    </row>
    <row r="979" spans="1:8" x14ac:dyDescent="0.2">
      <c r="A979" t="s">
        <v>11</v>
      </c>
      <c r="B979">
        <v>35</v>
      </c>
      <c r="C979">
        <v>0</v>
      </c>
      <c r="D979" t="s">
        <v>24</v>
      </c>
      <c r="E979" s="1">
        <v>446.61894699999999</v>
      </c>
      <c r="F979" s="1">
        <v>445.149473</v>
      </c>
      <c r="G979" s="2">
        <v>0.84122699999999995</v>
      </c>
      <c r="H979" s="2">
        <v>6</v>
      </c>
    </row>
    <row r="980" spans="1:8" x14ac:dyDescent="0.2">
      <c r="A980" t="s">
        <v>10</v>
      </c>
      <c r="B980">
        <v>51</v>
      </c>
      <c r="C980">
        <v>1</v>
      </c>
      <c r="D980" t="s">
        <v>33</v>
      </c>
      <c r="E980" s="1">
        <v>24672.557894000001</v>
      </c>
      <c r="F980" s="1">
        <v>-74.66</v>
      </c>
      <c r="G980" s="2">
        <v>608.58971699999995</v>
      </c>
      <c r="H980" s="2">
        <v>312</v>
      </c>
    </row>
    <row r="981" spans="1:8" x14ac:dyDescent="0.2">
      <c r="A981" t="s">
        <v>8</v>
      </c>
      <c r="B981">
        <v>4</v>
      </c>
      <c r="C981">
        <v>0</v>
      </c>
      <c r="D981" t="s">
        <v>36</v>
      </c>
      <c r="E981" s="1">
        <v>26287.203157</v>
      </c>
      <c r="F981" s="1">
        <v>590.01368400000001</v>
      </c>
      <c r="G981" s="2">
        <v>51.649037999999997</v>
      </c>
      <c r="H981" s="2">
        <v>265</v>
      </c>
    </row>
    <row r="982" spans="1:8" x14ac:dyDescent="0.2">
      <c r="A982" t="s">
        <v>6</v>
      </c>
      <c r="B982">
        <v>24</v>
      </c>
      <c r="C982">
        <v>0</v>
      </c>
      <c r="D982" t="s">
        <v>42</v>
      </c>
      <c r="E982" s="1">
        <v>35461.512630999998</v>
      </c>
      <c r="F982" s="1">
        <v>7535.2863150000003</v>
      </c>
      <c r="G982" s="2">
        <v>149.886089</v>
      </c>
      <c r="H982" s="2">
        <v>768</v>
      </c>
    </row>
    <row r="983" spans="1:8" x14ac:dyDescent="0.2">
      <c r="A983" t="s">
        <v>8</v>
      </c>
      <c r="B983">
        <v>36</v>
      </c>
      <c r="C983">
        <v>0</v>
      </c>
      <c r="D983" t="s">
        <v>40</v>
      </c>
      <c r="E983" s="1">
        <v>35513.606314999997</v>
      </c>
      <c r="F983" s="1">
        <v>-6773.6842100000003</v>
      </c>
      <c r="G983" s="2">
        <v>107.88169499999999</v>
      </c>
      <c r="H983" s="2">
        <v>138</v>
      </c>
    </row>
    <row r="984" spans="1:8" x14ac:dyDescent="0.2">
      <c r="A984" t="s">
        <v>11</v>
      </c>
      <c r="B984">
        <v>39</v>
      </c>
      <c r="C984">
        <v>0</v>
      </c>
      <c r="D984" t="s">
        <v>24</v>
      </c>
      <c r="E984" s="1">
        <v>1155.831578</v>
      </c>
      <c r="F984" s="1">
        <v>187.62315699999999</v>
      </c>
      <c r="G984" s="2">
        <v>11.868421</v>
      </c>
      <c r="H984" s="2">
        <v>62</v>
      </c>
    </row>
    <row r="985" spans="1:8" x14ac:dyDescent="0.2">
      <c r="A985" t="s">
        <v>6</v>
      </c>
      <c r="B985">
        <v>21</v>
      </c>
      <c r="C985">
        <v>0</v>
      </c>
      <c r="D985" t="s">
        <v>40</v>
      </c>
      <c r="E985" s="1">
        <v>16778.769473</v>
      </c>
      <c r="F985" s="1">
        <v>-570.45894699999997</v>
      </c>
      <c r="G985" s="2">
        <v>77.684209999999993</v>
      </c>
      <c r="H985" s="2">
        <v>94</v>
      </c>
    </row>
    <row r="986" spans="1:8" x14ac:dyDescent="0.2">
      <c r="A986" t="s">
        <v>9</v>
      </c>
      <c r="B986">
        <v>26</v>
      </c>
      <c r="C986">
        <v>0</v>
      </c>
      <c r="D986" t="s">
        <v>55</v>
      </c>
      <c r="E986" s="1">
        <v>40328.205263000003</v>
      </c>
      <c r="F986" s="1">
        <v>16536.394735999998</v>
      </c>
      <c r="G986" s="2">
        <v>108.807016</v>
      </c>
      <c r="H986" s="2">
        <v>359</v>
      </c>
    </row>
    <row r="987" spans="1:8" x14ac:dyDescent="0.2">
      <c r="A987" t="s">
        <v>11</v>
      </c>
      <c r="B987">
        <v>16</v>
      </c>
      <c r="C987">
        <v>0</v>
      </c>
      <c r="D987" t="s">
        <v>56</v>
      </c>
      <c r="E987" s="1">
        <v>16626.790526000001</v>
      </c>
      <c r="F987" s="1">
        <v>1421.6968420000001</v>
      </c>
      <c r="G987" s="2">
        <v>88.502630999999994</v>
      </c>
      <c r="H987" s="2">
        <v>234</v>
      </c>
    </row>
    <row r="988" spans="1:8" x14ac:dyDescent="0.2">
      <c r="A988" t="s">
        <v>7</v>
      </c>
      <c r="B988">
        <v>26</v>
      </c>
      <c r="C988">
        <v>0</v>
      </c>
      <c r="D988" t="s">
        <v>36</v>
      </c>
      <c r="E988" s="1">
        <v>5048.1242099999999</v>
      </c>
      <c r="F988" s="1">
        <v>169.23157800000001</v>
      </c>
      <c r="G988" s="2">
        <v>39.744861</v>
      </c>
      <c r="H988" s="2">
        <v>174</v>
      </c>
    </row>
    <row r="989" spans="1:8" x14ac:dyDescent="0.2">
      <c r="A989" t="s">
        <v>9</v>
      </c>
      <c r="B989">
        <v>3</v>
      </c>
      <c r="C989">
        <v>0</v>
      </c>
      <c r="D989" t="s">
        <v>26</v>
      </c>
      <c r="E989" s="1">
        <v>4295.0536840000004</v>
      </c>
      <c r="F989" s="1">
        <v>-688.10736799999995</v>
      </c>
      <c r="G989" s="2">
        <v>17.877192000000001</v>
      </c>
      <c r="H989" s="2">
        <v>65</v>
      </c>
    </row>
    <row r="990" spans="1:8" x14ac:dyDescent="0.2">
      <c r="A990" t="s">
        <v>6</v>
      </c>
      <c r="B990">
        <v>40</v>
      </c>
      <c r="C990">
        <v>0</v>
      </c>
      <c r="D990" t="s">
        <v>26</v>
      </c>
      <c r="E990" s="1">
        <v>10326.902104999999</v>
      </c>
      <c r="F990" s="1">
        <v>-3206.550526</v>
      </c>
      <c r="G990" s="2">
        <v>26.947368000000001</v>
      </c>
      <c r="H990" s="2">
        <v>122</v>
      </c>
    </row>
    <row r="991" spans="1:8" x14ac:dyDescent="0.2">
      <c r="A991" t="s">
        <v>10</v>
      </c>
      <c r="B991">
        <v>3</v>
      </c>
      <c r="C991">
        <v>1</v>
      </c>
      <c r="D991" t="s">
        <v>62</v>
      </c>
      <c r="E991" s="1">
        <v>89.017893999999998</v>
      </c>
      <c r="F991" s="1">
        <v>-70.395788999999994</v>
      </c>
      <c r="G991" s="2">
        <v>1.473684</v>
      </c>
      <c r="H991" s="2">
        <v>4</v>
      </c>
    </row>
    <row r="992" spans="1:8" x14ac:dyDescent="0.2">
      <c r="A992" t="s">
        <v>8</v>
      </c>
      <c r="B992">
        <v>31</v>
      </c>
      <c r="C992">
        <v>0</v>
      </c>
      <c r="D992" t="s">
        <v>56</v>
      </c>
      <c r="E992" s="1">
        <v>13050.050526000001</v>
      </c>
      <c r="F992" s="1">
        <v>5597.4578940000001</v>
      </c>
      <c r="G992" s="2">
        <v>16.243274</v>
      </c>
      <c r="H992" s="2">
        <v>96</v>
      </c>
    </row>
    <row r="993" spans="1:8" x14ac:dyDescent="0.2">
      <c r="A993" t="s">
        <v>6</v>
      </c>
      <c r="B993">
        <v>8</v>
      </c>
      <c r="C993">
        <v>0</v>
      </c>
      <c r="D993" t="s">
        <v>55</v>
      </c>
      <c r="E993" s="1">
        <v>2424.094736</v>
      </c>
      <c r="F993" s="1">
        <v>711.00315699999999</v>
      </c>
      <c r="G993" s="2">
        <v>14.947368000000001</v>
      </c>
      <c r="H993" s="2">
        <v>48</v>
      </c>
    </row>
    <row r="994" spans="1:8" x14ac:dyDescent="0.2">
      <c r="A994" t="s">
        <v>9</v>
      </c>
      <c r="B994">
        <v>13</v>
      </c>
      <c r="C994">
        <v>0</v>
      </c>
      <c r="D994" t="s">
        <v>19</v>
      </c>
      <c r="E994" s="1">
        <v>402100.38947300002</v>
      </c>
      <c r="F994" s="1">
        <v>6289.5084210000005</v>
      </c>
      <c r="G994" s="2">
        <v>952.44438400000001</v>
      </c>
      <c r="H994" s="2">
        <v>1993</v>
      </c>
    </row>
    <row r="995" spans="1:8" x14ac:dyDescent="0.2">
      <c r="A995" t="s">
        <v>8</v>
      </c>
      <c r="B995">
        <v>7</v>
      </c>
      <c r="C995">
        <v>0</v>
      </c>
      <c r="D995" t="s">
        <v>65</v>
      </c>
      <c r="E995" s="1">
        <v>1281690.2989469999</v>
      </c>
      <c r="F995" s="1">
        <v>33990.142104999999</v>
      </c>
      <c r="G995" s="2">
        <v>7386.9999390000003</v>
      </c>
      <c r="H995" s="2">
        <v>5409</v>
      </c>
    </row>
    <row r="996" spans="1:8" x14ac:dyDescent="0.2">
      <c r="A996" t="s">
        <v>8</v>
      </c>
      <c r="B996">
        <v>21</v>
      </c>
      <c r="C996">
        <v>0</v>
      </c>
      <c r="D996" t="s">
        <v>64</v>
      </c>
      <c r="E996" s="1">
        <v>376.572631</v>
      </c>
      <c r="F996" s="1">
        <v>-71.787368000000001</v>
      </c>
      <c r="G996" s="2">
        <v>8.5560139999999993</v>
      </c>
      <c r="H996" s="2">
        <v>47</v>
      </c>
    </row>
    <row r="997" spans="1:8" x14ac:dyDescent="0.2">
      <c r="A997" t="s">
        <v>11</v>
      </c>
      <c r="B997">
        <v>7</v>
      </c>
      <c r="C997">
        <v>0</v>
      </c>
      <c r="D997" t="s">
        <v>56</v>
      </c>
      <c r="E997" s="1">
        <v>20385.170526000002</v>
      </c>
      <c r="F997" s="1">
        <v>2611.9442100000001</v>
      </c>
      <c r="G997" s="2">
        <v>105.36161199999999</v>
      </c>
      <c r="H997" s="2">
        <v>316</v>
      </c>
    </row>
    <row r="998" spans="1:8" x14ac:dyDescent="0.2">
      <c r="A998" t="s">
        <v>12</v>
      </c>
      <c r="B998">
        <v>6</v>
      </c>
      <c r="C998">
        <v>1</v>
      </c>
      <c r="D998" t="s">
        <v>62</v>
      </c>
      <c r="E998" s="1">
        <v>124295.751578</v>
      </c>
      <c r="F998" s="1">
        <v>7358.3368419999997</v>
      </c>
      <c r="G998" s="2">
        <v>1271.7631409999999</v>
      </c>
      <c r="H998" s="2">
        <v>548</v>
      </c>
    </row>
    <row r="999" spans="1:8" x14ac:dyDescent="0.2">
      <c r="A999" t="s">
        <v>7</v>
      </c>
      <c r="B999">
        <v>35</v>
      </c>
      <c r="C999">
        <v>0</v>
      </c>
      <c r="D999" t="s">
        <v>36</v>
      </c>
      <c r="E999" s="1">
        <v>384391.38210500003</v>
      </c>
      <c r="F999" s="1">
        <v>-2932.86</v>
      </c>
      <c r="G999" s="2">
        <v>908.02089899999999</v>
      </c>
      <c r="H999" s="2">
        <v>1260</v>
      </c>
    </row>
    <row r="1000" spans="1:8" x14ac:dyDescent="0.2">
      <c r="A1000" t="s">
        <v>10</v>
      </c>
      <c r="B1000">
        <v>53</v>
      </c>
      <c r="C1000">
        <v>0</v>
      </c>
      <c r="D1000" t="s">
        <v>59</v>
      </c>
      <c r="E1000" s="1">
        <v>5457.4715779999997</v>
      </c>
      <c r="F1000" s="1">
        <v>-461.991578</v>
      </c>
      <c r="G1000" s="2">
        <v>68.315788999999995</v>
      </c>
      <c r="H1000" s="2">
        <v>175</v>
      </c>
    </row>
    <row r="1001" spans="1:8" x14ac:dyDescent="0.2">
      <c r="A1001" t="s">
        <v>10</v>
      </c>
      <c r="B1001">
        <v>18</v>
      </c>
      <c r="C1001">
        <v>0</v>
      </c>
      <c r="D1001" t="s">
        <v>62</v>
      </c>
      <c r="E1001" s="1">
        <v>30267190.754735999</v>
      </c>
      <c r="F1001" s="1">
        <v>683309.01157800003</v>
      </c>
      <c r="G1001" s="2">
        <v>75128.784226999996</v>
      </c>
      <c r="H1001" s="2">
        <v>24345</v>
      </c>
    </row>
    <row r="1002" spans="1:8" x14ac:dyDescent="0.2">
      <c r="A1002" t="s">
        <v>11</v>
      </c>
      <c r="B1002">
        <v>29</v>
      </c>
      <c r="C1002">
        <v>0</v>
      </c>
      <c r="D1002" t="s">
        <v>30</v>
      </c>
      <c r="E1002" s="1">
        <v>29453.234735999999</v>
      </c>
      <c r="F1002" s="1">
        <v>-940.016842</v>
      </c>
      <c r="G1002" s="2">
        <v>286.21052600000002</v>
      </c>
      <c r="H1002" s="2">
        <v>428</v>
      </c>
    </row>
    <row r="1003" spans="1:8" x14ac:dyDescent="0.2">
      <c r="A1003" t="s">
        <v>8</v>
      </c>
      <c r="B1003">
        <v>50</v>
      </c>
      <c r="C1003">
        <v>0</v>
      </c>
      <c r="D1003" t="s">
        <v>26</v>
      </c>
      <c r="E1003" s="1">
        <v>2995.545263</v>
      </c>
      <c r="F1003" s="1">
        <v>-571.25684200000001</v>
      </c>
      <c r="G1003" s="2">
        <v>11.576608</v>
      </c>
      <c r="H1003" s="2">
        <v>46</v>
      </c>
    </row>
    <row r="1004" spans="1:8" x14ac:dyDescent="0.2">
      <c r="A1004" t="s">
        <v>6</v>
      </c>
      <c r="B1004">
        <v>33</v>
      </c>
      <c r="C1004">
        <v>0</v>
      </c>
      <c r="D1004" t="s">
        <v>46</v>
      </c>
      <c r="E1004" s="1">
        <v>4612.4568419999996</v>
      </c>
      <c r="F1004" s="1">
        <v>721.86526300000003</v>
      </c>
      <c r="G1004" s="2">
        <v>33.773052999999997</v>
      </c>
      <c r="H1004" s="2">
        <v>93</v>
      </c>
    </row>
    <row r="1005" spans="1:8" x14ac:dyDescent="0.2">
      <c r="A1005" t="s">
        <v>11</v>
      </c>
      <c r="B1005">
        <v>42</v>
      </c>
      <c r="C1005">
        <v>0</v>
      </c>
      <c r="D1005" t="s">
        <v>62</v>
      </c>
      <c r="E1005" s="1">
        <v>8564853.3494729996</v>
      </c>
      <c r="F1005" s="1">
        <v>229288.526315</v>
      </c>
      <c r="G1005" s="2">
        <v>30038.574250000001</v>
      </c>
      <c r="H1005" s="2">
        <v>9231</v>
      </c>
    </row>
    <row r="1006" spans="1:8" x14ac:dyDescent="0.2">
      <c r="A1006" t="s">
        <v>6</v>
      </c>
      <c r="B1006">
        <v>20</v>
      </c>
      <c r="C1006">
        <v>0</v>
      </c>
      <c r="D1006" t="s">
        <v>24</v>
      </c>
      <c r="E1006" s="1">
        <v>755.18210499999998</v>
      </c>
      <c r="F1006" s="1">
        <v>873.61684200000002</v>
      </c>
      <c r="G1006" s="2">
        <v>6.947368</v>
      </c>
      <c r="H1006" s="2">
        <v>39</v>
      </c>
    </row>
    <row r="1007" spans="1:8" x14ac:dyDescent="0.2">
      <c r="A1007" t="s">
        <v>6</v>
      </c>
      <c r="B1007">
        <v>38</v>
      </c>
      <c r="C1007">
        <v>0</v>
      </c>
      <c r="D1007" t="s">
        <v>24</v>
      </c>
      <c r="E1007" s="1">
        <v>3913.3873680000002</v>
      </c>
      <c r="F1007" s="1">
        <v>2925.7021049999998</v>
      </c>
      <c r="G1007" s="2">
        <v>16.105263000000001</v>
      </c>
      <c r="H1007" s="2">
        <v>90</v>
      </c>
    </row>
    <row r="1008" spans="1:8" x14ac:dyDescent="0.2">
      <c r="A1008" t="s">
        <v>10</v>
      </c>
      <c r="B1008">
        <v>8</v>
      </c>
      <c r="C1008">
        <v>0</v>
      </c>
      <c r="D1008" t="s">
        <v>65</v>
      </c>
      <c r="E1008" s="1">
        <v>1276424.2189470001</v>
      </c>
      <c r="F1008" s="1">
        <v>55256.404210000001</v>
      </c>
      <c r="G1008" s="2">
        <v>8038.2231099999999</v>
      </c>
      <c r="H1008" s="2">
        <v>5342</v>
      </c>
    </row>
    <row r="1009" spans="1:8" x14ac:dyDescent="0.2">
      <c r="A1009" t="s">
        <v>11</v>
      </c>
      <c r="B1009">
        <v>15</v>
      </c>
      <c r="C1009">
        <v>0</v>
      </c>
      <c r="D1009" t="s">
        <v>64</v>
      </c>
      <c r="E1009" s="1">
        <v>903.63789399999996</v>
      </c>
      <c r="F1009" s="1">
        <v>-282.53789399999999</v>
      </c>
      <c r="G1009" s="2">
        <v>18.518128000000001</v>
      </c>
      <c r="H1009" s="2">
        <v>70</v>
      </c>
    </row>
    <row r="1010" spans="1:8" x14ac:dyDescent="0.2">
      <c r="A1010" t="s">
        <v>11</v>
      </c>
      <c r="B1010">
        <v>45</v>
      </c>
      <c r="C1010">
        <v>0</v>
      </c>
      <c r="D1010" t="s">
        <v>19</v>
      </c>
      <c r="E1010" s="1">
        <v>1000.0042099999999</v>
      </c>
      <c r="F1010" s="1">
        <v>-145.96947299999999</v>
      </c>
      <c r="G1010" s="2">
        <v>12.991227</v>
      </c>
      <c r="H1010" s="2">
        <v>39</v>
      </c>
    </row>
    <row r="1011" spans="1:8" x14ac:dyDescent="0.2">
      <c r="A1011" t="s">
        <v>7</v>
      </c>
      <c r="B1011">
        <v>29</v>
      </c>
      <c r="C1011">
        <v>0</v>
      </c>
      <c r="D1011" t="s">
        <v>55</v>
      </c>
      <c r="E1011" s="1">
        <v>15641.485263</v>
      </c>
      <c r="F1011" s="1">
        <v>30.818947000000001</v>
      </c>
      <c r="G1011" s="2">
        <v>69.086839999999995</v>
      </c>
      <c r="H1011" s="2">
        <v>243</v>
      </c>
    </row>
    <row r="1012" spans="1:8" x14ac:dyDescent="0.2">
      <c r="A1012" t="s">
        <v>6</v>
      </c>
      <c r="B1012">
        <v>49</v>
      </c>
      <c r="C1012">
        <v>0</v>
      </c>
      <c r="D1012" t="s">
        <v>62</v>
      </c>
      <c r="E1012" s="1">
        <v>13811108.511577999</v>
      </c>
      <c r="F1012" s="1">
        <v>58476.448421000001</v>
      </c>
      <c r="G1012" s="2">
        <v>21806.977676999999</v>
      </c>
      <c r="H1012" s="2">
        <v>13748</v>
      </c>
    </row>
    <row r="1013" spans="1:8" x14ac:dyDescent="0.2">
      <c r="A1013" t="s">
        <v>8</v>
      </c>
      <c r="B1013">
        <v>19</v>
      </c>
      <c r="C1013">
        <v>0</v>
      </c>
      <c r="D1013" t="s">
        <v>66</v>
      </c>
      <c r="E1013" s="1">
        <v>39552.678947</v>
      </c>
      <c r="F1013" s="1">
        <v>2324.074736</v>
      </c>
      <c r="G1013" s="2">
        <v>560.04852800000003</v>
      </c>
      <c r="H1013" s="2">
        <v>1381</v>
      </c>
    </row>
    <row r="1014" spans="1:8" x14ac:dyDescent="0.2">
      <c r="A1014" t="s">
        <v>9</v>
      </c>
      <c r="B1014">
        <v>46</v>
      </c>
      <c r="C1014">
        <v>0</v>
      </c>
      <c r="D1014" t="s">
        <v>19</v>
      </c>
      <c r="E1014" s="1">
        <v>330240</v>
      </c>
      <c r="F1014" s="1">
        <v>24025.595788999999</v>
      </c>
      <c r="G1014" s="2">
        <v>942.31269699999996</v>
      </c>
      <c r="H1014" s="2">
        <v>1958</v>
      </c>
    </row>
    <row r="1015" spans="1:8" x14ac:dyDescent="0.2">
      <c r="A1015" t="s">
        <v>12</v>
      </c>
      <c r="B1015">
        <v>50</v>
      </c>
      <c r="C1015">
        <v>0</v>
      </c>
      <c r="D1015" t="s">
        <v>40</v>
      </c>
      <c r="E1015" s="1">
        <v>4072.5042100000001</v>
      </c>
      <c r="F1015" s="1">
        <v>1411.98</v>
      </c>
      <c r="G1015" s="2">
        <v>15.157894000000001</v>
      </c>
      <c r="H1015" s="2">
        <v>31</v>
      </c>
    </row>
    <row r="1016" spans="1:8" x14ac:dyDescent="0.2">
      <c r="A1016" t="s">
        <v>9</v>
      </c>
      <c r="B1016">
        <v>13</v>
      </c>
      <c r="C1016">
        <v>0</v>
      </c>
      <c r="D1016" t="s">
        <v>30</v>
      </c>
      <c r="E1016" s="1">
        <v>16543.312631000001</v>
      </c>
      <c r="F1016" s="1">
        <v>848.75263099999995</v>
      </c>
      <c r="G1016" s="2">
        <v>182.421052</v>
      </c>
      <c r="H1016" s="2">
        <v>217</v>
      </c>
    </row>
    <row r="1017" spans="1:8" x14ac:dyDescent="0.2">
      <c r="A1017" t="s">
        <v>9</v>
      </c>
      <c r="B1017">
        <v>32</v>
      </c>
      <c r="C1017">
        <v>0</v>
      </c>
      <c r="D1017" t="s">
        <v>56</v>
      </c>
      <c r="E1017" s="1">
        <v>11366.323157000001</v>
      </c>
      <c r="F1017" s="1">
        <v>-379.1</v>
      </c>
      <c r="G1017" s="2">
        <v>47.814701999999997</v>
      </c>
      <c r="H1017" s="2">
        <v>247</v>
      </c>
    </row>
    <row r="1018" spans="1:8" x14ac:dyDescent="0.2">
      <c r="A1018" t="s">
        <v>12</v>
      </c>
      <c r="B1018">
        <v>28</v>
      </c>
      <c r="C1018">
        <v>0</v>
      </c>
      <c r="D1018" t="s">
        <v>33</v>
      </c>
      <c r="E1018" s="1">
        <v>378790.94526299997</v>
      </c>
      <c r="F1018" s="1">
        <v>20507.153684000001</v>
      </c>
      <c r="G1018" s="2">
        <v>3449.3510679999999</v>
      </c>
      <c r="H1018" s="2">
        <v>1118</v>
      </c>
    </row>
    <row r="1019" spans="1:8" x14ac:dyDescent="0.2">
      <c r="A1019" t="s">
        <v>11</v>
      </c>
      <c r="B1019">
        <v>34</v>
      </c>
      <c r="C1019">
        <v>0</v>
      </c>
      <c r="D1019" t="s">
        <v>14</v>
      </c>
      <c r="E1019" s="1">
        <v>13129.932631</v>
      </c>
      <c r="F1019" s="1">
        <v>-509.90105199999999</v>
      </c>
      <c r="G1019" s="2">
        <v>107.89473599999999</v>
      </c>
      <c r="H1019" s="2">
        <v>63</v>
      </c>
    </row>
    <row r="1020" spans="1:8" x14ac:dyDescent="0.2">
      <c r="A1020" t="s">
        <v>10</v>
      </c>
      <c r="B1020">
        <v>43</v>
      </c>
      <c r="C1020">
        <v>0</v>
      </c>
      <c r="D1020" t="s">
        <v>20</v>
      </c>
      <c r="E1020" s="1">
        <v>2013776.4273679999</v>
      </c>
      <c r="F1020" s="1">
        <v>-31558.556842000002</v>
      </c>
      <c r="G1020" s="2">
        <v>11014.725219</v>
      </c>
      <c r="H1020" s="2">
        <v>6562</v>
      </c>
    </row>
    <row r="1021" spans="1:8" x14ac:dyDescent="0.2">
      <c r="A1021" t="s">
        <v>6</v>
      </c>
      <c r="B1021">
        <v>18</v>
      </c>
      <c r="C1021">
        <v>0</v>
      </c>
      <c r="D1021" t="s">
        <v>20</v>
      </c>
      <c r="E1021" s="1">
        <v>2859505.257894</v>
      </c>
      <c r="F1021" s="1">
        <v>76771.116842000003</v>
      </c>
      <c r="G1021" s="2">
        <v>7841.8393580000002</v>
      </c>
      <c r="H1021" s="2">
        <v>5789</v>
      </c>
    </row>
    <row r="1022" spans="1:8" x14ac:dyDescent="0.2">
      <c r="A1022" t="s">
        <v>6</v>
      </c>
      <c r="B1022">
        <v>11</v>
      </c>
      <c r="C1022">
        <v>0</v>
      </c>
      <c r="D1022" t="s">
        <v>19</v>
      </c>
      <c r="E1022" s="1">
        <v>255068.573684</v>
      </c>
      <c r="F1022" s="1">
        <v>-13488.218946999999</v>
      </c>
      <c r="G1022" s="2">
        <v>390.842105</v>
      </c>
      <c r="H1022" s="2">
        <v>495</v>
      </c>
    </row>
    <row r="1023" spans="1:8" x14ac:dyDescent="0.2">
      <c r="A1023" t="s">
        <v>11</v>
      </c>
      <c r="B1023">
        <v>42</v>
      </c>
      <c r="C1023">
        <v>1</v>
      </c>
      <c r="D1023" t="s">
        <v>60</v>
      </c>
      <c r="E1023" s="1">
        <v>104.141052</v>
      </c>
      <c r="F1023" s="1">
        <v>16.437894</v>
      </c>
      <c r="G1023" s="2">
        <v>3.4736829999999999</v>
      </c>
      <c r="H1023" s="2">
        <v>7</v>
      </c>
    </row>
    <row r="1024" spans="1:8" x14ac:dyDescent="0.2">
      <c r="A1024" t="s">
        <v>12</v>
      </c>
      <c r="B1024">
        <v>28</v>
      </c>
      <c r="C1024">
        <v>1</v>
      </c>
      <c r="D1024" t="s">
        <v>19</v>
      </c>
      <c r="E1024" s="1">
        <v>8303.5389469999991</v>
      </c>
      <c r="F1024" s="1">
        <v>2885.1189469999999</v>
      </c>
      <c r="G1024" s="2">
        <v>54.903506</v>
      </c>
      <c r="H1024" s="2">
        <v>63</v>
      </c>
    </row>
    <row r="1025" spans="1:8" x14ac:dyDescent="0.2">
      <c r="A1025" t="s">
        <v>11</v>
      </c>
      <c r="B1025">
        <v>17</v>
      </c>
      <c r="C1025">
        <v>0</v>
      </c>
      <c r="D1025" t="s">
        <v>37</v>
      </c>
      <c r="E1025" s="1">
        <v>2827.473684</v>
      </c>
      <c r="F1025" s="1">
        <v>-811.30842099999995</v>
      </c>
      <c r="G1025" s="2">
        <v>31.157893999999999</v>
      </c>
      <c r="H1025" s="2">
        <v>134</v>
      </c>
    </row>
    <row r="1026" spans="1:8" x14ac:dyDescent="0.2">
      <c r="A1026" t="s">
        <v>7</v>
      </c>
      <c r="B1026">
        <v>17</v>
      </c>
      <c r="C1026">
        <v>0</v>
      </c>
      <c r="D1026" t="s">
        <v>19</v>
      </c>
      <c r="E1026" s="1">
        <v>2604639.6284210002</v>
      </c>
      <c r="F1026" s="1">
        <v>57448.857894000001</v>
      </c>
      <c r="G1026" s="2">
        <v>7607.378068</v>
      </c>
      <c r="H1026" s="2">
        <v>4616</v>
      </c>
    </row>
    <row r="1027" spans="1:8" x14ac:dyDescent="0.2">
      <c r="A1027" t="s">
        <v>6</v>
      </c>
      <c r="B1027">
        <v>15</v>
      </c>
      <c r="C1027">
        <v>0</v>
      </c>
      <c r="D1027" t="s">
        <v>20</v>
      </c>
      <c r="E1027" s="1">
        <v>2887013.1789469998</v>
      </c>
      <c r="F1027" s="1">
        <v>-66440.257893999995</v>
      </c>
      <c r="G1027" s="2">
        <v>9190.192164</v>
      </c>
      <c r="H1027" s="2">
        <v>6232</v>
      </c>
    </row>
    <row r="1028" spans="1:8" x14ac:dyDescent="0.2">
      <c r="A1028" t="s">
        <v>11</v>
      </c>
      <c r="B1028">
        <v>9</v>
      </c>
      <c r="C1028">
        <v>0</v>
      </c>
      <c r="D1028" t="s">
        <v>55</v>
      </c>
      <c r="E1028" s="1">
        <v>21505.872630999998</v>
      </c>
      <c r="F1028" s="1">
        <v>-477.00736799999999</v>
      </c>
      <c r="G1028" s="2">
        <v>139.946699</v>
      </c>
      <c r="H1028" s="2">
        <v>358</v>
      </c>
    </row>
    <row r="1029" spans="1:8" x14ac:dyDescent="0.2">
      <c r="A1029" t="s">
        <v>7</v>
      </c>
      <c r="B1029">
        <v>16</v>
      </c>
      <c r="C1029">
        <v>0</v>
      </c>
      <c r="D1029" t="s">
        <v>37</v>
      </c>
      <c r="E1029" s="1">
        <v>5538.7105259999998</v>
      </c>
      <c r="F1029" s="1">
        <v>744.05157799999995</v>
      </c>
      <c r="G1029" s="2">
        <v>63.68421</v>
      </c>
      <c r="H1029" s="2">
        <v>266</v>
      </c>
    </row>
    <row r="1030" spans="1:8" x14ac:dyDescent="0.2">
      <c r="A1030" t="s">
        <v>7</v>
      </c>
      <c r="B1030">
        <v>42</v>
      </c>
      <c r="C1030">
        <v>0</v>
      </c>
      <c r="D1030" t="s">
        <v>26</v>
      </c>
      <c r="E1030" s="1">
        <v>338.96842099999998</v>
      </c>
      <c r="F1030" s="1">
        <v>230.24736799999999</v>
      </c>
      <c r="G1030" s="2">
        <v>2</v>
      </c>
      <c r="H1030" s="2">
        <v>14</v>
      </c>
    </row>
    <row r="1031" spans="1:8" x14ac:dyDescent="0.2">
      <c r="A1031" t="s">
        <v>10</v>
      </c>
      <c r="B1031">
        <v>47</v>
      </c>
      <c r="C1031">
        <v>0</v>
      </c>
      <c r="D1031" t="s">
        <v>27</v>
      </c>
      <c r="E1031" s="1">
        <v>5206.9084210000001</v>
      </c>
      <c r="F1031" s="1">
        <v>148.28947299999999</v>
      </c>
      <c r="G1031" s="2">
        <v>59.894736000000002</v>
      </c>
      <c r="H1031" s="2">
        <v>164</v>
      </c>
    </row>
    <row r="1032" spans="1:8" x14ac:dyDescent="0.2">
      <c r="A1032" t="s">
        <v>11</v>
      </c>
      <c r="B1032">
        <v>29</v>
      </c>
      <c r="C1032">
        <v>1</v>
      </c>
      <c r="D1032" t="s">
        <v>19</v>
      </c>
      <c r="E1032" s="1">
        <v>6881.7463150000003</v>
      </c>
      <c r="F1032" s="1">
        <v>-99.165262999999996</v>
      </c>
      <c r="G1032" s="2">
        <v>42.349122000000001</v>
      </c>
      <c r="H1032" s="2">
        <v>39</v>
      </c>
    </row>
    <row r="1033" spans="1:8" x14ac:dyDescent="0.2">
      <c r="A1033" t="s">
        <v>8</v>
      </c>
      <c r="B1033">
        <v>23</v>
      </c>
      <c r="C1033">
        <v>0</v>
      </c>
      <c r="D1033" t="s">
        <v>33</v>
      </c>
      <c r="E1033" s="1">
        <v>80821.866315000007</v>
      </c>
      <c r="F1033" s="1">
        <v>5650.1842100000003</v>
      </c>
      <c r="G1033" s="2">
        <v>1114.156626</v>
      </c>
      <c r="H1033" s="2">
        <v>930</v>
      </c>
    </row>
    <row r="1034" spans="1:8" x14ac:dyDescent="0.2">
      <c r="A1034" t="s">
        <v>11</v>
      </c>
      <c r="B1034">
        <v>11</v>
      </c>
      <c r="C1034">
        <v>1</v>
      </c>
      <c r="D1034" t="s">
        <v>20</v>
      </c>
      <c r="E1034" s="1">
        <v>73646.565262999997</v>
      </c>
      <c r="F1034" s="1">
        <v>2705.1326309999999</v>
      </c>
      <c r="G1034" s="2">
        <v>523.45461599999999</v>
      </c>
      <c r="H1034" s="2">
        <v>381</v>
      </c>
    </row>
    <row r="1035" spans="1:8" x14ac:dyDescent="0.2">
      <c r="A1035" t="s">
        <v>7</v>
      </c>
      <c r="B1035">
        <v>39</v>
      </c>
      <c r="C1035">
        <v>0</v>
      </c>
      <c r="D1035" t="s">
        <v>36</v>
      </c>
      <c r="E1035" s="1">
        <v>1715739.2136840001</v>
      </c>
      <c r="F1035" s="1">
        <v>-37706.158947000004</v>
      </c>
      <c r="G1035" s="2">
        <v>2841.6442419999998</v>
      </c>
      <c r="H1035" s="2">
        <v>3170</v>
      </c>
    </row>
    <row r="1036" spans="1:8" x14ac:dyDescent="0.2">
      <c r="A1036" t="s">
        <v>7</v>
      </c>
      <c r="B1036">
        <v>33</v>
      </c>
      <c r="C1036">
        <v>0</v>
      </c>
      <c r="D1036" t="s">
        <v>60</v>
      </c>
      <c r="E1036" s="1">
        <v>7071.6284210000003</v>
      </c>
      <c r="F1036" s="1">
        <v>437.55684200000002</v>
      </c>
      <c r="G1036" s="2">
        <v>118.75575499999999</v>
      </c>
      <c r="H1036" s="2">
        <v>350</v>
      </c>
    </row>
    <row r="1037" spans="1:8" x14ac:dyDescent="0.2">
      <c r="A1037" t="s">
        <v>10</v>
      </c>
      <c r="B1037">
        <v>19</v>
      </c>
      <c r="C1037">
        <v>0</v>
      </c>
      <c r="D1037" t="s">
        <v>33</v>
      </c>
      <c r="E1037" s="1">
        <v>413765.16315699997</v>
      </c>
      <c r="F1037" s="1">
        <v>19671.324209999999</v>
      </c>
      <c r="G1037" s="2">
        <v>4832.1186969999999</v>
      </c>
      <c r="H1037" s="2">
        <v>1856</v>
      </c>
    </row>
    <row r="1038" spans="1:8" x14ac:dyDescent="0.2">
      <c r="A1038" t="s">
        <v>7</v>
      </c>
      <c r="B1038">
        <v>23</v>
      </c>
      <c r="C1038">
        <v>0</v>
      </c>
      <c r="D1038" t="s">
        <v>56</v>
      </c>
      <c r="E1038" s="1">
        <v>24442.368420999999</v>
      </c>
      <c r="F1038" s="1">
        <v>-3612.4663150000001</v>
      </c>
      <c r="G1038" s="2">
        <v>96.175561000000002</v>
      </c>
      <c r="H1038" s="2">
        <v>332</v>
      </c>
    </row>
    <row r="1039" spans="1:8" x14ac:dyDescent="0.2">
      <c r="A1039" t="s">
        <v>7</v>
      </c>
      <c r="B1039">
        <v>15</v>
      </c>
      <c r="C1039">
        <v>0</v>
      </c>
      <c r="D1039" t="s">
        <v>40</v>
      </c>
      <c r="E1039" s="1">
        <v>147804.115789</v>
      </c>
      <c r="F1039" s="1">
        <v>-1257.787368</v>
      </c>
      <c r="G1039" s="2">
        <v>381.68421000000001</v>
      </c>
      <c r="H1039" s="2">
        <v>472</v>
      </c>
    </row>
    <row r="1040" spans="1:8" x14ac:dyDescent="0.2">
      <c r="A1040" t="s">
        <v>7</v>
      </c>
      <c r="B1040">
        <v>20</v>
      </c>
      <c r="C1040">
        <v>0</v>
      </c>
      <c r="D1040" t="s">
        <v>55</v>
      </c>
      <c r="E1040" s="1">
        <v>13055.633684</v>
      </c>
      <c r="F1040" s="1">
        <v>310.294736</v>
      </c>
      <c r="G1040" s="2">
        <v>73.214033999999998</v>
      </c>
      <c r="H1040" s="2">
        <v>277</v>
      </c>
    </row>
    <row r="1041" spans="1:8" x14ac:dyDescent="0.2">
      <c r="A1041" t="s">
        <v>9</v>
      </c>
      <c r="B1041">
        <v>52</v>
      </c>
      <c r="C1041">
        <v>0</v>
      </c>
      <c r="D1041" t="s">
        <v>62</v>
      </c>
      <c r="E1041" s="1">
        <v>11590333.334736001</v>
      </c>
      <c r="F1041" s="1">
        <v>329949.05157800001</v>
      </c>
      <c r="G1041" s="2">
        <v>29340.284221999998</v>
      </c>
      <c r="H1041" s="2">
        <v>19196</v>
      </c>
    </row>
    <row r="1042" spans="1:8" x14ac:dyDescent="0.2">
      <c r="A1042" t="s">
        <v>9</v>
      </c>
      <c r="B1042">
        <v>46</v>
      </c>
      <c r="C1042">
        <v>0</v>
      </c>
      <c r="D1042" t="s">
        <v>46</v>
      </c>
      <c r="E1042" s="1">
        <v>26788.771578</v>
      </c>
      <c r="F1042" s="1">
        <v>2791.6821049999999</v>
      </c>
      <c r="G1042" s="2">
        <v>171.99296899999999</v>
      </c>
      <c r="H1042" s="2">
        <v>548</v>
      </c>
    </row>
    <row r="1043" spans="1:8" x14ac:dyDescent="0.2">
      <c r="A1043" t="s">
        <v>10</v>
      </c>
      <c r="B1043">
        <v>24</v>
      </c>
      <c r="C1043">
        <v>0</v>
      </c>
      <c r="D1043" t="s">
        <v>41</v>
      </c>
      <c r="E1043" s="1">
        <v>26577.844209999999</v>
      </c>
      <c r="F1043" s="1">
        <v>1748.1673679999999</v>
      </c>
      <c r="G1043" s="2">
        <v>369.08287100000001</v>
      </c>
      <c r="H1043" s="2">
        <v>860</v>
      </c>
    </row>
    <row r="1044" spans="1:8" x14ac:dyDescent="0.2">
      <c r="A1044" t="s">
        <v>12</v>
      </c>
      <c r="B1044">
        <v>44</v>
      </c>
      <c r="C1044">
        <v>1</v>
      </c>
      <c r="D1044" t="s">
        <v>36</v>
      </c>
      <c r="E1044" s="1">
        <v>7278.6242099999999</v>
      </c>
      <c r="F1044" s="1">
        <v>1509.2052630000001</v>
      </c>
      <c r="G1044" s="2">
        <v>21.863157000000001</v>
      </c>
      <c r="H1044" s="2">
        <v>30</v>
      </c>
    </row>
    <row r="1045" spans="1:8" x14ac:dyDescent="0.2">
      <c r="A1045" t="s">
        <v>11</v>
      </c>
      <c r="B1045">
        <v>15</v>
      </c>
      <c r="C1045">
        <v>0</v>
      </c>
      <c r="D1045" t="s">
        <v>56</v>
      </c>
      <c r="E1045" s="1">
        <v>26805.147368000002</v>
      </c>
      <c r="F1045" s="1">
        <v>1876.7326310000001</v>
      </c>
      <c r="G1045" s="2">
        <v>143.97142600000001</v>
      </c>
      <c r="H1045" s="2">
        <v>305</v>
      </c>
    </row>
    <row r="1046" spans="1:8" x14ac:dyDescent="0.2">
      <c r="A1046" t="s">
        <v>9</v>
      </c>
      <c r="B1046">
        <v>39</v>
      </c>
      <c r="C1046">
        <v>0</v>
      </c>
      <c r="D1046" t="s">
        <v>55</v>
      </c>
      <c r="E1046" s="1">
        <v>15211.871578</v>
      </c>
      <c r="F1046" s="1">
        <v>2118.6989469999999</v>
      </c>
      <c r="G1046" s="2">
        <v>77.129823999999999</v>
      </c>
      <c r="H1046" s="2">
        <v>328</v>
      </c>
    </row>
    <row r="1047" spans="1:8" x14ac:dyDescent="0.2">
      <c r="A1047" t="s">
        <v>11</v>
      </c>
      <c r="B1047">
        <v>38</v>
      </c>
      <c r="C1047">
        <v>0</v>
      </c>
      <c r="D1047" t="s">
        <v>62</v>
      </c>
      <c r="E1047" s="1">
        <v>7653690.3557890002</v>
      </c>
      <c r="F1047" s="1">
        <v>248101.992631</v>
      </c>
      <c r="G1047" s="2">
        <v>32635.70953</v>
      </c>
      <c r="H1047" s="2">
        <v>9032</v>
      </c>
    </row>
    <row r="1048" spans="1:8" x14ac:dyDescent="0.2">
      <c r="A1048" t="s">
        <v>8</v>
      </c>
      <c r="B1048">
        <v>49</v>
      </c>
      <c r="C1048">
        <v>0</v>
      </c>
      <c r="D1048" t="s">
        <v>65</v>
      </c>
      <c r="E1048" s="1">
        <v>30735.575788999999</v>
      </c>
      <c r="F1048" s="1">
        <v>-1549.34</v>
      </c>
      <c r="G1048" s="2">
        <v>427.20838300000003</v>
      </c>
      <c r="H1048" s="2">
        <v>828</v>
      </c>
    </row>
    <row r="1049" spans="1:8" x14ac:dyDescent="0.2">
      <c r="A1049" t="s">
        <v>12</v>
      </c>
      <c r="B1049">
        <v>9</v>
      </c>
      <c r="C1049">
        <v>1</v>
      </c>
      <c r="D1049" t="s">
        <v>62</v>
      </c>
      <c r="E1049" s="1">
        <v>150462.890526</v>
      </c>
      <c r="F1049" s="1">
        <v>14521.030526</v>
      </c>
      <c r="G1049" s="2">
        <v>1410.375417</v>
      </c>
      <c r="H1049" s="2">
        <v>596</v>
      </c>
    </row>
    <row r="1050" spans="1:8" x14ac:dyDescent="0.2">
      <c r="A1050" t="s">
        <v>10</v>
      </c>
      <c r="B1050">
        <v>35</v>
      </c>
      <c r="C1050">
        <v>1</v>
      </c>
      <c r="D1050" t="s">
        <v>30</v>
      </c>
      <c r="E1050" s="1">
        <v>2.38</v>
      </c>
      <c r="F1050" s="1">
        <v>2.38</v>
      </c>
      <c r="G1050" s="2">
        <v>0.105263</v>
      </c>
      <c r="H1050" s="2">
        <v>1</v>
      </c>
    </row>
    <row r="1051" spans="1:8" x14ac:dyDescent="0.2">
      <c r="A1051" t="s">
        <v>6</v>
      </c>
      <c r="B1051">
        <v>34</v>
      </c>
      <c r="C1051">
        <v>0</v>
      </c>
      <c r="D1051" t="s">
        <v>26</v>
      </c>
      <c r="E1051" s="1">
        <v>1248.823157</v>
      </c>
      <c r="F1051" s="1">
        <v>545.73789399999998</v>
      </c>
      <c r="G1051" s="2">
        <v>8.7368419999999993</v>
      </c>
      <c r="H1051" s="2">
        <v>34</v>
      </c>
    </row>
    <row r="1052" spans="1:8" x14ac:dyDescent="0.2">
      <c r="A1052" t="s">
        <v>11</v>
      </c>
      <c r="B1052">
        <v>33</v>
      </c>
      <c r="C1052">
        <v>1</v>
      </c>
      <c r="D1052" t="s">
        <v>42</v>
      </c>
      <c r="E1052" s="1">
        <v>37.115788999999999</v>
      </c>
      <c r="F1052" s="1">
        <v>38.185262999999999</v>
      </c>
      <c r="G1052" s="2">
        <v>0.63157799999999997</v>
      </c>
      <c r="H1052" s="2">
        <v>4</v>
      </c>
    </row>
    <row r="1053" spans="1:8" x14ac:dyDescent="0.2">
      <c r="A1053" t="s">
        <v>6</v>
      </c>
      <c r="B1053">
        <v>24</v>
      </c>
      <c r="C1053">
        <v>0</v>
      </c>
      <c r="D1053" t="s">
        <v>36</v>
      </c>
      <c r="E1053" s="1">
        <v>891.67263100000002</v>
      </c>
      <c r="F1053" s="1">
        <v>-428.93263100000001</v>
      </c>
      <c r="G1053" s="2">
        <v>2.7368420000000002</v>
      </c>
      <c r="H1053" s="2">
        <v>11</v>
      </c>
    </row>
    <row r="1054" spans="1:8" x14ac:dyDescent="0.2">
      <c r="A1054" t="s">
        <v>9</v>
      </c>
      <c r="B1054">
        <v>4</v>
      </c>
      <c r="C1054">
        <v>0</v>
      </c>
      <c r="D1054" t="s">
        <v>59</v>
      </c>
      <c r="E1054" s="1">
        <v>434.88</v>
      </c>
      <c r="F1054" s="1">
        <v>-200.989473</v>
      </c>
      <c r="G1054" s="2">
        <v>7.6842100000000002</v>
      </c>
      <c r="H1054" s="2">
        <v>24</v>
      </c>
    </row>
    <row r="1055" spans="1:8" x14ac:dyDescent="0.2">
      <c r="A1055" t="s">
        <v>10</v>
      </c>
      <c r="B1055">
        <v>20</v>
      </c>
      <c r="C1055">
        <v>0</v>
      </c>
      <c r="D1055" t="s">
        <v>43</v>
      </c>
      <c r="E1055" s="1">
        <v>2817.532631</v>
      </c>
      <c r="F1055" s="1">
        <v>172.12631500000001</v>
      </c>
      <c r="G1055" s="2">
        <v>8.6315779999999993</v>
      </c>
      <c r="H1055" s="2">
        <v>32</v>
      </c>
    </row>
    <row r="1056" spans="1:8" x14ac:dyDescent="0.2">
      <c r="A1056" t="s">
        <v>11</v>
      </c>
      <c r="B1056">
        <v>12</v>
      </c>
      <c r="C1056">
        <v>0</v>
      </c>
      <c r="D1056" t="s">
        <v>18</v>
      </c>
      <c r="E1056" s="1">
        <v>852.44315700000004</v>
      </c>
      <c r="F1056" s="1">
        <v>-399.12631499999998</v>
      </c>
      <c r="G1056" s="2">
        <v>11.204093</v>
      </c>
      <c r="H1056" s="2">
        <v>68</v>
      </c>
    </row>
    <row r="1057" spans="1:8" x14ac:dyDescent="0.2">
      <c r="A1057" t="s">
        <v>9</v>
      </c>
      <c r="B1057">
        <v>37</v>
      </c>
      <c r="C1057">
        <v>0</v>
      </c>
      <c r="D1057" t="s">
        <v>56</v>
      </c>
      <c r="E1057" s="1">
        <v>38063.647367999998</v>
      </c>
      <c r="F1057" s="1">
        <v>-5650.611578</v>
      </c>
      <c r="G1057" s="2">
        <v>256.71603699999997</v>
      </c>
      <c r="H1057" s="2">
        <v>815</v>
      </c>
    </row>
    <row r="1058" spans="1:8" x14ac:dyDescent="0.2">
      <c r="A1058" t="s">
        <v>11</v>
      </c>
      <c r="B1058">
        <v>27</v>
      </c>
      <c r="C1058">
        <v>1</v>
      </c>
      <c r="D1058" t="s">
        <v>65</v>
      </c>
      <c r="E1058" s="1">
        <v>23503.942104999998</v>
      </c>
      <c r="F1058" s="1">
        <v>874.92105200000003</v>
      </c>
      <c r="G1058" s="2">
        <v>745.50759800000003</v>
      </c>
      <c r="H1058" s="2">
        <v>162</v>
      </c>
    </row>
    <row r="1059" spans="1:8" x14ac:dyDescent="0.2">
      <c r="A1059" t="s">
        <v>10</v>
      </c>
      <c r="B1059">
        <v>32</v>
      </c>
      <c r="C1059">
        <v>1</v>
      </c>
      <c r="D1059" t="s">
        <v>67</v>
      </c>
      <c r="E1059" s="1">
        <v>1115.7631570000001</v>
      </c>
      <c r="F1059" s="1">
        <v>492.948421</v>
      </c>
      <c r="G1059" s="2">
        <v>4.2105259999999998</v>
      </c>
      <c r="H1059" s="2">
        <v>8</v>
      </c>
    </row>
    <row r="1060" spans="1:8" x14ac:dyDescent="0.2">
      <c r="A1060" t="s">
        <v>10</v>
      </c>
      <c r="B1060">
        <v>27</v>
      </c>
      <c r="C1060">
        <v>0</v>
      </c>
      <c r="D1060" t="s">
        <v>32</v>
      </c>
      <c r="E1060" s="1">
        <v>2357.7621049999998</v>
      </c>
      <c r="F1060" s="1">
        <v>98.751577999999995</v>
      </c>
      <c r="G1060" s="2">
        <v>18.736841999999999</v>
      </c>
      <c r="H1060" s="2">
        <v>65</v>
      </c>
    </row>
    <row r="1061" spans="1:8" x14ac:dyDescent="0.2">
      <c r="A1061" t="s">
        <v>8</v>
      </c>
      <c r="B1061">
        <v>3</v>
      </c>
      <c r="C1061">
        <v>0</v>
      </c>
      <c r="D1061" t="s">
        <v>27</v>
      </c>
      <c r="E1061" s="1">
        <v>3224.2305259999998</v>
      </c>
      <c r="F1061" s="1">
        <v>56.637894000000003</v>
      </c>
      <c r="G1061" s="2">
        <v>36.105263000000001</v>
      </c>
      <c r="H1061" s="2">
        <v>79</v>
      </c>
    </row>
    <row r="1062" spans="1:8" x14ac:dyDescent="0.2">
      <c r="A1062" t="s">
        <v>12</v>
      </c>
      <c r="B1062">
        <v>37</v>
      </c>
      <c r="C1062">
        <v>0</v>
      </c>
      <c r="D1062" t="s">
        <v>30</v>
      </c>
      <c r="E1062" s="1">
        <v>11988.66</v>
      </c>
      <c r="F1062" s="1">
        <v>-1885.5294730000001</v>
      </c>
      <c r="G1062" s="2">
        <v>118.315789</v>
      </c>
      <c r="H1062" s="2">
        <v>171</v>
      </c>
    </row>
    <row r="1063" spans="1:8" x14ac:dyDescent="0.2">
      <c r="A1063" t="s">
        <v>11</v>
      </c>
      <c r="B1063">
        <v>5</v>
      </c>
      <c r="C1063">
        <v>1</v>
      </c>
      <c r="D1063" t="s">
        <v>65</v>
      </c>
      <c r="E1063" s="1">
        <v>18858.988420999998</v>
      </c>
      <c r="F1063" s="1">
        <v>3206.76</v>
      </c>
      <c r="G1063" s="2">
        <v>391.36842000000001</v>
      </c>
      <c r="H1063" s="2">
        <v>123</v>
      </c>
    </row>
    <row r="1064" spans="1:8" x14ac:dyDescent="0.2">
      <c r="A1064" t="s">
        <v>9</v>
      </c>
      <c r="B1064">
        <v>17</v>
      </c>
      <c r="C1064">
        <v>0</v>
      </c>
      <c r="D1064" t="s">
        <v>40</v>
      </c>
      <c r="E1064" s="1">
        <v>12061.293684</v>
      </c>
      <c r="F1064" s="1">
        <v>1607.1326309999999</v>
      </c>
      <c r="G1064" s="2">
        <v>55.947367</v>
      </c>
      <c r="H1064" s="2">
        <v>110</v>
      </c>
    </row>
    <row r="1065" spans="1:8" x14ac:dyDescent="0.2">
      <c r="A1065" t="s">
        <v>11</v>
      </c>
      <c r="B1065">
        <v>38</v>
      </c>
      <c r="C1065">
        <v>1</v>
      </c>
      <c r="D1065" t="s">
        <v>19</v>
      </c>
      <c r="E1065" s="1">
        <v>6734.3547360000002</v>
      </c>
      <c r="F1065" s="1">
        <v>-1158.6663149999999</v>
      </c>
      <c r="G1065" s="2">
        <v>36.631577</v>
      </c>
      <c r="H1065" s="2">
        <v>25</v>
      </c>
    </row>
    <row r="1066" spans="1:8" x14ac:dyDescent="0.2">
      <c r="A1066" t="s">
        <v>9</v>
      </c>
      <c r="B1066">
        <v>50</v>
      </c>
      <c r="C1066">
        <v>0</v>
      </c>
      <c r="D1066" t="s">
        <v>65</v>
      </c>
      <c r="E1066" s="1">
        <v>9284.9431569999997</v>
      </c>
      <c r="F1066" s="1">
        <v>-2921.549473</v>
      </c>
      <c r="G1066" s="2">
        <v>104.277609</v>
      </c>
      <c r="H1066" s="2">
        <v>359</v>
      </c>
    </row>
    <row r="1067" spans="1:8" x14ac:dyDescent="0.2">
      <c r="A1067" t="s">
        <v>7</v>
      </c>
      <c r="B1067">
        <v>34</v>
      </c>
      <c r="C1067">
        <v>0</v>
      </c>
      <c r="D1067" t="s">
        <v>19</v>
      </c>
      <c r="E1067" s="1">
        <v>3067480.6905260002</v>
      </c>
      <c r="F1067" s="1">
        <v>46154.394736000002</v>
      </c>
      <c r="G1067" s="2">
        <v>7160.8667100000002</v>
      </c>
      <c r="H1067" s="2">
        <v>4497</v>
      </c>
    </row>
    <row r="1068" spans="1:8" x14ac:dyDescent="0.2">
      <c r="A1068" t="s">
        <v>10</v>
      </c>
      <c r="B1068">
        <v>16</v>
      </c>
      <c r="C1068">
        <v>0</v>
      </c>
      <c r="D1068" t="s">
        <v>30</v>
      </c>
      <c r="E1068" s="1">
        <v>17882.327367999998</v>
      </c>
      <c r="F1068" s="1">
        <v>927.63052600000003</v>
      </c>
      <c r="G1068" s="2">
        <v>154.842105</v>
      </c>
      <c r="H1068" s="2">
        <v>238</v>
      </c>
    </row>
    <row r="1069" spans="1:8" x14ac:dyDescent="0.2">
      <c r="A1069" t="s">
        <v>9</v>
      </c>
      <c r="B1069">
        <v>51</v>
      </c>
      <c r="C1069">
        <v>0</v>
      </c>
      <c r="D1069" t="s">
        <v>66</v>
      </c>
      <c r="E1069" s="1">
        <v>190378.50421000001</v>
      </c>
      <c r="F1069" s="1">
        <v>-3357.4378940000001</v>
      </c>
      <c r="G1069" s="2">
        <v>1378.025136</v>
      </c>
      <c r="H1069" s="2">
        <v>2948</v>
      </c>
    </row>
    <row r="1070" spans="1:8" x14ac:dyDescent="0.2">
      <c r="A1070" t="s">
        <v>10</v>
      </c>
      <c r="B1070">
        <v>12</v>
      </c>
      <c r="C1070">
        <v>0</v>
      </c>
      <c r="D1070" t="s">
        <v>55</v>
      </c>
      <c r="E1070" s="1">
        <v>33797.955789</v>
      </c>
      <c r="F1070" s="1">
        <v>888.61052600000005</v>
      </c>
      <c r="G1070" s="2">
        <v>170.715914</v>
      </c>
      <c r="H1070" s="2">
        <v>387</v>
      </c>
    </row>
    <row r="1071" spans="1:8" x14ac:dyDescent="0.2">
      <c r="A1071" t="s">
        <v>9</v>
      </c>
      <c r="B1071">
        <v>48</v>
      </c>
      <c r="C1071">
        <v>0</v>
      </c>
      <c r="D1071" t="s">
        <v>19</v>
      </c>
      <c r="E1071" s="1">
        <v>2795.3936840000001</v>
      </c>
      <c r="F1071" s="1">
        <v>392.86105199999997</v>
      </c>
      <c r="G1071" s="2">
        <v>28.105262</v>
      </c>
      <c r="H1071" s="2">
        <v>84</v>
      </c>
    </row>
    <row r="1072" spans="1:8" x14ac:dyDescent="0.2">
      <c r="A1072" t="s">
        <v>11</v>
      </c>
      <c r="B1072">
        <v>8</v>
      </c>
      <c r="C1072">
        <v>0</v>
      </c>
      <c r="D1072" t="s">
        <v>27</v>
      </c>
      <c r="E1072" s="1">
        <v>17435.632631</v>
      </c>
      <c r="F1072" s="1">
        <v>-24.665262999999999</v>
      </c>
      <c r="G1072" s="2">
        <v>155.10526300000001</v>
      </c>
      <c r="H1072" s="2">
        <v>307</v>
      </c>
    </row>
    <row r="1073" spans="1:8" x14ac:dyDescent="0.2">
      <c r="A1073" t="s">
        <v>10</v>
      </c>
      <c r="B1073">
        <v>15</v>
      </c>
      <c r="C1073">
        <v>0</v>
      </c>
      <c r="D1073" t="s">
        <v>37</v>
      </c>
      <c r="E1073" s="1">
        <v>2887.1673679999999</v>
      </c>
      <c r="F1073" s="1">
        <v>19.422104999999998</v>
      </c>
      <c r="G1073" s="2">
        <v>22.526315</v>
      </c>
      <c r="H1073" s="2">
        <v>124</v>
      </c>
    </row>
    <row r="1074" spans="1:8" x14ac:dyDescent="0.2">
      <c r="A1074" t="s">
        <v>6</v>
      </c>
      <c r="B1074">
        <v>26</v>
      </c>
      <c r="C1074">
        <v>0</v>
      </c>
      <c r="D1074" t="s">
        <v>56</v>
      </c>
      <c r="E1074" s="1">
        <v>5698.7305260000003</v>
      </c>
      <c r="F1074" s="1">
        <v>-1594.1368419999999</v>
      </c>
      <c r="G1074" s="2">
        <v>29.241854</v>
      </c>
      <c r="H1074" s="2">
        <v>124</v>
      </c>
    </row>
    <row r="1075" spans="1:8" x14ac:dyDescent="0.2">
      <c r="A1075" t="s">
        <v>11</v>
      </c>
      <c r="B1075">
        <v>18</v>
      </c>
      <c r="C1075">
        <v>0</v>
      </c>
      <c r="D1075" t="s">
        <v>60</v>
      </c>
      <c r="E1075" s="1">
        <v>738.39473599999997</v>
      </c>
      <c r="F1075" s="1">
        <v>250.358947</v>
      </c>
      <c r="G1075" s="2">
        <v>4.6666660000000002</v>
      </c>
      <c r="H1075" s="2">
        <v>36</v>
      </c>
    </row>
    <row r="1076" spans="1:8" x14ac:dyDescent="0.2">
      <c r="A1076" t="s">
        <v>10</v>
      </c>
      <c r="B1076">
        <v>18</v>
      </c>
      <c r="C1076">
        <v>0</v>
      </c>
      <c r="D1076" t="s">
        <v>20</v>
      </c>
      <c r="E1076" s="1">
        <v>3354315.42</v>
      </c>
      <c r="F1076" s="1">
        <v>127286.357894</v>
      </c>
      <c r="G1076" s="2">
        <v>10997.943740999999</v>
      </c>
      <c r="H1076" s="2">
        <v>8991</v>
      </c>
    </row>
    <row r="1077" spans="1:8" x14ac:dyDescent="0.2">
      <c r="A1077" t="s">
        <v>12</v>
      </c>
      <c r="B1077">
        <v>21</v>
      </c>
      <c r="C1077">
        <v>0</v>
      </c>
      <c r="D1077" t="s">
        <v>33</v>
      </c>
      <c r="E1077" s="1">
        <v>577854.73157800001</v>
      </c>
      <c r="F1077" s="1">
        <v>17498.187367999999</v>
      </c>
      <c r="G1077" s="2">
        <v>3626.736582</v>
      </c>
      <c r="H1077" s="2">
        <v>1091</v>
      </c>
    </row>
    <row r="1078" spans="1:8" x14ac:dyDescent="0.2">
      <c r="A1078" t="s">
        <v>12</v>
      </c>
      <c r="B1078">
        <v>51</v>
      </c>
      <c r="C1078">
        <v>0</v>
      </c>
      <c r="D1078" t="s">
        <v>64</v>
      </c>
      <c r="E1078" s="1">
        <v>60.2</v>
      </c>
      <c r="F1078" s="1">
        <v>14.932631000000001</v>
      </c>
      <c r="G1078" s="2">
        <v>0.736842</v>
      </c>
      <c r="H1078" s="2">
        <v>4</v>
      </c>
    </row>
    <row r="1079" spans="1:8" x14ac:dyDescent="0.2">
      <c r="A1079" t="s">
        <v>12</v>
      </c>
      <c r="B1079">
        <v>24</v>
      </c>
      <c r="C1079">
        <v>0</v>
      </c>
      <c r="D1079" t="s">
        <v>40</v>
      </c>
      <c r="E1079" s="1">
        <v>197243.93578900001</v>
      </c>
      <c r="F1079" s="1">
        <v>-20158.952631</v>
      </c>
      <c r="G1079" s="2">
        <v>290.42105199999997</v>
      </c>
      <c r="H1079" s="2">
        <v>233</v>
      </c>
    </row>
    <row r="1080" spans="1:8" x14ac:dyDescent="0.2">
      <c r="A1080" t="s">
        <v>9</v>
      </c>
      <c r="B1080">
        <v>33</v>
      </c>
      <c r="C1080">
        <v>0</v>
      </c>
      <c r="D1080" t="s">
        <v>56</v>
      </c>
      <c r="E1080" s="1">
        <v>29277.157894</v>
      </c>
      <c r="F1080" s="1">
        <v>-1231.2326310000001</v>
      </c>
      <c r="G1080" s="2">
        <v>131.02982299999999</v>
      </c>
      <c r="H1080" s="2">
        <v>568</v>
      </c>
    </row>
    <row r="1081" spans="1:8" x14ac:dyDescent="0.2">
      <c r="A1081" t="s">
        <v>11</v>
      </c>
      <c r="B1081">
        <v>11</v>
      </c>
      <c r="C1081">
        <v>0</v>
      </c>
      <c r="D1081" t="s">
        <v>20</v>
      </c>
      <c r="E1081" s="1">
        <v>4166804.88</v>
      </c>
      <c r="F1081" s="1">
        <v>66777.889473000003</v>
      </c>
      <c r="G1081" s="2">
        <v>12591.056267</v>
      </c>
      <c r="H1081" s="2">
        <v>5908</v>
      </c>
    </row>
    <row r="1082" spans="1:8" x14ac:dyDescent="0.2">
      <c r="A1082" t="s">
        <v>10</v>
      </c>
      <c r="B1082">
        <v>10</v>
      </c>
      <c r="C1082">
        <v>0</v>
      </c>
      <c r="D1082" t="s">
        <v>41</v>
      </c>
      <c r="E1082" s="1">
        <v>95732.535789000001</v>
      </c>
      <c r="F1082" s="1">
        <v>6935.1852630000003</v>
      </c>
      <c r="G1082" s="2">
        <v>1097.1967259999999</v>
      </c>
      <c r="H1082" s="2">
        <v>1776</v>
      </c>
    </row>
    <row r="1083" spans="1:8" x14ac:dyDescent="0.2">
      <c r="A1083" t="s">
        <v>10</v>
      </c>
      <c r="B1083">
        <v>46</v>
      </c>
      <c r="C1083">
        <v>0</v>
      </c>
      <c r="D1083" t="s">
        <v>66</v>
      </c>
      <c r="E1083" s="1">
        <v>34493.710526000003</v>
      </c>
      <c r="F1083" s="1">
        <v>-1063.268421</v>
      </c>
      <c r="G1083" s="2">
        <v>588.125134</v>
      </c>
      <c r="H1083" s="2">
        <v>1324</v>
      </c>
    </row>
    <row r="1084" spans="1:8" x14ac:dyDescent="0.2">
      <c r="A1084" t="s">
        <v>6</v>
      </c>
      <c r="B1084">
        <v>41</v>
      </c>
      <c r="C1084">
        <v>0</v>
      </c>
      <c r="D1084" t="s">
        <v>41</v>
      </c>
      <c r="E1084" s="1">
        <v>69028.534736000001</v>
      </c>
      <c r="F1084" s="1">
        <v>-2403.8231569999998</v>
      </c>
      <c r="G1084" s="2">
        <v>566</v>
      </c>
      <c r="H1084" s="2">
        <v>1330</v>
      </c>
    </row>
    <row r="1085" spans="1:8" x14ac:dyDescent="0.2">
      <c r="A1085" t="s">
        <v>9</v>
      </c>
      <c r="B1085">
        <v>10</v>
      </c>
      <c r="C1085">
        <v>0</v>
      </c>
      <c r="D1085" t="s">
        <v>20</v>
      </c>
      <c r="E1085" s="1">
        <v>7208256.08421</v>
      </c>
      <c r="F1085" s="1">
        <v>187256.314736</v>
      </c>
      <c r="G1085" s="2">
        <v>19391.202404</v>
      </c>
      <c r="H1085" s="2">
        <v>11369</v>
      </c>
    </row>
    <row r="1086" spans="1:8" x14ac:dyDescent="0.2">
      <c r="A1086" t="s">
        <v>8</v>
      </c>
      <c r="B1086">
        <v>35</v>
      </c>
      <c r="C1086">
        <v>0</v>
      </c>
      <c r="D1086" t="s">
        <v>19</v>
      </c>
      <c r="E1086" s="1">
        <v>4311459.7084210003</v>
      </c>
      <c r="F1086" s="1">
        <v>310321.04421000002</v>
      </c>
      <c r="G1086" s="2">
        <v>9122.7345260000002</v>
      </c>
      <c r="H1086" s="2">
        <v>5600</v>
      </c>
    </row>
    <row r="1087" spans="1:8" x14ac:dyDescent="0.2">
      <c r="A1087" t="s">
        <v>7</v>
      </c>
      <c r="B1087">
        <v>47</v>
      </c>
      <c r="C1087">
        <v>0</v>
      </c>
      <c r="D1087" t="s">
        <v>65</v>
      </c>
      <c r="E1087" s="1">
        <v>75777.958947000006</v>
      </c>
      <c r="F1087" s="1">
        <v>485.22842100000003</v>
      </c>
      <c r="G1087" s="2">
        <v>1158.2570250000001</v>
      </c>
      <c r="H1087" s="2">
        <v>2115</v>
      </c>
    </row>
    <row r="1088" spans="1:8" x14ac:dyDescent="0.2">
      <c r="A1088" t="s">
        <v>8</v>
      </c>
      <c r="B1088">
        <v>37</v>
      </c>
      <c r="C1088">
        <v>0</v>
      </c>
      <c r="D1088" t="s">
        <v>66</v>
      </c>
      <c r="E1088" s="1">
        <v>70472.957894000006</v>
      </c>
      <c r="F1088" s="1">
        <v>4136.2578940000003</v>
      </c>
      <c r="G1088" s="2">
        <v>744.56465100000003</v>
      </c>
      <c r="H1088" s="2">
        <v>1904</v>
      </c>
    </row>
    <row r="1089" spans="1:8" x14ac:dyDescent="0.2">
      <c r="A1089" t="s">
        <v>10</v>
      </c>
      <c r="B1089">
        <v>30</v>
      </c>
      <c r="C1089">
        <v>1</v>
      </c>
      <c r="D1089" t="s">
        <v>19</v>
      </c>
      <c r="E1089" s="1">
        <v>2571.582105</v>
      </c>
      <c r="F1089" s="1">
        <v>-40.005262999999999</v>
      </c>
      <c r="G1089" s="2">
        <v>24.421052</v>
      </c>
      <c r="H1089" s="2">
        <v>16</v>
      </c>
    </row>
    <row r="1090" spans="1:8" x14ac:dyDescent="0.2">
      <c r="A1090" t="s">
        <v>9</v>
      </c>
      <c r="B1090">
        <v>53</v>
      </c>
      <c r="C1090">
        <v>0</v>
      </c>
      <c r="D1090" t="s">
        <v>26</v>
      </c>
      <c r="E1090" s="1">
        <v>3568.7073679999999</v>
      </c>
      <c r="F1090" s="1">
        <v>626.88947299999995</v>
      </c>
      <c r="G1090" s="2">
        <v>17.560525999999999</v>
      </c>
      <c r="H1090" s="2">
        <v>76</v>
      </c>
    </row>
    <row r="1091" spans="1:8" x14ac:dyDescent="0.2">
      <c r="A1091" t="s">
        <v>7</v>
      </c>
      <c r="B1091">
        <v>2</v>
      </c>
      <c r="C1091">
        <v>0</v>
      </c>
      <c r="D1091" t="s">
        <v>27</v>
      </c>
      <c r="E1091" s="1">
        <v>4147.4168419999996</v>
      </c>
      <c r="F1091" s="1">
        <v>-326.51789400000001</v>
      </c>
      <c r="G1091" s="2">
        <v>38</v>
      </c>
      <c r="H1091" s="2">
        <v>97</v>
      </c>
    </row>
    <row r="1092" spans="1:8" x14ac:dyDescent="0.2">
      <c r="A1092" t="s">
        <v>12</v>
      </c>
      <c r="B1092">
        <v>9</v>
      </c>
      <c r="C1092">
        <v>0</v>
      </c>
      <c r="D1092" t="s">
        <v>13</v>
      </c>
      <c r="E1092" s="1">
        <v>2192.2021049999998</v>
      </c>
      <c r="F1092" s="1">
        <v>314.33578899999998</v>
      </c>
      <c r="G1092" s="2">
        <v>33.368420999999998</v>
      </c>
      <c r="H1092" s="2">
        <v>89</v>
      </c>
    </row>
    <row r="1093" spans="1:8" x14ac:dyDescent="0.2">
      <c r="A1093" t="s">
        <v>6</v>
      </c>
      <c r="B1093">
        <v>39</v>
      </c>
      <c r="C1093">
        <v>0</v>
      </c>
      <c r="D1093" t="s">
        <v>41</v>
      </c>
      <c r="E1093" s="1">
        <v>58119.556841999998</v>
      </c>
      <c r="F1093" s="1">
        <v>1538.6</v>
      </c>
      <c r="G1093" s="2">
        <v>422.21052600000002</v>
      </c>
      <c r="H1093" s="2">
        <v>1097</v>
      </c>
    </row>
    <row r="1094" spans="1:8" x14ac:dyDescent="0.2">
      <c r="A1094" t="s">
        <v>8</v>
      </c>
      <c r="B1094">
        <v>47</v>
      </c>
      <c r="C1094">
        <v>0</v>
      </c>
      <c r="D1094" t="s">
        <v>66</v>
      </c>
      <c r="E1094" s="1">
        <v>101748.14</v>
      </c>
      <c r="F1094" s="1">
        <v>-5346.4810520000001</v>
      </c>
      <c r="G1094" s="2">
        <v>797.34441200000003</v>
      </c>
      <c r="H1094" s="2">
        <v>2168</v>
      </c>
    </row>
    <row r="1095" spans="1:8" x14ac:dyDescent="0.2">
      <c r="A1095" t="s">
        <v>6</v>
      </c>
      <c r="B1095">
        <v>13</v>
      </c>
      <c r="C1095">
        <v>0</v>
      </c>
      <c r="D1095" t="s">
        <v>39</v>
      </c>
      <c r="E1095" s="1">
        <v>7465.0084210000005</v>
      </c>
      <c r="F1095" s="1">
        <v>-844.36842100000001</v>
      </c>
      <c r="G1095" s="2">
        <v>125.05263100000001</v>
      </c>
      <c r="H1095" s="2">
        <v>382</v>
      </c>
    </row>
    <row r="1096" spans="1:8" x14ac:dyDescent="0.2">
      <c r="A1096" t="s">
        <v>11</v>
      </c>
      <c r="B1096">
        <v>12</v>
      </c>
      <c r="C1096">
        <v>0</v>
      </c>
      <c r="D1096" t="s">
        <v>33</v>
      </c>
      <c r="E1096" s="1">
        <v>326643.27368400001</v>
      </c>
      <c r="F1096" s="1">
        <v>6322.9347360000002</v>
      </c>
      <c r="G1096" s="2">
        <v>4087.356182</v>
      </c>
      <c r="H1096" s="2">
        <v>1432</v>
      </c>
    </row>
    <row r="1097" spans="1:8" x14ac:dyDescent="0.2">
      <c r="A1097" t="s">
        <v>7</v>
      </c>
      <c r="B1097">
        <v>40</v>
      </c>
      <c r="C1097">
        <v>0</v>
      </c>
      <c r="D1097" t="s">
        <v>19</v>
      </c>
      <c r="E1097" s="1">
        <v>1407415.9473679999</v>
      </c>
      <c r="F1097" s="1">
        <v>-66879.116842000003</v>
      </c>
      <c r="G1097" s="2">
        <v>2453.836069</v>
      </c>
      <c r="H1097" s="2">
        <v>3371</v>
      </c>
    </row>
    <row r="1098" spans="1:8" x14ac:dyDescent="0.2">
      <c r="A1098" t="s">
        <v>12</v>
      </c>
      <c r="B1098">
        <v>15</v>
      </c>
      <c r="C1098">
        <v>0</v>
      </c>
      <c r="D1098" t="s">
        <v>19</v>
      </c>
      <c r="E1098" s="1">
        <v>1399567.201052</v>
      </c>
      <c r="F1098" s="1">
        <v>-10134.633684</v>
      </c>
      <c r="G1098" s="2">
        <v>4434.6679329999997</v>
      </c>
      <c r="H1098" s="2">
        <v>2041</v>
      </c>
    </row>
    <row r="1099" spans="1:8" x14ac:dyDescent="0.2">
      <c r="A1099" t="s">
        <v>6</v>
      </c>
      <c r="B1099">
        <v>36</v>
      </c>
      <c r="C1099">
        <v>0</v>
      </c>
      <c r="D1099" t="s">
        <v>14</v>
      </c>
      <c r="E1099" s="1">
        <v>4603.7621049999998</v>
      </c>
      <c r="F1099" s="1">
        <v>-245.76420999999999</v>
      </c>
      <c r="G1099" s="2">
        <v>61.052630999999998</v>
      </c>
      <c r="H1099" s="2">
        <v>120</v>
      </c>
    </row>
    <row r="1100" spans="1:8" x14ac:dyDescent="0.2">
      <c r="A1100" t="s">
        <v>11</v>
      </c>
      <c r="B1100">
        <v>36</v>
      </c>
      <c r="C1100">
        <v>0</v>
      </c>
      <c r="D1100" t="s">
        <v>41</v>
      </c>
      <c r="E1100" s="1">
        <v>24180.755788999999</v>
      </c>
      <c r="F1100" s="1">
        <v>-1893.1305259999999</v>
      </c>
      <c r="G1100" s="2">
        <v>309.46365500000002</v>
      </c>
      <c r="H1100" s="2">
        <v>732</v>
      </c>
    </row>
    <row r="1101" spans="1:8" x14ac:dyDescent="0.2">
      <c r="A1101" t="s">
        <v>10</v>
      </c>
      <c r="B1101">
        <v>51</v>
      </c>
      <c r="C1101">
        <v>0</v>
      </c>
      <c r="D1101" t="s">
        <v>56</v>
      </c>
      <c r="E1101" s="1">
        <v>16101.014735999999</v>
      </c>
      <c r="F1101" s="1">
        <v>2737.48</v>
      </c>
      <c r="G1101" s="2">
        <v>111.25563699999999</v>
      </c>
      <c r="H1101" s="2">
        <v>351</v>
      </c>
    </row>
    <row r="1102" spans="1:8" x14ac:dyDescent="0.2">
      <c r="A1102" t="s">
        <v>11</v>
      </c>
      <c r="B1102">
        <v>27</v>
      </c>
      <c r="C1102">
        <v>0</v>
      </c>
      <c r="D1102" t="s">
        <v>40</v>
      </c>
      <c r="E1102" s="1">
        <v>28218.897894000002</v>
      </c>
      <c r="F1102" s="1">
        <v>-2974.2105259999998</v>
      </c>
      <c r="G1102" s="2">
        <v>69.614031999999995</v>
      </c>
      <c r="H1102" s="2">
        <v>101</v>
      </c>
    </row>
    <row r="1103" spans="1:8" x14ac:dyDescent="0.2">
      <c r="A1103" t="s">
        <v>10</v>
      </c>
      <c r="B1103">
        <v>34</v>
      </c>
      <c r="C1103">
        <v>0</v>
      </c>
      <c r="D1103" t="s">
        <v>26</v>
      </c>
      <c r="E1103" s="1">
        <v>4002.3726310000002</v>
      </c>
      <c r="F1103" s="1">
        <v>-1180.250526</v>
      </c>
      <c r="G1103" s="2">
        <v>24.698495999999999</v>
      </c>
      <c r="H1103" s="2">
        <v>58</v>
      </c>
    </row>
    <row r="1104" spans="1:8" x14ac:dyDescent="0.2">
      <c r="A1104" t="s">
        <v>7</v>
      </c>
      <c r="B1104">
        <v>2</v>
      </c>
      <c r="C1104">
        <v>0</v>
      </c>
      <c r="D1104" t="s">
        <v>40</v>
      </c>
      <c r="E1104" s="1">
        <v>21164.852631000002</v>
      </c>
      <c r="F1104" s="1">
        <v>2726.008421</v>
      </c>
      <c r="G1104" s="2">
        <v>70.315788999999995</v>
      </c>
      <c r="H1104" s="2">
        <v>113</v>
      </c>
    </row>
    <row r="1105" spans="1:8" x14ac:dyDescent="0.2">
      <c r="A1105" t="s">
        <v>9</v>
      </c>
      <c r="B1105">
        <v>4</v>
      </c>
      <c r="C1105">
        <v>0</v>
      </c>
      <c r="D1105" t="s">
        <v>13</v>
      </c>
      <c r="E1105" s="1">
        <v>7530.022105</v>
      </c>
      <c r="F1105" s="1">
        <v>-362.28315700000002</v>
      </c>
      <c r="G1105" s="2">
        <v>103.192982</v>
      </c>
      <c r="H1105" s="2">
        <v>175</v>
      </c>
    </row>
    <row r="1106" spans="1:8" x14ac:dyDescent="0.2">
      <c r="A1106" t="s">
        <v>9</v>
      </c>
      <c r="B1106">
        <v>25</v>
      </c>
      <c r="C1106">
        <v>0</v>
      </c>
      <c r="D1106" t="s">
        <v>37</v>
      </c>
      <c r="E1106" s="1">
        <v>4544.9715779999997</v>
      </c>
      <c r="F1106" s="1">
        <v>-2222.1694729999999</v>
      </c>
      <c r="G1106" s="2">
        <v>35.815789000000002</v>
      </c>
      <c r="H1106" s="2">
        <v>155</v>
      </c>
    </row>
    <row r="1107" spans="1:8" x14ac:dyDescent="0.2">
      <c r="A1107" t="s">
        <v>12</v>
      </c>
      <c r="B1107">
        <v>13</v>
      </c>
      <c r="C1107">
        <v>0</v>
      </c>
      <c r="D1107" t="s">
        <v>20</v>
      </c>
      <c r="E1107" s="1">
        <v>2417474.2957890001</v>
      </c>
      <c r="F1107" s="1">
        <v>74771.167367999995</v>
      </c>
      <c r="G1107" s="2">
        <v>7512.7311449999997</v>
      </c>
      <c r="H1107" s="2">
        <v>4456</v>
      </c>
    </row>
    <row r="1108" spans="1:8" x14ac:dyDescent="0.2">
      <c r="A1108" t="s">
        <v>8</v>
      </c>
      <c r="B1108">
        <v>10</v>
      </c>
      <c r="C1108">
        <v>0</v>
      </c>
      <c r="D1108" t="s">
        <v>60</v>
      </c>
      <c r="E1108" s="1">
        <v>7149.8052630000002</v>
      </c>
      <c r="F1108" s="1">
        <v>-834.49052600000005</v>
      </c>
      <c r="G1108" s="2">
        <v>84.582577000000001</v>
      </c>
      <c r="H1108" s="2">
        <v>286</v>
      </c>
    </row>
    <row r="1109" spans="1:8" x14ac:dyDescent="0.2">
      <c r="A1109" t="s">
        <v>6</v>
      </c>
      <c r="B1109">
        <v>24</v>
      </c>
      <c r="C1109">
        <v>0</v>
      </c>
      <c r="D1109" t="s">
        <v>30</v>
      </c>
      <c r="E1109" s="1">
        <v>17946.027367999999</v>
      </c>
      <c r="F1109" s="1">
        <v>-839.16631500000005</v>
      </c>
      <c r="G1109" s="2">
        <v>113.68420999999999</v>
      </c>
      <c r="H1109" s="2">
        <v>124</v>
      </c>
    </row>
    <row r="1110" spans="1:8" x14ac:dyDescent="0.2">
      <c r="A1110" t="s">
        <v>7</v>
      </c>
      <c r="B1110">
        <v>7</v>
      </c>
      <c r="C1110">
        <v>0</v>
      </c>
      <c r="D1110" t="s">
        <v>31</v>
      </c>
      <c r="E1110" s="1">
        <v>980.34736799999996</v>
      </c>
      <c r="F1110" s="1">
        <v>83.065263000000002</v>
      </c>
      <c r="G1110" s="2">
        <v>13.578946999999999</v>
      </c>
      <c r="H1110" s="2">
        <v>70</v>
      </c>
    </row>
    <row r="1111" spans="1:8" x14ac:dyDescent="0.2">
      <c r="A1111" t="s">
        <v>10</v>
      </c>
      <c r="B1111">
        <v>40</v>
      </c>
      <c r="C1111">
        <v>0</v>
      </c>
      <c r="D1111" t="s">
        <v>26</v>
      </c>
      <c r="E1111" s="1">
        <v>7866.4189470000001</v>
      </c>
      <c r="F1111" s="1">
        <v>-163.923157</v>
      </c>
      <c r="G1111" s="2">
        <v>44.298245000000001</v>
      </c>
      <c r="H1111" s="2">
        <v>95</v>
      </c>
    </row>
    <row r="1112" spans="1:8" x14ac:dyDescent="0.2">
      <c r="A1112" t="s">
        <v>11</v>
      </c>
      <c r="B1112">
        <v>2</v>
      </c>
      <c r="C1112">
        <v>0</v>
      </c>
      <c r="D1112" t="s">
        <v>60</v>
      </c>
      <c r="E1112" s="1">
        <v>3166.26</v>
      </c>
      <c r="F1112" s="1">
        <v>289.99052599999999</v>
      </c>
      <c r="G1112" s="2">
        <v>55.456389999999999</v>
      </c>
      <c r="H1112" s="2">
        <v>186</v>
      </c>
    </row>
    <row r="1113" spans="1:8" x14ac:dyDescent="0.2">
      <c r="A1113" t="s">
        <v>10</v>
      </c>
      <c r="B1113">
        <v>8</v>
      </c>
      <c r="C1113">
        <v>0</v>
      </c>
      <c r="D1113" t="s">
        <v>32</v>
      </c>
      <c r="E1113" s="1">
        <v>2319.081052</v>
      </c>
      <c r="F1113" s="1">
        <v>830.08736799999997</v>
      </c>
      <c r="G1113" s="2">
        <v>38.631577999999998</v>
      </c>
      <c r="H1113" s="2">
        <v>135</v>
      </c>
    </row>
    <row r="1114" spans="1:8" x14ac:dyDescent="0.2">
      <c r="A1114" t="s">
        <v>10</v>
      </c>
      <c r="B1114">
        <v>50</v>
      </c>
      <c r="C1114">
        <v>0</v>
      </c>
      <c r="D1114" t="s">
        <v>42</v>
      </c>
      <c r="E1114" s="1">
        <v>552680.49578899995</v>
      </c>
      <c r="F1114" s="1">
        <v>-19521.853684000002</v>
      </c>
      <c r="G1114" s="2">
        <v>3926.2349530000001</v>
      </c>
      <c r="H1114" s="2">
        <v>3738</v>
      </c>
    </row>
    <row r="1115" spans="1:8" x14ac:dyDescent="0.2">
      <c r="A1115" t="s">
        <v>9</v>
      </c>
      <c r="B1115">
        <v>29</v>
      </c>
      <c r="C1115">
        <v>0</v>
      </c>
      <c r="D1115" t="s">
        <v>19</v>
      </c>
      <c r="E1115" s="1">
        <v>2931978.9494730001</v>
      </c>
      <c r="F1115" s="1">
        <v>124453.890526</v>
      </c>
      <c r="G1115" s="2">
        <v>5768.8543339999997</v>
      </c>
      <c r="H1115" s="2">
        <v>5705</v>
      </c>
    </row>
    <row r="1116" spans="1:8" x14ac:dyDescent="0.2">
      <c r="A1116" t="s">
        <v>7</v>
      </c>
      <c r="B1116">
        <v>9</v>
      </c>
      <c r="C1116">
        <v>0</v>
      </c>
      <c r="D1116" t="s">
        <v>26</v>
      </c>
      <c r="E1116" s="1">
        <v>43.168421000000002</v>
      </c>
      <c r="F1116" s="1">
        <v>39.103157000000003</v>
      </c>
      <c r="G1116" s="2">
        <v>1.2631570000000001</v>
      </c>
      <c r="H1116" s="2">
        <v>10</v>
      </c>
    </row>
    <row r="1117" spans="1:8" x14ac:dyDescent="0.2">
      <c r="A1117" t="s">
        <v>12</v>
      </c>
      <c r="B1117">
        <v>2</v>
      </c>
      <c r="C1117">
        <v>0</v>
      </c>
      <c r="D1117" t="s">
        <v>33</v>
      </c>
      <c r="E1117" s="1">
        <v>390305.94736799999</v>
      </c>
      <c r="F1117" s="1">
        <v>6626.4063150000002</v>
      </c>
      <c r="G1117" s="2">
        <v>3888.014248</v>
      </c>
      <c r="H1117" s="2">
        <v>1170</v>
      </c>
    </row>
    <row r="1118" spans="1:8" x14ac:dyDescent="0.2">
      <c r="A1118" t="s">
        <v>11</v>
      </c>
      <c r="B1118">
        <v>19</v>
      </c>
      <c r="C1118">
        <v>1</v>
      </c>
      <c r="D1118" t="s">
        <v>62</v>
      </c>
      <c r="E1118" s="1">
        <v>194275.32631500001</v>
      </c>
      <c r="F1118" s="1">
        <v>14318.103157</v>
      </c>
      <c r="G1118" s="2">
        <v>1457.4371940000001</v>
      </c>
      <c r="H1118" s="2">
        <v>735</v>
      </c>
    </row>
    <row r="1119" spans="1:8" x14ac:dyDescent="0.2">
      <c r="A1119" t="s">
        <v>11</v>
      </c>
      <c r="B1119">
        <v>6</v>
      </c>
      <c r="C1119">
        <v>0</v>
      </c>
      <c r="D1119" t="s">
        <v>46</v>
      </c>
      <c r="E1119" s="1">
        <v>38838.238946999998</v>
      </c>
      <c r="F1119" s="1">
        <v>2591.7484209999998</v>
      </c>
      <c r="G1119" s="2">
        <v>164.369575</v>
      </c>
      <c r="H1119" s="2">
        <v>440</v>
      </c>
    </row>
    <row r="1120" spans="1:8" x14ac:dyDescent="0.2">
      <c r="A1120" t="s">
        <v>12</v>
      </c>
      <c r="B1120">
        <v>42</v>
      </c>
      <c r="C1120">
        <v>1</v>
      </c>
      <c r="D1120" t="s">
        <v>33</v>
      </c>
      <c r="E1120" s="1">
        <v>470415.41052600002</v>
      </c>
      <c r="F1120" s="1">
        <v>8408.9547359999997</v>
      </c>
      <c r="G1120" s="2">
        <v>4982.4608440000002</v>
      </c>
      <c r="H1120" s="2">
        <v>950</v>
      </c>
    </row>
    <row r="1121" spans="1:8" x14ac:dyDescent="0.2">
      <c r="A1121" t="s">
        <v>6</v>
      </c>
      <c r="B1121">
        <v>43</v>
      </c>
      <c r="C1121">
        <v>0</v>
      </c>
      <c r="D1121" t="s">
        <v>19</v>
      </c>
      <c r="E1121" s="1">
        <v>925065.07789399999</v>
      </c>
      <c r="F1121" s="1">
        <v>-15668.809472999999</v>
      </c>
      <c r="G1121" s="2">
        <v>1942.2620199999999</v>
      </c>
      <c r="H1121" s="2">
        <v>2254</v>
      </c>
    </row>
    <row r="1122" spans="1:8" x14ac:dyDescent="0.2">
      <c r="A1122" t="s">
        <v>9</v>
      </c>
      <c r="B1122">
        <v>29</v>
      </c>
      <c r="C1122">
        <v>0</v>
      </c>
      <c r="D1122" t="s">
        <v>30</v>
      </c>
      <c r="E1122" s="1">
        <v>30354.309473000001</v>
      </c>
      <c r="F1122" s="1">
        <v>-270.375789</v>
      </c>
      <c r="G1122" s="2">
        <v>327.89473600000002</v>
      </c>
      <c r="H1122" s="2">
        <v>481</v>
      </c>
    </row>
    <row r="1123" spans="1:8" x14ac:dyDescent="0.2">
      <c r="A1123" t="s">
        <v>8</v>
      </c>
      <c r="B1123">
        <v>37</v>
      </c>
      <c r="C1123">
        <v>0</v>
      </c>
      <c r="D1123" t="s">
        <v>15</v>
      </c>
      <c r="E1123" s="1">
        <v>6191.8673680000002</v>
      </c>
      <c r="F1123" s="1">
        <v>5810.8768419999997</v>
      </c>
      <c r="G1123" s="2">
        <v>17.888135999999999</v>
      </c>
      <c r="H1123" s="2">
        <v>94</v>
      </c>
    </row>
    <row r="1124" spans="1:8" x14ac:dyDescent="0.2">
      <c r="A1124" t="s">
        <v>12</v>
      </c>
      <c r="B1124">
        <v>46</v>
      </c>
      <c r="C1124">
        <v>0</v>
      </c>
      <c r="D1124" t="s">
        <v>24</v>
      </c>
      <c r="E1124" s="1">
        <v>404.40420999999998</v>
      </c>
      <c r="F1124" s="1">
        <v>-308.65894700000001</v>
      </c>
      <c r="G1124" s="2">
        <v>4.3157889999999997</v>
      </c>
      <c r="H1124" s="2">
        <v>29</v>
      </c>
    </row>
    <row r="1125" spans="1:8" x14ac:dyDescent="0.2">
      <c r="A1125" t="s">
        <v>10</v>
      </c>
      <c r="B1125">
        <v>36</v>
      </c>
      <c r="C1125">
        <v>0</v>
      </c>
      <c r="D1125" t="s">
        <v>64</v>
      </c>
      <c r="E1125" s="1">
        <v>419.28526299999999</v>
      </c>
      <c r="F1125" s="1">
        <v>-217.90947299999999</v>
      </c>
      <c r="G1125" s="2">
        <v>6.5394730000000001</v>
      </c>
      <c r="H1125" s="2">
        <v>40</v>
      </c>
    </row>
    <row r="1126" spans="1:8" x14ac:dyDescent="0.2">
      <c r="A1126" t="s">
        <v>11</v>
      </c>
      <c r="B1126">
        <v>39</v>
      </c>
      <c r="C1126">
        <v>0</v>
      </c>
      <c r="D1126" t="s">
        <v>56</v>
      </c>
      <c r="E1126" s="1">
        <v>19653.296842</v>
      </c>
      <c r="F1126" s="1">
        <v>2210.508421</v>
      </c>
      <c r="G1126" s="2">
        <v>77.699999000000005</v>
      </c>
      <c r="H1126" s="2">
        <v>234</v>
      </c>
    </row>
    <row r="1127" spans="1:8" x14ac:dyDescent="0.2">
      <c r="A1127" t="s">
        <v>11</v>
      </c>
      <c r="B1127">
        <v>39</v>
      </c>
      <c r="C1127">
        <v>0</v>
      </c>
      <c r="D1127" t="s">
        <v>55</v>
      </c>
      <c r="E1127" s="1">
        <v>5747.038947</v>
      </c>
      <c r="F1127" s="1">
        <v>-1635.9421050000001</v>
      </c>
      <c r="G1127" s="2">
        <v>13.95614</v>
      </c>
      <c r="H1127" s="2">
        <v>57</v>
      </c>
    </row>
    <row r="1128" spans="1:8" x14ac:dyDescent="0.2">
      <c r="A1128" t="s">
        <v>10</v>
      </c>
      <c r="B1128">
        <v>40</v>
      </c>
      <c r="C1128">
        <v>0</v>
      </c>
      <c r="D1128" t="s">
        <v>46</v>
      </c>
      <c r="E1128" s="1">
        <v>21288.026314999999</v>
      </c>
      <c r="F1128" s="1">
        <v>-821.29789400000004</v>
      </c>
      <c r="G1128" s="2">
        <v>136.69133099999999</v>
      </c>
      <c r="H1128" s="2">
        <v>443</v>
      </c>
    </row>
    <row r="1129" spans="1:8" x14ac:dyDescent="0.2">
      <c r="A1129" t="s">
        <v>9</v>
      </c>
      <c r="B1129">
        <v>31</v>
      </c>
      <c r="C1129">
        <v>0</v>
      </c>
      <c r="D1129" t="s">
        <v>62</v>
      </c>
      <c r="E1129" s="1">
        <v>19465510.766314998</v>
      </c>
      <c r="F1129" s="1">
        <v>339559.83894699998</v>
      </c>
      <c r="G1129" s="2">
        <v>41992.513787999997</v>
      </c>
      <c r="H1129" s="2">
        <v>17015</v>
      </c>
    </row>
    <row r="1130" spans="1:8" x14ac:dyDescent="0.2">
      <c r="A1130" t="s">
        <v>8</v>
      </c>
      <c r="B1130">
        <v>48</v>
      </c>
      <c r="C1130">
        <v>0</v>
      </c>
      <c r="D1130" t="s">
        <v>27</v>
      </c>
      <c r="E1130" s="1">
        <v>3198.6652629999999</v>
      </c>
      <c r="F1130" s="1">
        <v>370.28105199999999</v>
      </c>
      <c r="G1130" s="2">
        <v>44.842104999999997</v>
      </c>
      <c r="H1130" s="2">
        <v>133</v>
      </c>
    </row>
    <row r="1131" spans="1:8" x14ac:dyDescent="0.2">
      <c r="A1131" t="s">
        <v>6</v>
      </c>
      <c r="B1131">
        <v>22</v>
      </c>
      <c r="C1131">
        <v>0</v>
      </c>
      <c r="D1131" t="s">
        <v>20</v>
      </c>
      <c r="E1131" s="1">
        <v>1945307.650526</v>
      </c>
      <c r="F1131" s="1">
        <v>18010.984209999999</v>
      </c>
      <c r="G1131" s="2">
        <v>4599.8581199999999</v>
      </c>
      <c r="H1131" s="2">
        <v>5146</v>
      </c>
    </row>
    <row r="1132" spans="1:8" x14ac:dyDescent="0.2">
      <c r="A1132" t="s">
        <v>11</v>
      </c>
      <c r="B1132">
        <v>30</v>
      </c>
      <c r="C1132">
        <v>1</v>
      </c>
      <c r="D1132" t="s">
        <v>40</v>
      </c>
      <c r="E1132" s="1">
        <v>321.45894700000002</v>
      </c>
      <c r="F1132" s="1">
        <v>273.867368</v>
      </c>
      <c r="G1132" s="2">
        <v>0.84210499999999999</v>
      </c>
      <c r="H1132" s="2">
        <v>1</v>
      </c>
    </row>
    <row r="1133" spans="1:8" x14ac:dyDescent="0.2">
      <c r="A1133" t="s">
        <v>9</v>
      </c>
      <c r="B1133">
        <v>3</v>
      </c>
      <c r="C1133">
        <v>0</v>
      </c>
      <c r="D1133" t="s">
        <v>42</v>
      </c>
      <c r="E1133" s="1">
        <v>829671.98</v>
      </c>
      <c r="F1133" s="1">
        <v>29215.476842</v>
      </c>
      <c r="G1133" s="2">
        <v>6514.8097429999998</v>
      </c>
      <c r="H1133" s="2">
        <v>6155</v>
      </c>
    </row>
    <row r="1134" spans="1:8" x14ac:dyDescent="0.2">
      <c r="A1134" t="s">
        <v>12</v>
      </c>
      <c r="B1134">
        <v>34</v>
      </c>
      <c r="C1134">
        <v>1</v>
      </c>
      <c r="D1134" t="s">
        <v>65</v>
      </c>
      <c r="E1134" s="1">
        <v>76233.449473000001</v>
      </c>
      <c r="F1134" s="1">
        <v>10293.538946999999</v>
      </c>
      <c r="G1134" s="2">
        <v>1736.7149079999999</v>
      </c>
      <c r="H1134" s="2">
        <v>323</v>
      </c>
    </row>
    <row r="1135" spans="1:8" x14ac:dyDescent="0.2">
      <c r="A1135" t="s">
        <v>6</v>
      </c>
      <c r="B1135">
        <v>20</v>
      </c>
      <c r="C1135">
        <v>0</v>
      </c>
      <c r="D1135" t="s">
        <v>25</v>
      </c>
      <c r="E1135" s="1">
        <v>485.294736</v>
      </c>
      <c r="F1135" s="1">
        <v>43.816842000000001</v>
      </c>
      <c r="G1135" s="2">
        <v>9.7894729999999992</v>
      </c>
      <c r="H1135" s="2">
        <v>52</v>
      </c>
    </row>
    <row r="1136" spans="1:8" x14ac:dyDescent="0.2">
      <c r="A1136" t="s">
        <v>11</v>
      </c>
      <c r="B1136">
        <v>15</v>
      </c>
      <c r="C1136">
        <v>1</v>
      </c>
      <c r="D1136" t="s">
        <v>42</v>
      </c>
      <c r="E1136" s="1">
        <v>63.997894000000002</v>
      </c>
      <c r="F1136" s="1">
        <v>7.6378940000000002</v>
      </c>
      <c r="G1136" s="2">
        <v>1.2631570000000001</v>
      </c>
      <c r="H1136" s="2">
        <v>6</v>
      </c>
    </row>
    <row r="1137" spans="1:8" x14ac:dyDescent="0.2">
      <c r="A1137" t="s">
        <v>6</v>
      </c>
      <c r="B1137">
        <v>44</v>
      </c>
      <c r="C1137">
        <v>0</v>
      </c>
      <c r="D1137" t="s">
        <v>67</v>
      </c>
      <c r="E1137" s="1">
        <v>1482.843157</v>
      </c>
      <c r="F1137" s="1">
        <v>14.175789</v>
      </c>
      <c r="G1137" s="2">
        <v>18.842105</v>
      </c>
      <c r="H1137" s="2">
        <v>74</v>
      </c>
    </row>
    <row r="1138" spans="1:8" x14ac:dyDescent="0.2">
      <c r="A1138" t="s">
        <v>10</v>
      </c>
      <c r="B1138">
        <v>18</v>
      </c>
      <c r="C1138">
        <v>0</v>
      </c>
      <c r="D1138" t="s">
        <v>60</v>
      </c>
      <c r="E1138" s="1">
        <v>5173.545263</v>
      </c>
      <c r="F1138" s="1">
        <v>-1477.646315</v>
      </c>
      <c r="G1138" s="2">
        <v>13.541353000000001</v>
      </c>
      <c r="H1138" s="2">
        <v>105</v>
      </c>
    </row>
    <row r="1139" spans="1:8" x14ac:dyDescent="0.2">
      <c r="A1139" t="s">
        <v>6</v>
      </c>
      <c r="B1139">
        <v>6</v>
      </c>
      <c r="C1139">
        <v>0</v>
      </c>
      <c r="D1139" t="s">
        <v>64</v>
      </c>
      <c r="E1139" s="1">
        <v>1561.881052</v>
      </c>
      <c r="F1139" s="1">
        <v>-91.524209999999997</v>
      </c>
      <c r="G1139" s="2">
        <v>53.894736000000002</v>
      </c>
      <c r="H1139" s="2">
        <v>158</v>
      </c>
    </row>
    <row r="1140" spans="1:8" x14ac:dyDescent="0.2">
      <c r="A1140" t="s">
        <v>11</v>
      </c>
      <c r="B1140">
        <v>29</v>
      </c>
      <c r="C1140">
        <v>0</v>
      </c>
      <c r="D1140" t="s">
        <v>26</v>
      </c>
      <c r="E1140" s="1">
        <v>4583.7757890000003</v>
      </c>
      <c r="F1140" s="1">
        <v>-821.95578899999998</v>
      </c>
      <c r="G1140" s="2">
        <v>36.859648999999997</v>
      </c>
      <c r="H1140" s="2">
        <v>71</v>
      </c>
    </row>
    <row r="1141" spans="1:8" x14ac:dyDescent="0.2">
      <c r="A1141" t="s">
        <v>8</v>
      </c>
      <c r="B1141">
        <v>4</v>
      </c>
      <c r="C1141">
        <v>0</v>
      </c>
      <c r="D1141" t="s">
        <v>60</v>
      </c>
      <c r="E1141" s="1">
        <v>4508.2463150000003</v>
      </c>
      <c r="F1141" s="1">
        <v>-65.226315</v>
      </c>
      <c r="G1141" s="2">
        <v>81.250665999999995</v>
      </c>
      <c r="H1141" s="2">
        <v>257</v>
      </c>
    </row>
    <row r="1142" spans="1:8" x14ac:dyDescent="0.2">
      <c r="A1142" t="s">
        <v>11</v>
      </c>
      <c r="B1142">
        <v>11</v>
      </c>
      <c r="C1142">
        <v>0</v>
      </c>
      <c r="D1142" t="s">
        <v>51</v>
      </c>
      <c r="E1142" s="1">
        <v>891.94105200000001</v>
      </c>
      <c r="F1142" s="1">
        <v>-191.52210500000001</v>
      </c>
      <c r="G1142" s="2">
        <v>2.1052629999999999</v>
      </c>
      <c r="H1142" s="2">
        <v>16</v>
      </c>
    </row>
    <row r="1143" spans="1:8" x14ac:dyDescent="0.2">
      <c r="A1143" t="s">
        <v>10</v>
      </c>
      <c r="B1143">
        <v>30</v>
      </c>
      <c r="C1143">
        <v>0</v>
      </c>
      <c r="D1143" t="s">
        <v>36</v>
      </c>
      <c r="E1143" s="1">
        <v>16355.734736</v>
      </c>
      <c r="F1143" s="1">
        <v>-4977.8136839999997</v>
      </c>
      <c r="G1143" s="2">
        <v>72.165492</v>
      </c>
      <c r="H1143" s="2">
        <v>206</v>
      </c>
    </row>
    <row r="1144" spans="1:8" x14ac:dyDescent="0.2">
      <c r="A1144" t="s">
        <v>9</v>
      </c>
      <c r="B1144">
        <v>12</v>
      </c>
      <c r="C1144">
        <v>0</v>
      </c>
      <c r="D1144" t="s">
        <v>42</v>
      </c>
      <c r="E1144" s="1">
        <v>613008.84315700002</v>
      </c>
      <c r="F1144" s="1">
        <v>5023.88</v>
      </c>
      <c r="G1144" s="2">
        <v>4497.8140119999998</v>
      </c>
      <c r="H1144" s="2">
        <v>5250</v>
      </c>
    </row>
    <row r="1145" spans="1:8" x14ac:dyDescent="0.2">
      <c r="A1145" t="s">
        <v>11</v>
      </c>
      <c r="B1145">
        <v>24</v>
      </c>
      <c r="C1145">
        <v>0</v>
      </c>
      <c r="D1145" t="s">
        <v>55</v>
      </c>
      <c r="E1145" s="1">
        <v>14669.796842</v>
      </c>
      <c r="F1145" s="1">
        <v>1768.5115780000001</v>
      </c>
      <c r="G1145" s="2">
        <v>40.811402999999999</v>
      </c>
      <c r="H1145" s="2">
        <v>149</v>
      </c>
    </row>
    <row r="1146" spans="1:8" x14ac:dyDescent="0.2">
      <c r="A1146" t="s">
        <v>12</v>
      </c>
      <c r="B1146">
        <v>48</v>
      </c>
      <c r="C1146">
        <v>1</v>
      </c>
      <c r="D1146" t="s">
        <v>36</v>
      </c>
      <c r="E1146" s="1">
        <v>6033.44</v>
      </c>
      <c r="F1146" s="1">
        <v>1866.3789469999999</v>
      </c>
      <c r="G1146" s="2">
        <v>17.389472999999999</v>
      </c>
      <c r="H1146" s="2">
        <v>30</v>
      </c>
    </row>
    <row r="1147" spans="1:8" x14ac:dyDescent="0.2">
      <c r="A1147" t="s">
        <v>10</v>
      </c>
      <c r="B1147">
        <v>27</v>
      </c>
      <c r="C1147">
        <v>0</v>
      </c>
      <c r="D1147" t="s">
        <v>17</v>
      </c>
      <c r="E1147" s="1">
        <v>1735.4642100000001</v>
      </c>
      <c r="F1147" s="1">
        <v>-290.20842099999999</v>
      </c>
      <c r="G1147" s="2">
        <v>40.155262</v>
      </c>
      <c r="H1147" s="2">
        <v>144</v>
      </c>
    </row>
    <row r="1148" spans="1:8" x14ac:dyDescent="0.2">
      <c r="A1148" t="s">
        <v>11</v>
      </c>
      <c r="B1148">
        <v>45</v>
      </c>
      <c r="C1148">
        <v>1</v>
      </c>
      <c r="D1148" t="s">
        <v>66</v>
      </c>
      <c r="E1148" s="1">
        <v>98.882104999999996</v>
      </c>
      <c r="F1148" s="1">
        <v>-46.983156999999999</v>
      </c>
      <c r="G1148" s="2">
        <v>1.157894</v>
      </c>
      <c r="H1148" s="2">
        <v>7</v>
      </c>
    </row>
    <row r="1149" spans="1:8" x14ac:dyDescent="0.2">
      <c r="A1149" t="s">
        <v>8</v>
      </c>
      <c r="B1149">
        <v>12</v>
      </c>
      <c r="C1149">
        <v>0</v>
      </c>
      <c r="D1149" t="s">
        <v>20</v>
      </c>
      <c r="E1149" s="1">
        <v>5376201.2147359997</v>
      </c>
      <c r="F1149" s="1">
        <v>199209.22</v>
      </c>
      <c r="G1149" s="2">
        <v>16100.29334</v>
      </c>
      <c r="H1149" s="2">
        <v>8035</v>
      </c>
    </row>
    <row r="1150" spans="1:8" x14ac:dyDescent="0.2">
      <c r="A1150" t="s">
        <v>11</v>
      </c>
      <c r="B1150">
        <v>34</v>
      </c>
      <c r="C1150">
        <v>0</v>
      </c>
      <c r="D1150" t="s">
        <v>30</v>
      </c>
      <c r="E1150" s="1">
        <v>15600.943157</v>
      </c>
      <c r="F1150" s="1">
        <v>310.769473</v>
      </c>
      <c r="G1150" s="2">
        <v>130.736842</v>
      </c>
      <c r="H1150" s="2">
        <v>188</v>
      </c>
    </row>
    <row r="1151" spans="1:8" x14ac:dyDescent="0.2">
      <c r="A1151" t="s">
        <v>10</v>
      </c>
      <c r="B1151">
        <v>10</v>
      </c>
      <c r="C1151">
        <v>0</v>
      </c>
      <c r="D1151" t="s">
        <v>26</v>
      </c>
      <c r="E1151" s="1">
        <v>17840.376842000001</v>
      </c>
      <c r="F1151" s="1">
        <v>-4701.2431569999999</v>
      </c>
      <c r="G1151" s="2">
        <v>68.678946999999994</v>
      </c>
      <c r="H1151" s="2">
        <v>98</v>
      </c>
    </row>
    <row r="1152" spans="1:8" x14ac:dyDescent="0.2">
      <c r="A1152" t="s">
        <v>9</v>
      </c>
      <c r="B1152">
        <v>12</v>
      </c>
      <c r="C1152">
        <v>0</v>
      </c>
      <c r="D1152" t="s">
        <v>40</v>
      </c>
      <c r="E1152" s="1">
        <v>22469.609473</v>
      </c>
      <c r="F1152" s="1">
        <v>-1769.069473</v>
      </c>
      <c r="G1152" s="2">
        <v>89.757891999999998</v>
      </c>
      <c r="H1152" s="2">
        <v>126</v>
      </c>
    </row>
    <row r="1153" spans="1:8" x14ac:dyDescent="0.2">
      <c r="A1153" t="s">
        <v>7</v>
      </c>
      <c r="B1153">
        <v>23</v>
      </c>
      <c r="C1153">
        <v>0</v>
      </c>
      <c r="D1153" t="s">
        <v>20</v>
      </c>
      <c r="E1153" s="1">
        <v>823916.07578900002</v>
      </c>
      <c r="F1153" s="1">
        <v>92587.798947000003</v>
      </c>
      <c r="G1153" s="2">
        <v>2993.2800390000002</v>
      </c>
      <c r="H1153" s="2">
        <v>4716</v>
      </c>
    </row>
    <row r="1154" spans="1:8" x14ac:dyDescent="0.2">
      <c r="A1154" t="s">
        <v>10</v>
      </c>
      <c r="B1154">
        <v>8</v>
      </c>
      <c r="C1154">
        <v>1</v>
      </c>
      <c r="D1154" t="s">
        <v>62</v>
      </c>
      <c r="E1154" s="1">
        <v>2545.7589469999998</v>
      </c>
      <c r="F1154" s="1">
        <v>5.4242100000000004</v>
      </c>
      <c r="G1154" s="2">
        <v>25.315788999999999</v>
      </c>
      <c r="H1154" s="2">
        <v>31</v>
      </c>
    </row>
    <row r="1155" spans="1:8" x14ac:dyDescent="0.2">
      <c r="A1155" t="s">
        <v>8</v>
      </c>
      <c r="B1155">
        <v>17</v>
      </c>
      <c r="C1155">
        <v>0</v>
      </c>
      <c r="D1155" t="s">
        <v>41</v>
      </c>
      <c r="E1155" s="1">
        <v>47051.891578000002</v>
      </c>
      <c r="F1155" s="1">
        <v>-614.89473599999997</v>
      </c>
      <c r="G1155" s="2">
        <v>664.80918599999995</v>
      </c>
      <c r="H1155" s="2">
        <v>1213</v>
      </c>
    </row>
    <row r="1156" spans="1:8" x14ac:dyDescent="0.2">
      <c r="A1156" t="s">
        <v>9</v>
      </c>
      <c r="B1156">
        <v>20</v>
      </c>
      <c r="C1156">
        <v>0</v>
      </c>
      <c r="D1156" t="s">
        <v>56</v>
      </c>
      <c r="E1156" s="1">
        <v>63298.136842</v>
      </c>
      <c r="F1156" s="1">
        <v>1934.36</v>
      </c>
      <c r="G1156" s="2">
        <v>330.26946099999998</v>
      </c>
      <c r="H1156" s="2">
        <v>909</v>
      </c>
    </row>
    <row r="1157" spans="1:8" x14ac:dyDescent="0.2">
      <c r="A1157" t="s">
        <v>11</v>
      </c>
      <c r="B1157">
        <v>5</v>
      </c>
      <c r="C1157">
        <v>0</v>
      </c>
      <c r="D1157" t="s">
        <v>18</v>
      </c>
      <c r="E1157" s="1">
        <v>39433.532631000002</v>
      </c>
      <c r="F1157" s="1">
        <v>-5667.0757890000004</v>
      </c>
      <c r="G1157" s="2">
        <v>253.26090099999999</v>
      </c>
      <c r="H1157" s="2">
        <v>634</v>
      </c>
    </row>
    <row r="1158" spans="1:8" x14ac:dyDescent="0.2">
      <c r="A1158" t="s">
        <v>9</v>
      </c>
      <c r="B1158">
        <v>46</v>
      </c>
      <c r="C1158">
        <v>0</v>
      </c>
      <c r="D1158" t="s">
        <v>41</v>
      </c>
      <c r="E1158" s="1">
        <v>81631.069472999996</v>
      </c>
      <c r="F1158" s="1">
        <v>-725.49263099999996</v>
      </c>
      <c r="G1158" s="2">
        <v>1087.0518910000001</v>
      </c>
      <c r="H1158" s="2">
        <v>1897</v>
      </c>
    </row>
    <row r="1159" spans="1:8" x14ac:dyDescent="0.2">
      <c r="A1159" t="s">
        <v>12</v>
      </c>
      <c r="B1159">
        <v>18</v>
      </c>
      <c r="C1159">
        <v>1</v>
      </c>
      <c r="D1159" t="s">
        <v>33</v>
      </c>
      <c r="E1159" s="1">
        <v>342442.277894</v>
      </c>
      <c r="F1159" s="1">
        <v>28881.597893999999</v>
      </c>
      <c r="G1159" s="2">
        <v>5167.2464040000004</v>
      </c>
      <c r="H1159" s="2">
        <v>909</v>
      </c>
    </row>
    <row r="1160" spans="1:8" x14ac:dyDescent="0.2">
      <c r="A1160" t="s">
        <v>9</v>
      </c>
      <c r="B1160">
        <v>3</v>
      </c>
      <c r="C1160">
        <v>0</v>
      </c>
      <c r="D1160" t="s">
        <v>17</v>
      </c>
      <c r="E1160" s="1">
        <v>2797.8010519999998</v>
      </c>
      <c r="F1160" s="1">
        <v>-185.37684200000001</v>
      </c>
      <c r="G1160" s="2">
        <v>57.763157</v>
      </c>
      <c r="H1160" s="2">
        <v>204</v>
      </c>
    </row>
    <row r="1161" spans="1:8" x14ac:dyDescent="0.2">
      <c r="A1161" t="s">
        <v>6</v>
      </c>
      <c r="B1161">
        <v>6</v>
      </c>
      <c r="C1161">
        <v>0</v>
      </c>
      <c r="D1161" t="s">
        <v>30</v>
      </c>
      <c r="E1161" s="1">
        <v>7284.7021050000003</v>
      </c>
      <c r="F1161" s="1">
        <v>-27.974736</v>
      </c>
      <c r="G1161" s="2">
        <v>47.157893999999999</v>
      </c>
      <c r="H1161" s="2">
        <v>64</v>
      </c>
    </row>
    <row r="1162" spans="1:8" x14ac:dyDescent="0.2">
      <c r="A1162" t="s">
        <v>10</v>
      </c>
      <c r="B1162">
        <v>42</v>
      </c>
      <c r="C1162">
        <v>0</v>
      </c>
      <c r="D1162" t="s">
        <v>20</v>
      </c>
      <c r="E1162" s="1">
        <v>836416.81894699996</v>
      </c>
      <c r="F1162" s="1">
        <v>12359.584210000001</v>
      </c>
      <c r="G1162" s="2">
        <v>8375.7681890000003</v>
      </c>
      <c r="H1162" s="2">
        <v>4823</v>
      </c>
    </row>
    <row r="1163" spans="1:8" x14ac:dyDescent="0.2">
      <c r="A1163" t="s">
        <v>12</v>
      </c>
      <c r="B1163">
        <v>17</v>
      </c>
      <c r="C1163">
        <v>0</v>
      </c>
      <c r="D1163" t="s">
        <v>60</v>
      </c>
      <c r="E1163" s="1">
        <v>4121.3905260000001</v>
      </c>
      <c r="F1163" s="1">
        <v>602.20000000000005</v>
      </c>
      <c r="G1163" s="2">
        <v>42.124558</v>
      </c>
      <c r="H1163" s="2">
        <v>154</v>
      </c>
    </row>
    <row r="1164" spans="1:8" x14ac:dyDescent="0.2">
      <c r="A1164" t="s">
        <v>8</v>
      </c>
      <c r="B1164">
        <v>37</v>
      </c>
      <c r="C1164">
        <v>0</v>
      </c>
      <c r="D1164" t="s">
        <v>14</v>
      </c>
      <c r="E1164" s="1">
        <v>3205.7105259999998</v>
      </c>
      <c r="F1164" s="1">
        <v>-154.68736799999999</v>
      </c>
      <c r="G1164" s="2">
        <v>45.473683999999999</v>
      </c>
      <c r="H1164" s="2">
        <v>45</v>
      </c>
    </row>
    <row r="1165" spans="1:8" x14ac:dyDescent="0.2">
      <c r="A1165" t="s">
        <v>10</v>
      </c>
      <c r="B1165">
        <v>26</v>
      </c>
      <c r="C1165">
        <v>0</v>
      </c>
      <c r="D1165" t="s">
        <v>66</v>
      </c>
      <c r="E1165" s="1">
        <v>113759.536842</v>
      </c>
      <c r="F1165" s="1">
        <v>5650.7042099999999</v>
      </c>
      <c r="G1165" s="2">
        <v>704.08631000000003</v>
      </c>
      <c r="H1165" s="2">
        <v>1829</v>
      </c>
    </row>
    <row r="1166" spans="1:8" x14ac:dyDescent="0.2">
      <c r="A1166" t="s">
        <v>10</v>
      </c>
      <c r="B1166">
        <v>1</v>
      </c>
      <c r="C1166">
        <v>0</v>
      </c>
      <c r="D1166" t="s">
        <v>19</v>
      </c>
      <c r="E1166" s="1">
        <v>7729.107368</v>
      </c>
      <c r="F1166" s="1">
        <v>205.55894699999999</v>
      </c>
      <c r="G1166" s="2">
        <v>43.559648000000003</v>
      </c>
      <c r="H1166" s="2">
        <v>104</v>
      </c>
    </row>
    <row r="1167" spans="1:8" x14ac:dyDescent="0.2">
      <c r="A1167" t="s">
        <v>9</v>
      </c>
      <c r="B1167">
        <v>16</v>
      </c>
      <c r="C1167">
        <v>0</v>
      </c>
      <c r="D1167" t="s">
        <v>41</v>
      </c>
      <c r="E1167" s="1">
        <v>54463.965262999998</v>
      </c>
      <c r="F1167" s="1">
        <v>-2823.1610519999999</v>
      </c>
      <c r="G1167" s="2">
        <v>601.72196399999996</v>
      </c>
      <c r="H1167" s="2">
        <v>1546</v>
      </c>
    </row>
    <row r="1168" spans="1:8" x14ac:dyDescent="0.2">
      <c r="A1168" t="s">
        <v>6</v>
      </c>
      <c r="B1168">
        <v>7</v>
      </c>
      <c r="C1168">
        <v>0</v>
      </c>
      <c r="D1168" t="s">
        <v>40</v>
      </c>
      <c r="E1168" s="1">
        <v>31103.531577999998</v>
      </c>
      <c r="F1168" s="1">
        <v>-1355.7831570000001</v>
      </c>
      <c r="G1168" s="2">
        <v>77.052631000000005</v>
      </c>
      <c r="H1168" s="2">
        <v>103</v>
      </c>
    </row>
    <row r="1169" spans="1:8" x14ac:dyDescent="0.2">
      <c r="A1169" t="s">
        <v>6</v>
      </c>
      <c r="B1169">
        <v>24</v>
      </c>
      <c r="C1169">
        <v>0</v>
      </c>
      <c r="D1169" t="s">
        <v>40</v>
      </c>
      <c r="E1169" s="1">
        <v>113910.701052</v>
      </c>
      <c r="F1169" s="1">
        <v>-4507.106315</v>
      </c>
      <c r="G1169" s="2">
        <v>235.578947</v>
      </c>
      <c r="H1169" s="2">
        <v>253</v>
      </c>
    </row>
    <row r="1170" spans="1:8" x14ac:dyDescent="0.2">
      <c r="A1170" t="s">
        <v>12</v>
      </c>
      <c r="B1170">
        <v>7</v>
      </c>
      <c r="C1170">
        <v>0</v>
      </c>
      <c r="D1170" t="s">
        <v>22</v>
      </c>
      <c r="E1170" s="1">
        <v>29490.627368000001</v>
      </c>
      <c r="F1170" s="1">
        <v>-1198.80421</v>
      </c>
      <c r="G1170" s="2">
        <v>278.885087</v>
      </c>
      <c r="H1170" s="2">
        <v>576</v>
      </c>
    </row>
    <row r="1171" spans="1:8" x14ac:dyDescent="0.2">
      <c r="A1171" t="s">
        <v>11</v>
      </c>
      <c r="B1171">
        <v>40</v>
      </c>
      <c r="C1171">
        <v>0</v>
      </c>
      <c r="D1171" t="s">
        <v>30</v>
      </c>
      <c r="E1171" s="1">
        <v>1744.083157</v>
      </c>
      <c r="F1171" s="1">
        <v>-432.15473600000001</v>
      </c>
      <c r="G1171" s="2">
        <v>15.68421</v>
      </c>
      <c r="H1171" s="2">
        <v>42</v>
      </c>
    </row>
    <row r="1172" spans="1:8" x14ac:dyDescent="0.2">
      <c r="A1172" t="s">
        <v>9</v>
      </c>
      <c r="B1172">
        <v>15</v>
      </c>
      <c r="C1172">
        <v>0</v>
      </c>
      <c r="D1172" t="s">
        <v>15</v>
      </c>
      <c r="E1172" s="1">
        <v>13564.251577999999</v>
      </c>
      <c r="F1172" s="1">
        <v>6291.3010519999998</v>
      </c>
      <c r="G1172" s="2">
        <v>52.362572</v>
      </c>
      <c r="H1172" s="2">
        <v>205</v>
      </c>
    </row>
    <row r="1173" spans="1:8" x14ac:dyDescent="0.2">
      <c r="A1173" t="s">
        <v>8</v>
      </c>
      <c r="B1173">
        <v>12</v>
      </c>
      <c r="C1173">
        <v>0</v>
      </c>
      <c r="D1173" t="s">
        <v>33</v>
      </c>
      <c r="E1173" s="1">
        <v>47540.135789</v>
      </c>
      <c r="F1173" s="1">
        <v>5211.0421050000004</v>
      </c>
      <c r="G1173" s="2">
        <v>584.61111400000004</v>
      </c>
      <c r="H1173" s="2">
        <v>626</v>
      </c>
    </row>
    <row r="1174" spans="1:8" x14ac:dyDescent="0.2">
      <c r="A1174" t="s">
        <v>8</v>
      </c>
      <c r="B1174">
        <v>9</v>
      </c>
      <c r="C1174">
        <v>0</v>
      </c>
      <c r="D1174" t="s">
        <v>15</v>
      </c>
      <c r="E1174" s="1">
        <v>2771.570526</v>
      </c>
      <c r="F1174" s="1">
        <v>-856.42421000000002</v>
      </c>
      <c r="G1174" s="2">
        <v>12.758103</v>
      </c>
      <c r="H1174" s="2">
        <v>66</v>
      </c>
    </row>
    <row r="1175" spans="1:8" x14ac:dyDescent="0.2">
      <c r="A1175" t="s">
        <v>12</v>
      </c>
      <c r="B1175">
        <v>51</v>
      </c>
      <c r="C1175">
        <v>0</v>
      </c>
      <c r="D1175" t="s">
        <v>42</v>
      </c>
      <c r="E1175" s="1">
        <v>605117.84</v>
      </c>
      <c r="F1175" s="1">
        <v>30946.652631000001</v>
      </c>
      <c r="G1175" s="2">
        <v>4047.157897</v>
      </c>
      <c r="H1175" s="2">
        <v>3045</v>
      </c>
    </row>
    <row r="1176" spans="1:8" x14ac:dyDescent="0.2">
      <c r="A1176" t="s">
        <v>9</v>
      </c>
      <c r="B1176">
        <v>36</v>
      </c>
      <c r="C1176">
        <v>0</v>
      </c>
      <c r="D1176" t="s">
        <v>66</v>
      </c>
      <c r="E1176" s="1">
        <v>32326.282104999998</v>
      </c>
      <c r="F1176" s="1">
        <v>528.40421000000003</v>
      </c>
      <c r="G1176" s="2">
        <v>364.80462799999998</v>
      </c>
      <c r="H1176" s="2">
        <v>1174</v>
      </c>
    </row>
    <row r="1177" spans="1:8" x14ac:dyDescent="0.2">
      <c r="A1177" t="s">
        <v>12</v>
      </c>
      <c r="B1177">
        <v>36</v>
      </c>
      <c r="C1177">
        <v>0</v>
      </c>
      <c r="D1177" t="s">
        <v>65</v>
      </c>
      <c r="E1177" s="1">
        <v>1439677.8526310001</v>
      </c>
      <c r="F1177" s="1">
        <v>258906.22736799999</v>
      </c>
      <c r="G1177" s="2">
        <v>22382.574068999998</v>
      </c>
      <c r="H1177" s="2">
        <v>4209</v>
      </c>
    </row>
    <row r="1178" spans="1:8" x14ac:dyDescent="0.2">
      <c r="A1178" t="s">
        <v>10</v>
      </c>
      <c r="B1178">
        <v>42</v>
      </c>
      <c r="C1178">
        <v>0</v>
      </c>
      <c r="D1178" t="s">
        <v>24</v>
      </c>
      <c r="E1178" s="1">
        <v>2515.3115779999998</v>
      </c>
      <c r="F1178" s="1">
        <v>1209.9421050000001</v>
      </c>
      <c r="G1178" s="2">
        <v>12.824560999999999</v>
      </c>
      <c r="H1178" s="2">
        <v>69</v>
      </c>
    </row>
    <row r="1179" spans="1:8" x14ac:dyDescent="0.2">
      <c r="A1179" t="s">
        <v>12</v>
      </c>
      <c r="B1179">
        <v>17</v>
      </c>
      <c r="C1179">
        <v>1</v>
      </c>
      <c r="D1179" t="s">
        <v>19</v>
      </c>
      <c r="E1179" s="1">
        <v>4397.2136840000003</v>
      </c>
      <c r="F1179" s="1">
        <v>1341.6705260000001</v>
      </c>
      <c r="G1179" s="2">
        <v>37.912278000000001</v>
      </c>
      <c r="H1179" s="2">
        <v>29</v>
      </c>
    </row>
    <row r="1180" spans="1:8" x14ac:dyDescent="0.2">
      <c r="A1180" t="s">
        <v>10</v>
      </c>
      <c r="B1180">
        <v>42</v>
      </c>
      <c r="C1180">
        <v>0</v>
      </c>
      <c r="D1180" t="s">
        <v>66</v>
      </c>
      <c r="E1180" s="1">
        <v>40672.674736000001</v>
      </c>
      <c r="F1180" s="1">
        <v>4799.7178940000003</v>
      </c>
      <c r="G1180" s="2">
        <v>736.07488499999999</v>
      </c>
      <c r="H1180" s="2">
        <v>1322</v>
      </c>
    </row>
    <row r="1181" spans="1:8" x14ac:dyDescent="0.2">
      <c r="A1181" t="s">
        <v>12</v>
      </c>
      <c r="B1181">
        <v>14</v>
      </c>
      <c r="C1181">
        <v>1</v>
      </c>
      <c r="D1181" t="s">
        <v>60</v>
      </c>
      <c r="E1181" s="1">
        <v>68.397893999999994</v>
      </c>
      <c r="F1181" s="1">
        <v>-47.274735999999997</v>
      </c>
      <c r="G1181" s="2">
        <v>1.9064319999999999</v>
      </c>
      <c r="H1181" s="2">
        <v>8</v>
      </c>
    </row>
    <row r="1182" spans="1:8" x14ac:dyDescent="0.2">
      <c r="A1182" t="s">
        <v>9</v>
      </c>
      <c r="B1182">
        <v>46</v>
      </c>
      <c r="C1182">
        <v>0</v>
      </c>
      <c r="D1182" t="s">
        <v>37</v>
      </c>
      <c r="E1182" s="1">
        <v>4971.2852629999998</v>
      </c>
      <c r="F1182" s="1">
        <v>-276.43263100000001</v>
      </c>
      <c r="G1182" s="2">
        <v>40.210526000000002</v>
      </c>
      <c r="H1182" s="2">
        <v>163</v>
      </c>
    </row>
    <row r="1183" spans="1:8" x14ac:dyDescent="0.2">
      <c r="A1183" t="s">
        <v>10</v>
      </c>
      <c r="B1183">
        <v>50</v>
      </c>
      <c r="C1183">
        <v>0</v>
      </c>
      <c r="D1183" t="s">
        <v>22</v>
      </c>
      <c r="E1183" s="1">
        <v>23626.653684000001</v>
      </c>
      <c r="F1183" s="1">
        <v>-18.336842000000001</v>
      </c>
      <c r="G1183" s="2">
        <v>279.57894700000003</v>
      </c>
      <c r="H1183" s="2">
        <v>540</v>
      </c>
    </row>
    <row r="1184" spans="1:8" x14ac:dyDescent="0.2">
      <c r="A1184" t="s">
        <v>8</v>
      </c>
      <c r="B1184">
        <v>18</v>
      </c>
      <c r="C1184">
        <v>0</v>
      </c>
      <c r="D1184" t="s">
        <v>30</v>
      </c>
      <c r="E1184" s="1">
        <v>14945.509473</v>
      </c>
      <c r="F1184" s="1">
        <v>-821.17894699999999</v>
      </c>
      <c r="G1184" s="2">
        <v>159.999999</v>
      </c>
      <c r="H1184" s="2">
        <v>155</v>
      </c>
    </row>
    <row r="1185" spans="1:8" x14ac:dyDescent="0.2">
      <c r="A1185" t="s">
        <v>8</v>
      </c>
      <c r="B1185">
        <v>46</v>
      </c>
      <c r="C1185">
        <v>0</v>
      </c>
      <c r="D1185" t="s">
        <v>26</v>
      </c>
      <c r="E1185" s="1">
        <v>4141.2115780000004</v>
      </c>
      <c r="F1185" s="1">
        <v>1663.6642099999999</v>
      </c>
      <c r="G1185" s="2">
        <v>24.888888000000001</v>
      </c>
      <c r="H1185" s="2">
        <v>58</v>
      </c>
    </row>
    <row r="1186" spans="1:8" x14ac:dyDescent="0.2">
      <c r="A1186" t="s">
        <v>7</v>
      </c>
      <c r="B1186">
        <v>3</v>
      </c>
      <c r="C1186">
        <v>0</v>
      </c>
      <c r="D1186" t="s">
        <v>67</v>
      </c>
      <c r="E1186" s="1">
        <v>3441.8778940000002</v>
      </c>
      <c r="F1186" s="1">
        <v>-591.99473599999999</v>
      </c>
      <c r="G1186" s="2">
        <v>41.368420999999998</v>
      </c>
      <c r="H1186" s="2">
        <v>139</v>
      </c>
    </row>
    <row r="1187" spans="1:8" x14ac:dyDescent="0.2">
      <c r="A1187" t="s">
        <v>6</v>
      </c>
      <c r="B1187">
        <v>43</v>
      </c>
      <c r="C1187">
        <v>0</v>
      </c>
      <c r="D1187" t="s">
        <v>40</v>
      </c>
      <c r="E1187" s="1">
        <v>14863.04421</v>
      </c>
      <c r="F1187" s="1">
        <v>3827.1947359999999</v>
      </c>
      <c r="G1187" s="2">
        <v>42.421052000000003</v>
      </c>
      <c r="H1187" s="2">
        <v>91</v>
      </c>
    </row>
    <row r="1188" spans="1:8" x14ac:dyDescent="0.2">
      <c r="A1188" t="s">
        <v>8</v>
      </c>
      <c r="B1188">
        <v>24</v>
      </c>
      <c r="C1188">
        <v>0</v>
      </c>
      <c r="D1188" t="s">
        <v>62</v>
      </c>
      <c r="E1188" s="1">
        <v>20903900.849473</v>
      </c>
      <c r="F1188" s="1">
        <v>-750286.90420999995</v>
      </c>
      <c r="G1188" s="2">
        <v>24151.885727000001</v>
      </c>
      <c r="H1188" s="2">
        <v>17691</v>
      </c>
    </row>
    <row r="1189" spans="1:8" x14ac:dyDescent="0.2">
      <c r="A1189" t="s">
        <v>11</v>
      </c>
      <c r="B1189">
        <v>42</v>
      </c>
      <c r="C1189">
        <v>0</v>
      </c>
      <c r="D1189" t="s">
        <v>41</v>
      </c>
      <c r="E1189" s="1">
        <v>25008.764210000001</v>
      </c>
      <c r="F1189" s="1">
        <v>-959.31157800000005</v>
      </c>
      <c r="G1189" s="2">
        <v>396.21519599999999</v>
      </c>
      <c r="H1189" s="2">
        <v>800</v>
      </c>
    </row>
    <row r="1190" spans="1:8" x14ac:dyDescent="0.2">
      <c r="A1190" t="s">
        <v>11</v>
      </c>
      <c r="B1190">
        <v>50</v>
      </c>
      <c r="C1190">
        <v>0</v>
      </c>
      <c r="D1190" t="s">
        <v>59</v>
      </c>
      <c r="E1190" s="1">
        <v>860.56842099999994</v>
      </c>
      <c r="F1190" s="1">
        <v>196.52</v>
      </c>
      <c r="G1190" s="2">
        <v>8.5263150000000003</v>
      </c>
      <c r="H1190" s="2">
        <v>28</v>
      </c>
    </row>
    <row r="1191" spans="1:8" x14ac:dyDescent="0.2">
      <c r="A1191" t="s">
        <v>12</v>
      </c>
      <c r="B1191">
        <v>22</v>
      </c>
      <c r="C1191">
        <v>0</v>
      </c>
      <c r="D1191" t="s">
        <v>55</v>
      </c>
      <c r="E1191" s="1">
        <v>4848.18</v>
      </c>
      <c r="F1191" s="1">
        <v>-258.62210499999998</v>
      </c>
      <c r="G1191" s="2">
        <v>24.284210000000002</v>
      </c>
      <c r="H1191" s="2">
        <v>102</v>
      </c>
    </row>
    <row r="1192" spans="1:8" x14ac:dyDescent="0.2">
      <c r="A1192" t="s">
        <v>12</v>
      </c>
      <c r="B1192">
        <v>3</v>
      </c>
      <c r="C1192">
        <v>0</v>
      </c>
      <c r="D1192" t="s">
        <v>36</v>
      </c>
      <c r="E1192" s="1">
        <v>690085.25894700002</v>
      </c>
      <c r="F1192" s="1">
        <v>79261.270525999993</v>
      </c>
      <c r="G1192" s="2">
        <v>664.40244800000005</v>
      </c>
      <c r="H1192" s="2">
        <v>1509</v>
      </c>
    </row>
    <row r="1193" spans="1:8" x14ac:dyDescent="0.2">
      <c r="A1193" t="s">
        <v>9</v>
      </c>
      <c r="B1193">
        <v>26</v>
      </c>
      <c r="C1193">
        <v>0</v>
      </c>
      <c r="D1193" t="s">
        <v>65</v>
      </c>
      <c r="E1193" s="1">
        <v>905420.48</v>
      </c>
      <c r="F1193" s="1">
        <v>16523.591578</v>
      </c>
      <c r="G1193" s="2">
        <v>6061.5554739999998</v>
      </c>
      <c r="H1193" s="2">
        <v>5006</v>
      </c>
    </row>
    <row r="1194" spans="1:8" x14ac:dyDescent="0.2">
      <c r="A1194" t="s">
        <v>9</v>
      </c>
      <c r="B1194">
        <v>47</v>
      </c>
      <c r="C1194">
        <v>0</v>
      </c>
      <c r="D1194" t="s">
        <v>26</v>
      </c>
      <c r="E1194" s="1">
        <v>6678.6778940000004</v>
      </c>
      <c r="F1194" s="1">
        <v>392.286315</v>
      </c>
      <c r="G1194" s="2">
        <v>30.105263000000001</v>
      </c>
      <c r="H1194" s="2">
        <v>79</v>
      </c>
    </row>
    <row r="1195" spans="1:8" x14ac:dyDescent="0.2">
      <c r="A1195" t="s">
        <v>9</v>
      </c>
      <c r="B1195">
        <v>35</v>
      </c>
      <c r="C1195">
        <v>0</v>
      </c>
      <c r="D1195" t="s">
        <v>19</v>
      </c>
      <c r="E1195" s="1">
        <v>6358404.9242099999</v>
      </c>
      <c r="F1195" s="1">
        <v>-259645.49684199999</v>
      </c>
      <c r="G1195" s="2">
        <v>12894.233573</v>
      </c>
      <c r="H1195" s="2">
        <v>6676</v>
      </c>
    </row>
    <row r="1196" spans="1:8" x14ac:dyDescent="0.2">
      <c r="A1196" t="s">
        <v>6</v>
      </c>
      <c r="B1196">
        <v>28</v>
      </c>
      <c r="C1196">
        <v>0</v>
      </c>
      <c r="D1196" t="s">
        <v>46</v>
      </c>
      <c r="E1196" s="1">
        <v>8998.8431569999993</v>
      </c>
      <c r="F1196" s="1">
        <v>789.42842099999996</v>
      </c>
      <c r="G1196" s="2">
        <v>103.948357</v>
      </c>
      <c r="H1196" s="2">
        <v>180</v>
      </c>
    </row>
    <row r="1197" spans="1:8" x14ac:dyDescent="0.2">
      <c r="A1197" t="s">
        <v>11</v>
      </c>
      <c r="B1197">
        <v>48</v>
      </c>
      <c r="C1197">
        <v>0</v>
      </c>
      <c r="D1197" t="s">
        <v>26</v>
      </c>
      <c r="E1197" s="1">
        <v>1813.4273679999999</v>
      </c>
      <c r="F1197" s="1">
        <v>-6.1705259999999997</v>
      </c>
      <c r="G1197" s="2">
        <v>12.716958999999999</v>
      </c>
      <c r="H1197" s="2">
        <v>20</v>
      </c>
    </row>
    <row r="1198" spans="1:8" x14ac:dyDescent="0.2">
      <c r="A1198" t="s">
        <v>11</v>
      </c>
      <c r="B1198">
        <v>47</v>
      </c>
      <c r="C1198">
        <v>1</v>
      </c>
      <c r="D1198" t="s">
        <v>19</v>
      </c>
      <c r="E1198" s="1">
        <v>10.541052000000001</v>
      </c>
      <c r="F1198" s="1">
        <v>-10.489473</v>
      </c>
      <c r="G1198" s="2">
        <v>0.52631499999999998</v>
      </c>
      <c r="H1198" s="2">
        <v>2</v>
      </c>
    </row>
    <row r="1199" spans="1:8" x14ac:dyDescent="0.2">
      <c r="A1199" t="s">
        <v>11</v>
      </c>
      <c r="B1199">
        <v>27</v>
      </c>
      <c r="C1199">
        <v>1</v>
      </c>
      <c r="D1199" t="s">
        <v>60</v>
      </c>
      <c r="E1199" s="1">
        <v>44.451577999999998</v>
      </c>
      <c r="F1199" s="1">
        <v>15.669473</v>
      </c>
      <c r="G1199" s="2">
        <v>2.32456</v>
      </c>
      <c r="H1199" s="2">
        <v>11</v>
      </c>
    </row>
    <row r="1200" spans="1:8" x14ac:dyDescent="0.2">
      <c r="A1200" t="s">
        <v>10</v>
      </c>
      <c r="B1200">
        <v>21</v>
      </c>
      <c r="C1200">
        <v>1</v>
      </c>
      <c r="D1200" t="s">
        <v>41</v>
      </c>
      <c r="E1200" s="1">
        <v>30.68</v>
      </c>
      <c r="F1200" s="1">
        <v>95.782105000000001</v>
      </c>
      <c r="G1200" s="2">
        <v>0.63157799999999997</v>
      </c>
      <c r="H1200" s="2">
        <v>4</v>
      </c>
    </row>
    <row r="1201" spans="1:8" x14ac:dyDescent="0.2">
      <c r="A1201" t="s">
        <v>10</v>
      </c>
      <c r="B1201">
        <v>5</v>
      </c>
      <c r="C1201">
        <v>1</v>
      </c>
      <c r="D1201" t="s">
        <v>20</v>
      </c>
      <c r="E1201" s="1">
        <v>967.40842099999998</v>
      </c>
      <c r="F1201" s="1">
        <v>-808.82526299999995</v>
      </c>
      <c r="G1201" s="2">
        <v>7.1578939999999998</v>
      </c>
      <c r="H1201" s="2">
        <v>12</v>
      </c>
    </row>
    <row r="1202" spans="1:8" x14ac:dyDescent="0.2">
      <c r="A1202" t="s">
        <v>10</v>
      </c>
      <c r="B1202">
        <v>50</v>
      </c>
      <c r="C1202">
        <v>1</v>
      </c>
      <c r="D1202" t="s">
        <v>66</v>
      </c>
      <c r="E1202" s="1">
        <v>580.35684200000003</v>
      </c>
      <c r="F1202" s="1">
        <v>325.15263099999999</v>
      </c>
      <c r="G1202" s="2">
        <v>2.5864660000000002</v>
      </c>
      <c r="H1202" s="2">
        <v>5</v>
      </c>
    </row>
    <row r="1203" spans="1:8" x14ac:dyDescent="0.2">
      <c r="A1203" t="s">
        <v>10</v>
      </c>
      <c r="B1203">
        <v>49</v>
      </c>
      <c r="C1203">
        <v>1</v>
      </c>
      <c r="D1203" t="s">
        <v>19</v>
      </c>
      <c r="E1203" s="1">
        <v>11.413684</v>
      </c>
      <c r="F1203" s="1">
        <v>11.429473</v>
      </c>
      <c r="G1203" s="2">
        <v>0.21052599999999999</v>
      </c>
      <c r="H1203" s="2">
        <v>2</v>
      </c>
    </row>
    <row r="1204" spans="1:8" x14ac:dyDescent="0.2">
      <c r="A1204" t="s">
        <v>10</v>
      </c>
      <c r="B1204">
        <v>7</v>
      </c>
      <c r="C1204">
        <v>1</v>
      </c>
      <c r="D1204" t="s">
        <v>60</v>
      </c>
      <c r="E1204" s="1">
        <v>39.546315</v>
      </c>
      <c r="F1204" s="1">
        <v>25.268421</v>
      </c>
      <c r="G1204" s="2">
        <v>0.71929799999999999</v>
      </c>
      <c r="H1204" s="2">
        <v>2</v>
      </c>
    </row>
    <row r="1205" spans="1:8" x14ac:dyDescent="0.2">
      <c r="A1205" t="s">
        <v>10</v>
      </c>
      <c r="B1205">
        <v>30</v>
      </c>
      <c r="C1205">
        <v>1</v>
      </c>
      <c r="D1205" t="s">
        <v>55</v>
      </c>
      <c r="E1205" s="1">
        <v>299.48631499999999</v>
      </c>
      <c r="F1205" s="1">
        <v>276.81684200000001</v>
      </c>
      <c r="G1205" s="2">
        <v>0.84210499999999999</v>
      </c>
      <c r="H1205" s="2">
        <v>5</v>
      </c>
    </row>
    <row r="1206" spans="1:8" x14ac:dyDescent="0.2">
      <c r="A1206" t="s">
        <v>8</v>
      </c>
      <c r="B1206">
        <v>32</v>
      </c>
      <c r="C1206">
        <v>0</v>
      </c>
      <c r="D1206" t="s">
        <v>32</v>
      </c>
      <c r="E1206" s="1">
        <v>0.105263</v>
      </c>
      <c r="F1206" s="1">
        <v>0.105263</v>
      </c>
      <c r="G1206" s="2">
        <v>0.105263</v>
      </c>
      <c r="H1206" s="2">
        <v>1</v>
      </c>
    </row>
    <row r="1207" spans="1:8" x14ac:dyDescent="0.2">
      <c r="A1207" t="s">
        <v>12</v>
      </c>
      <c r="B1207">
        <v>18</v>
      </c>
      <c r="C1207">
        <v>0</v>
      </c>
      <c r="D1207" t="s">
        <v>46</v>
      </c>
      <c r="E1207" s="1">
        <v>44.78</v>
      </c>
      <c r="F1207" s="1">
        <v>-26.365262999999999</v>
      </c>
      <c r="G1207" s="2">
        <v>0.83558600000000005</v>
      </c>
      <c r="H1207" s="2">
        <v>3</v>
      </c>
    </row>
    <row r="1208" spans="1:8" x14ac:dyDescent="0.2">
      <c r="A1208" t="s">
        <v>12</v>
      </c>
      <c r="B1208">
        <v>15</v>
      </c>
      <c r="C1208">
        <v>1</v>
      </c>
      <c r="D1208" t="s">
        <v>37</v>
      </c>
      <c r="E1208" s="1">
        <v>1.414736</v>
      </c>
      <c r="F1208" s="1">
        <v>-1.2747360000000001</v>
      </c>
      <c r="G1208" s="2">
        <v>0.31578899999999999</v>
      </c>
      <c r="H1208" s="2">
        <v>2</v>
      </c>
    </row>
    <row r="1209" spans="1:8" x14ac:dyDescent="0.2">
      <c r="A1209" t="s">
        <v>7</v>
      </c>
      <c r="B1209">
        <v>42</v>
      </c>
      <c r="C1209">
        <v>0</v>
      </c>
      <c r="D1209" t="s">
        <v>37</v>
      </c>
      <c r="E1209" s="1">
        <v>1.750526</v>
      </c>
      <c r="F1209" s="1">
        <v>-3.407368</v>
      </c>
      <c r="G1209" s="2">
        <v>0.18421000000000001</v>
      </c>
      <c r="H1209" s="2">
        <v>1</v>
      </c>
    </row>
    <row r="1210" spans="1:8" x14ac:dyDescent="0.2">
      <c r="A1210" t="s">
        <v>12</v>
      </c>
      <c r="B1210">
        <v>4</v>
      </c>
      <c r="C1210">
        <v>1</v>
      </c>
      <c r="D1210" t="s">
        <v>41</v>
      </c>
      <c r="E1210" s="1">
        <v>233.95157800000001</v>
      </c>
      <c r="F1210" s="1">
        <v>30.609473000000001</v>
      </c>
      <c r="G1210" s="2">
        <v>1.5526310000000001</v>
      </c>
      <c r="H1210" s="2">
        <v>4</v>
      </c>
    </row>
    <row r="1211" spans="1:8" x14ac:dyDescent="0.2">
      <c r="A1211" t="s">
        <v>10</v>
      </c>
      <c r="B1211">
        <v>44</v>
      </c>
      <c r="C1211">
        <v>1</v>
      </c>
      <c r="D1211" t="s">
        <v>24</v>
      </c>
      <c r="E1211" s="1">
        <v>0.82315700000000003</v>
      </c>
      <c r="F1211" s="1">
        <v>0.73473599999999994</v>
      </c>
      <c r="G1211" s="2">
        <v>0.31578899999999999</v>
      </c>
      <c r="H1211" s="2">
        <v>3</v>
      </c>
    </row>
    <row r="1212" spans="1:8" x14ac:dyDescent="0.2">
      <c r="A1212" t="s">
        <v>10</v>
      </c>
      <c r="B1212">
        <v>44</v>
      </c>
      <c r="C1212">
        <v>0</v>
      </c>
      <c r="D1212" t="s">
        <v>43</v>
      </c>
      <c r="E1212" s="1">
        <v>529.29473599999994</v>
      </c>
      <c r="F1212" s="1">
        <v>-187.53684200000001</v>
      </c>
      <c r="G1212" s="2">
        <v>1.7894730000000001</v>
      </c>
      <c r="H1212" s="2">
        <v>9</v>
      </c>
    </row>
    <row r="1213" spans="1:8" x14ac:dyDescent="0.2">
      <c r="A1213" t="s">
        <v>11</v>
      </c>
      <c r="B1213">
        <v>15</v>
      </c>
      <c r="C1213">
        <v>1</v>
      </c>
      <c r="D1213" t="s">
        <v>40</v>
      </c>
      <c r="E1213" s="1">
        <v>0.32210499999999997</v>
      </c>
      <c r="F1213" s="1">
        <v>0.32210499999999997</v>
      </c>
      <c r="G1213" s="2">
        <v>0.31578899999999999</v>
      </c>
      <c r="H1213" s="2">
        <v>1</v>
      </c>
    </row>
    <row r="1214" spans="1:8" x14ac:dyDescent="0.2">
      <c r="A1214" t="s">
        <v>11</v>
      </c>
      <c r="B1214">
        <v>9</v>
      </c>
      <c r="C1214">
        <v>1</v>
      </c>
      <c r="D1214" t="s">
        <v>46</v>
      </c>
      <c r="E1214" s="1">
        <v>6.8673679999999999</v>
      </c>
      <c r="F1214" s="1">
        <v>-30.558947</v>
      </c>
      <c r="G1214" s="2">
        <v>0.105263</v>
      </c>
      <c r="H1214" s="2">
        <v>1</v>
      </c>
    </row>
    <row r="1215" spans="1:8" x14ac:dyDescent="0.2">
      <c r="A1215" t="s">
        <v>12</v>
      </c>
      <c r="B1215">
        <v>52</v>
      </c>
      <c r="C1215">
        <v>1</v>
      </c>
      <c r="D1215" t="s">
        <v>26</v>
      </c>
      <c r="E1215" s="1">
        <v>13.149473</v>
      </c>
      <c r="F1215" s="1">
        <v>13.149473</v>
      </c>
      <c r="G1215" s="2">
        <v>0.105263</v>
      </c>
      <c r="H1215" s="2">
        <v>1</v>
      </c>
    </row>
    <row r="1216" spans="1:8" x14ac:dyDescent="0.2">
      <c r="A1216" t="s">
        <v>10</v>
      </c>
      <c r="B1216">
        <v>15</v>
      </c>
      <c r="C1216">
        <v>1</v>
      </c>
      <c r="D1216" t="s">
        <v>56</v>
      </c>
      <c r="E1216" s="1">
        <v>18.102105000000002</v>
      </c>
      <c r="F1216" s="1">
        <v>-13.771578</v>
      </c>
      <c r="G1216" s="2">
        <v>0.14035</v>
      </c>
      <c r="H1216" s="2">
        <v>2</v>
      </c>
    </row>
    <row r="1217" spans="1:8" x14ac:dyDescent="0.2">
      <c r="A1217" t="s">
        <v>11</v>
      </c>
      <c r="B1217">
        <v>11</v>
      </c>
      <c r="C1217">
        <v>0</v>
      </c>
      <c r="D1217" t="s">
        <v>27</v>
      </c>
      <c r="E1217" s="1">
        <v>16073.336842000001</v>
      </c>
      <c r="F1217" s="1">
        <v>2935.3873680000002</v>
      </c>
      <c r="G1217" s="2">
        <v>121.157894</v>
      </c>
      <c r="H1217" s="2">
        <v>194</v>
      </c>
    </row>
    <row r="1218" spans="1:8" x14ac:dyDescent="0.2">
      <c r="A1218" t="s">
        <v>6</v>
      </c>
      <c r="B1218">
        <v>1</v>
      </c>
      <c r="C1218">
        <v>0</v>
      </c>
      <c r="D1218" t="s">
        <v>27</v>
      </c>
      <c r="E1218" s="1">
        <v>12780.210526000001</v>
      </c>
      <c r="F1218" s="1">
        <v>-510.95473600000003</v>
      </c>
      <c r="G1218" s="2">
        <v>134</v>
      </c>
      <c r="H1218" s="2">
        <v>233</v>
      </c>
    </row>
    <row r="1219" spans="1:8" x14ac:dyDescent="0.2">
      <c r="A1219" t="s">
        <v>10</v>
      </c>
      <c r="B1219">
        <v>1</v>
      </c>
      <c r="C1219">
        <v>0</v>
      </c>
      <c r="D1219" t="s">
        <v>36</v>
      </c>
      <c r="E1219" s="1">
        <v>1371575.3778939999</v>
      </c>
      <c r="F1219" s="1">
        <v>-155353.45894700001</v>
      </c>
      <c r="G1219" s="2">
        <v>1224.7277790000001</v>
      </c>
      <c r="H1219" s="2">
        <v>2611</v>
      </c>
    </row>
    <row r="1220" spans="1:8" x14ac:dyDescent="0.2">
      <c r="A1220" t="s">
        <v>8</v>
      </c>
      <c r="B1220">
        <v>11</v>
      </c>
      <c r="C1220">
        <v>0</v>
      </c>
      <c r="D1220" t="s">
        <v>13</v>
      </c>
      <c r="E1220" s="1">
        <v>13078.465263</v>
      </c>
      <c r="F1220" s="1">
        <v>-2109.056842</v>
      </c>
      <c r="G1220" s="2">
        <v>128.080701</v>
      </c>
      <c r="H1220" s="2">
        <v>162</v>
      </c>
    </row>
    <row r="1221" spans="1:8" x14ac:dyDescent="0.2">
      <c r="A1221" t="s">
        <v>7</v>
      </c>
      <c r="B1221">
        <v>26</v>
      </c>
      <c r="C1221">
        <v>0</v>
      </c>
      <c r="D1221" t="s">
        <v>40</v>
      </c>
      <c r="E1221" s="1">
        <v>24287.546315</v>
      </c>
      <c r="F1221" s="1">
        <v>896.05157799999995</v>
      </c>
      <c r="G1221" s="2">
        <v>68.631578000000005</v>
      </c>
      <c r="H1221" s="2">
        <v>104</v>
      </c>
    </row>
    <row r="1222" spans="1:8" x14ac:dyDescent="0.2">
      <c r="A1222" t="s">
        <v>7</v>
      </c>
      <c r="B1222">
        <v>22</v>
      </c>
      <c r="C1222">
        <v>0</v>
      </c>
      <c r="D1222" t="s">
        <v>46</v>
      </c>
      <c r="E1222" s="1">
        <v>6.8726310000000002</v>
      </c>
      <c r="F1222" s="1">
        <v>5.5242100000000001</v>
      </c>
      <c r="G1222" s="2">
        <v>0.14511199999999999</v>
      </c>
      <c r="H1222" s="2">
        <v>3</v>
      </c>
    </row>
    <row r="1223" spans="1:8" x14ac:dyDescent="0.2">
      <c r="A1223" t="s">
        <v>6</v>
      </c>
      <c r="B1223">
        <v>30</v>
      </c>
      <c r="C1223">
        <v>0</v>
      </c>
      <c r="D1223" t="s">
        <v>64</v>
      </c>
      <c r="E1223" s="1">
        <v>4264.9042099999997</v>
      </c>
      <c r="F1223" s="1">
        <v>-109.056842</v>
      </c>
      <c r="G1223" s="2">
        <v>113.368421</v>
      </c>
      <c r="H1223" s="2">
        <v>355</v>
      </c>
    </row>
    <row r="1224" spans="1:8" x14ac:dyDescent="0.2">
      <c r="A1224" t="s">
        <v>10</v>
      </c>
      <c r="B1224">
        <v>50</v>
      </c>
      <c r="C1224">
        <v>0</v>
      </c>
      <c r="D1224" t="s">
        <v>31</v>
      </c>
      <c r="E1224" s="1">
        <v>4813.7526310000003</v>
      </c>
      <c r="F1224" s="1">
        <v>-1041.634736</v>
      </c>
      <c r="G1224" s="2">
        <v>45.745612999999999</v>
      </c>
      <c r="H1224" s="2">
        <v>219</v>
      </c>
    </row>
    <row r="1225" spans="1:8" x14ac:dyDescent="0.2">
      <c r="A1225" t="s">
        <v>8</v>
      </c>
      <c r="B1225">
        <v>25</v>
      </c>
      <c r="C1225">
        <v>0</v>
      </c>
      <c r="D1225" t="s">
        <v>40</v>
      </c>
      <c r="E1225" s="1">
        <v>12969.482104999999</v>
      </c>
      <c r="F1225" s="1">
        <v>-4280.9673679999996</v>
      </c>
      <c r="G1225" s="2">
        <v>46.694730999999997</v>
      </c>
      <c r="H1225" s="2">
        <v>89</v>
      </c>
    </row>
    <row r="1226" spans="1:8" x14ac:dyDescent="0.2">
      <c r="A1226" t="s">
        <v>9</v>
      </c>
      <c r="B1226">
        <v>14</v>
      </c>
      <c r="C1226">
        <v>0</v>
      </c>
      <c r="D1226" t="s">
        <v>60</v>
      </c>
      <c r="E1226" s="1">
        <v>9620.5652630000004</v>
      </c>
      <c r="F1226" s="1">
        <v>555.79263100000003</v>
      </c>
      <c r="G1226" s="2">
        <v>164.555421</v>
      </c>
      <c r="H1226" s="2">
        <v>504</v>
      </c>
    </row>
    <row r="1227" spans="1:8" x14ac:dyDescent="0.2">
      <c r="A1227" t="s">
        <v>12</v>
      </c>
      <c r="B1227">
        <v>47</v>
      </c>
      <c r="C1227">
        <v>0</v>
      </c>
      <c r="D1227" t="s">
        <v>42</v>
      </c>
      <c r="E1227" s="1">
        <v>545336.91684199998</v>
      </c>
      <c r="F1227" s="1">
        <v>-29641.426315000001</v>
      </c>
      <c r="G1227" s="2">
        <v>4012.187355</v>
      </c>
      <c r="H1227" s="2">
        <v>2892</v>
      </c>
    </row>
    <row r="1228" spans="1:8" x14ac:dyDescent="0.2">
      <c r="A1228" t="s">
        <v>8</v>
      </c>
      <c r="B1228">
        <v>14</v>
      </c>
      <c r="C1228">
        <v>0</v>
      </c>
      <c r="D1228" t="s">
        <v>40</v>
      </c>
      <c r="E1228" s="1">
        <v>14464.830526</v>
      </c>
      <c r="F1228" s="1">
        <v>-1517.9621050000001</v>
      </c>
      <c r="G1228" s="2">
        <v>59.578946000000002</v>
      </c>
      <c r="H1228" s="2">
        <v>93</v>
      </c>
    </row>
    <row r="1229" spans="1:8" x14ac:dyDescent="0.2">
      <c r="A1229" t="s">
        <v>9</v>
      </c>
      <c r="B1229">
        <v>18</v>
      </c>
      <c r="C1229">
        <v>0</v>
      </c>
      <c r="D1229" t="s">
        <v>65</v>
      </c>
      <c r="E1229" s="1">
        <v>829342.60421000002</v>
      </c>
      <c r="F1229" s="1">
        <v>27597.357894000001</v>
      </c>
      <c r="G1229" s="2">
        <v>6719.155976</v>
      </c>
      <c r="H1229" s="2">
        <v>5065</v>
      </c>
    </row>
    <row r="1230" spans="1:8" x14ac:dyDescent="0.2">
      <c r="A1230" t="s">
        <v>7</v>
      </c>
      <c r="B1230">
        <v>26</v>
      </c>
      <c r="C1230">
        <v>0</v>
      </c>
      <c r="D1230" t="s">
        <v>42</v>
      </c>
      <c r="E1230" s="1">
        <v>48800.054735999998</v>
      </c>
      <c r="F1230" s="1">
        <v>22052.462104999999</v>
      </c>
      <c r="G1230" s="2">
        <v>147.487968</v>
      </c>
      <c r="H1230" s="2">
        <v>819</v>
      </c>
    </row>
    <row r="1231" spans="1:8" x14ac:dyDescent="0.2">
      <c r="A1231" t="s">
        <v>9</v>
      </c>
      <c r="B1231">
        <v>23</v>
      </c>
      <c r="C1231">
        <v>0</v>
      </c>
      <c r="D1231" t="s">
        <v>56</v>
      </c>
      <c r="E1231" s="1">
        <v>45820.524210000003</v>
      </c>
      <c r="F1231" s="1">
        <v>-20629.183156999999</v>
      </c>
      <c r="G1231" s="2">
        <v>147.00300300000001</v>
      </c>
      <c r="H1231" s="2">
        <v>610</v>
      </c>
    </row>
    <row r="1232" spans="1:8" x14ac:dyDescent="0.2">
      <c r="A1232" t="s">
        <v>9</v>
      </c>
      <c r="B1232">
        <v>23</v>
      </c>
      <c r="C1232">
        <v>0</v>
      </c>
      <c r="D1232" t="s">
        <v>55</v>
      </c>
      <c r="E1232" s="1">
        <v>37410.9</v>
      </c>
      <c r="F1232" s="1">
        <v>-4210.2863150000003</v>
      </c>
      <c r="G1232" s="2">
        <v>122.468712</v>
      </c>
      <c r="H1232" s="2">
        <v>411</v>
      </c>
    </row>
    <row r="1233" spans="1:8" x14ac:dyDescent="0.2">
      <c r="A1233" t="s">
        <v>11</v>
      </c>
      <c r="B1233">
        <v>31</v>
      </c>
      <c r="C1233">
        <v>0</v>
      </c>
      <c r="D1233" t="s">
        <v>21</v>
      </c>
      <c r="E1233" s="1">
        <v>1458.8673679999999</v>
      </c>
      <c r="F1233" s="1">
        <v>-3.4989469999999998</v>
      </c>
      <c r="G1233" s="2">
        <v>33.024559000000004</v>
      </c>
      <c r="H1233" s="2">
        <v>124</v>
      </c>
    </row>
    <row r="1234" spans="1:8" x14ac:dyDescent="0.2">
      <c r="A1234" t="s">
        <v>7</v>
      </c>
      <c r="B1234">
        <v>8</v>
      </c>
      <c r="C1234">
        <v>0</v>
      </c>
      <c r="D1234" t="s">
        <v>41</v>
      </c>
      <c r="E1234" s="1">
        <v>62794.901052000001</v>
      </c>
      <c r="F1234" s="1">
        <v>-1555.052631</v>
      </c>
      <c r="G1234" s="2">
        <v>557.84573799999998</v>
      </c>
      <c r="H1234" s="2">
        <v>1305</v>
      </c>
    </row>
    <row r="1235" spans="1:8" x14ac:dyDescent="0.2">
      <c r="A1235" t="s">
        <v>8</v>
      </c>
      <c r="B1235">
        <v>1</v>
      </c>
      <c r="C1235">
        <v>0</v>
      </c>
      <c r="D1235" t="s">
        <v>65</v>
      </c>
      <c r="E1235" s="1">
        <v>588986.41578899999</v>
      </c>
      <c r="F1235" s="1">
        <v>8098.4663149999997</v>
      </c>
      <c r="G1235" s="2">
        <v>4548.4251830000003</v>
      </c>
      <c r="H1235" s="2">
        <v>4781</v>
      </c>
    </row>
    <row r="1236" spans="1:8" x14ac:dyDescent="0.2">
      <c r="A1236" t="s">
        <v>8</v>
      </c>
      <c r="B1236">
        <v>16</v>
      </c>
      <c r="C1236">
        <v>0</v>
      </c>
      <c r="D1236" t="s">
        <v>66</v>
      </c>
      <c r="E1236" s="1">
        <v>15006.873684</v>
      </c>
      <c r="F1236" s="1">
        <v>289.48947299999998</v>
      </c>
      <c r="G1236" s="2">
        <v>316.93629199999998</v>
      </c>
      <c r="H1236" s="2">
        <v>1016</v>
      </c>
    </row>
    <row r="1237" spans="1:8" x14ac:dyDescent="0.2">
      <c r="A1237" t="s">
        <v>12</v>
      </c>
      <c r="B1237">
        <v>7</v>
      </c>
      <c r="C1237">
        <v>0</v>
      </c>
      <c r="D1237" t="s">
        <v>20</v>
      </c>
      <c r="E1237" s="1">
        <v>2252653.3831569999</v>
      </c>
      <c r="F1237" s="1">
        <v>20544.747368</v>
      </c>
      <c r="G1237" s="2">
        <v>9488.3682950000002</v>
      </c>
      <c r="H1237" s="2">
        <v>4331</v>
      </c>
    </row>
    <row r="1238" spans="1:8" x14ac:dyDescent="0.2">
      <c r="A1238" t="s">
        <v>10</v>
      </c>
      <c r="B1238">
        <v>11</v>
      </c>
      <c r="C1238">
        <v>0</v>
      </c>
      <c r="D1238" t="s">
        <v>19</v>
      </c>
      <c r="E1238" s="1">
        <v>236598.32105200001</v>
      </c>
      <c r="F1238" s="1">
        <v>21024.924210000001</v>
      </c>
      <c r="G1238" s="2">
        <v>446.05326200000002</v>
      </c>
      <c r="H1238" s="2">
        <v>948</v>
      </c>
    </row>
    <row r="1239" spans="1:8" x14ac:dyDescent="0.2">
      <c r="A1239" t="s">
        <v>10</v>
      </c>
      <c r="B1239">
        <v>39</v>
      </c>
      <c r="C1239">
        <v>0</v>
      </c>
      <c r="D1239" t="s">
        <v>31</v>
      </c>
      <c r="E1239" s="1">
        <v>590.45052599999997</v>
      </c>
      <c r="F1239" s="1">
        <v>6.1305259999999997</v>
      </c>
      <c r="G1239" s="2">
        <v>8.5501249999999995</v>
      </c>
      <c r="H1239" s="2">
        <v>57</v>
      </c>
    </row>
    <row r="1240" spans="1:8" x14ac:dyDescent="0.2">
      <c r="A1240" t="s">
        <v>8</v>
      </c>
      <c r="B1240">
        <v>50</v>
      </c>
      <c r="C1240">
        <v>0</v>
      </c>
      <c r="D1240" t="s">
        <v>65</v>
      </c>
      <c r="E1240" s="1">
        <v>25866.625263000002</v>
      </c>
      <c r="F1240" s="1">
        <v>-798.35789399999999</v>
      </c>
      <c r="G1240" s="2">
        <v>361.55960299999998</v>
      </c>
      <c r="H1240" s="2">
        <v>806</v>
      </c>
    </row>
    <row r="1241" spans="1:8" x14ac:dyDescent="0.2">
      <c r="A1241" t="s">
        <v>7</v>
      </c>
      <c r="B1241">
        <v>11</v>
      </c>
      <c r="C1241">
        <v>0</v>
      </c>
      <c r="D1241" t="s">
        <v>60</v>
      </c>
      <c r="E1241" s="1">
        <v>5935.4284209999996</v>
      </c>
      <c r="F1241" s="1">
        <v>-355.99894699999999</v>
      </c>
      <c r="G1241" s="2">
        <v>80.699871999999999</v>
      </c>
      <c r="H1241" s="2">
        <v>254</v>
      </c>
    </row>
    <row r="1242" spans="1:8" x14ac:dyDescent="0.2">
      <c r="A1242" t="s">
        <v>11</v>
      </c>
      <c r="B1242">
        <v>44</v>
      </c>
      <c r="C1242">
        <v>0</v>
      </c>
      <c r="D1242" t="s">
        <v>24</v>
      </c>
      <c r="E1242" s="1">
        <v>1701.527368</v>
      </c>
      <c r="F1242" s="1">
        <v>170.45157800000001</v>
      </c>
      <c r="G1242" s="2">
        <v>22.59674</v>
      </c>
      <c r="H1242" s="2">
        <v>95</v>
      </c>
    </row>
    <row r="1243" spans="1:8" x14ac:dyDescent="0.2">
      <c r="A1243" t="s">
        <v>9</v>
      </c>
      <c r="B1243">
        <v>48</v>
      </c>
      <c r="C1243">
        <v>0</v>
      </c>
      <c r="D1243" t="s">
        <v>66</v>
      </c>
      <c r="E1243" s="1">
        <v>196098.39157800001</v>
      </c>
      <c r="F1243" s="1">
        <v>-30151.124210000002</v>
      </c>
      <c r="G1243" s="2">
        <v>1259.759031</v>
      </c>
      <c r="H1243" s="2">
        <v>2838</v>
      </c>
    </row>
    <row r="1244" spans="1:8" x14ac:dyDescent="0.2">
      <c r="A1244" t="s">
        <v>7</v>
      </c>
      <c r="B1244">
        <v>11</v>
      </c>
      <c r="C1244">
        <v>0</v>
      </c>
      <c r="D1244" t="s">
        <v>55</v>
      </c>
      <c r="E1244" s="1">
        <v>9791.3536839999997</v>
      </c>
      <c r="F1244" s="1">
        <v>439.40210500000001</v>
      </c>
      <c r="G1244" s="2">
        <v>68.635086999999999</v>
      </c>
      <c r="H1244" s="2">
        <v>267</v>
      </c>
    </row>
    <row r="1245" spans="1:8" x14ac:dyDescent="0.2">
      <c r="A1245" t="s">
        <v>8</v>
      </c>
      <c r="B1245">
        <v>17</v>
      </c>
      <c r="C1245">
        <v>0</v>
      </c>
      <c r="D1245" t="s">
        <v>17</v>
      </c>
      <c r="E1245" s="1">
        <v>3493.5042100000001</v>
      </c>
      <c r="F1245" s="1">
        <v>-773.22736799999996</v>
      </c>
      <c r="G1245" s="2">
        <v>72.842104000000006</v>
      </c>
      <c r="H1245" s="2">
        <v>216</v>
      </c>
    </row>
    <row r="1246" spans="1:8" x14ac:dyDescent="0.2">
      <c r="A1246" t="s">
        <v>6</v>
      </c>
      <c r="B1246">
        <v>35</v>
      </c>
      <c r="C1246">
        <v>0</v>
      </c>
      <c r="D1246" t="s">
        <v>56</v>
      </c>
      <c r="E1246" s="1">
        <v>15441.153684000001</v>
      </c>
      <c r="F1246" s="1">
        <v>1037.18</v>
      </c>
      <c r="G1246" s="2">
        <v>144.315789</v>
      </c>
      <c r="H1246" s="2">
        <v>330</v>
      </c>
    </row>
    <row r="1247" spans="1:8" x14ac:dyDescent="0.2">
      <c r="A1247" t="s">
        <v>11</v>
      </c>
      <c r="B1247">
        <v>44</v>
      </c>
      <c r="C1247">
        <v>0</v>
      </c>
      <c r="D1247" t="s">
        <v>33</v>
      </c>
      <c r="E1247" s="1">
        <v>403137.46315700002</v>
      </c>
      <c r="F1247" s="1">
        <v>22731.338947</v>
      </c>
      <c r="G1247" s="2">
        <v>4098.3535579999998</v>
      </c>
      <c r="H1247" s="2">
        <v>1285</v>
      </c>
    </row>
    <row r="1248" spans="1:8" x14ac:dyDescent="0.2">
      <c r="A1248" t="s">
        <v>9</v>
      </c>
      <c r="B1248">
        <v>32</v>
      </c>
      <c r="C1248">
        <v>0</v>
      </c>
      <c r="D1248" t="s">
        <v>26</v>
      </c>
      <c r="E1248" s="1">
        <v>2004.383157</v>
      </c>
      <c r="F1248" s="1">
        <v>-1622.1926309999999</v>
      </c>
      <c r="G1248" s="2">
        <v>7.7824559999999998</v>
      </c>
      <c r="H1248" s="2">
        <v>46</v>
      </c>
    </row>
    <row r="1249" spans="1:8" x14ac:dyDescent="0.2">
      <c r="A1249" t="s">
        <v>7</v>
      </c>
      <c r="B1249">
        <v>35</v>
      </c>
      <c r="C1249">
        <v>0</v>
      </c>
      <c r="D1249" t="s">
        <v>30</v>
      </c>
      <c r="E1249" s="1">
        <v>21136.715789000002</v>
      </c>
      <c r="F1249" s="1">
        <v>-27.912631000000001</v>
      </c>
      <c r="G1249" s="2">
        <v>278.21052600000002</v>
      </c>
      <c r="H1249" s="2">
        <v>360</v>
      </c>
    </row>
    <row r="1250" spans="1:8" x14ac:dyDescent="0.2">
      <c r="A1250" t="s">
        <v>11</v>
      </c>
      <c r="B1250">
        <v>11</v>
      </c>
      <c r="C1250">
        <v>1</v>
      </c>
      <c r="D1250" t="s">
        <v>33</v>
      </c>
      <c r="E1250" s="1">
        <v>145895.61684199999</v>
      </c>
      <c r="F1250" s="1">
        <v>8720.4442099999997</v>
      </c>
      <c r="G1250" s="2">
        <v>2763.9411949999999</v>
      </c>
      <c r="H1250" s="2">
        <v>604</v>
      </c>
    </row>
    <row r="1251" spans="1:8" x14ac:dyDescent="0.2">
      <c r="A1251" t="s">
        <v>11</v>
      </c>
      <c r="B1251">
        <v>43</v>
      </c>
      <c r="C1251">
        <v>0</v>
      </c>
      <c r="D1251" t="s">
        <v>31</v>
      </c>
      <c r="E1251" s="1">
        <v>762.11473599999999</v>
      </c>
      <c r="F1251" s="1">
        <v>-96.918947000000003</v>
      </c>
      <c r="G1251" s="2">
        <v>15.700583999999999</v>
      </c>
      <c r="H1251" s="2">
        <v>81</v>
      </c>
    </row>
    <row r="1252" spans="1:8" x14ac:dyDescent="0.2">
      <c r="A1252" t="s">
        <v>7</v>
      </c>
      <c r="B1252">
        <v>20</v>
      </c>
      <c r="C1252">
        <v>0</v>
      </c>
      <c r="D1252" t="s">
        <v>14</v>
      </c>
      <c r="E1252" s="1">
        <v>2004.36421</v>
      </c>
      <c r="F1252" s="1">
        <v>-79.814735999999996</v>
      </c>
      <c r="G1252" s="2">
        <v>26.315788999999999</v>
      </c>
      <c r="H1252" s="2">
        <v>80</v>
      </c>
    </row>
    <row r="1253" spans="1:8" x14ac:dyDescent="0.2">
      <c r="A1253" t="s">
        <v>11</v>
      </c>
      <c r="B1253">
        <v>28</v>
      </c>
      <c r="C1253">
        <v>0</v>
      </c>
      <c r="D1253" t="s">
        <v>40</v>
      </c>
      <c r="E1253" s="1">
        <v>35197.850526000002</v>
      </c>
      <c r="F1253" s="1">
        <v>-758.75894700000003</v>
      </c>
      <c r="G1253" s="2">
        <v>74.421049999999994</v>
      </c>
      <c r="H1253" s="2">
        <v>104</v>
      </c>
    </row>
    <row r="1254" spans="1:8" x14ac:dyDescent="0.2">
      <c r="A1254" t="s">
        <v>8</v>
      </c>
      <c r="B1254">
        <v>43</v>
      </c>
      <c r="C1254">
        <v>0</v>
      </c>
      <c r="D1254" t="s">
        <v>18</v>
      </c>
      <c r="E1254" s="1">
        <v>1478.651578</v>
      </c>
      <c r="F1254" s="1">
        <v>-610.74420999999995</v>
      </c>
      <c r="G1254" s="2">
        <v>19.578946999999999</v>
      </c>
      <c r="H1254" s="2">
        <v>85</v>
      </c>
    </row>
    <row r="1255" spans="1:8" x14ac:dyDescent="0.2">
      <c r="A1255" t="s">
        <v>12</v>
      </c>
      <c r="B1255">
        <v>41</v>
      </c>
      <c r="C1255">
        <v>0</v>
      </c>
      <c r="D1255" t="s">
        <v>41</v>
      </c>
      <c r="E1255" s="1">
        <v>18391.390525999999</v>
      </c>
      <c r="F1255" s="1">
        <v>65.748420999999993</v>
      </c>
      <c r="G1255" s="2">
        <v>292.65195799999998</v>
      </c>
      <c r="H1255" s="2">
        <v>563</v>
      </c>
    </row>
    <row r="1256" spans="1:8" x14ac:dyDescent="0.2">
      <c r="A1256" t="s">
        <v>12</v>
      </c>
      <c r="B1256">
        <v>3</v>
      </c>
      <c r="C1256">
        <v>0</v>
      </c>
      <c r="D1256" t="s">
        <v>62</v>
      </c>
      <c r="E1256" s="1">
        <v>4165346.2526309998</v>
      </c>
      <c r="F1256" s="1">
        <v>126750.461052</v>
      </c>
      <c r="G1256" s="2">
        <v>20220.815853</v>
      </c>
      <c r="H1256" s="2">
        <v>7393</v>
      </c>
    </row>
    <row r="1257" spans="1:8" x14ac:dyDescent="0.2">
      <c r="A1257" t="s">
        <v>9</v>
      </c>
      <c r="B1257">
        <v>34</v>
      </c>
      <c r="C1257">
        <v>0</v>
      </c>
      <c r="D1257" t="s">
        <v>56</v>
      </c>
      <c r="E1257" s="1">
        <v>32230.712630999999</v>
      </c>
      <c r="F1257" s="1">
        <v>2267.7547359999999</v>
      </c>
      <c r="G1257" s="2">
        <v>215.18938700000001</v>
      </c>
      <c r="H1257" s="2">
        <v>757</v>
      </c>
    </row>
    <row r="1258" spans="1:8" x14ac:dyDescent="0.2">
      <c r="A1258" t="s">
        <v>10</v>
      </c>
      <c r="B1258">
        <v>7</v>
      </c>
      <c r="C1258">
        <v>0</v>
      </c>
      <c r="D1258" t="s">
        <v>56</v>
      </c>
      <c r="E1258" s="1">
        <v>53761.665263000003</v>
      </c>
      <c r="F1258" s="1">
        <v>-2095.614736</v>
      </c>
      <c r="G1258" s="2">
        <v>346.93450100000001</v>
      </c>
      <c r="H1258" s="2">
        <v>609</v>
      </c>
    </row>
    <row r="1259" spans="1:8" x14ac:dyDescent="0.2">
      <c r="A1259" t="s">
        <v>8</v>
      </c>
      <c r="B1259">
        <v>15</v>
      </c>
      <c r="C1259">
        <v>0</v>
      </c>
      <c r="D1259" t="s">
        <v>60</v>
      </c>
      <c r="E1259" s="1">
        <v>13924.625263</v>
      </c>
      <c r="F1259" s="1">
        <v>1141.9915779999999</v>
      </c>
      <c r="G1259" s="2">
        <v>154.39969500000001</v>
      </c>
      <c r="H1259" s="2">
        <v>401</v>
      </c>
    </row>
    <row r="1260" spans="1:8" x14ac:dyDescent="0.2">
      <c r="A1260" t="s">
        <v>9</v>
      </c>
      <c r="B1260">
        <v>16</v>
      </c>
      <c r="C1260">
        <v>0</v>
      </c>
      <c r="D1260" t="s">
        <v>20</v>
      </c>
      <c r="E1260" s="1">
        <v>4201348.5473680003</v>
      </c>
      <c r="F1260" s="1">
        <v>-260227.83368400001</v>
      </c>
      <c r="G1260" s="2">
        <v>11799.530360999999</v>
      </c>
      <c r="H1260" s="2">
        <v>9476</v>
      </c>
    </row>
    <row r="1261" spans="1:8" x14ac:dyDescent="0.2">
      <c r="A1261" t="s">
        <v>11</v>
      </c>
      <c r="B1261">
        <v>2</v>
      </c>
      <c r="C1261">
        <v>0</v>
      </c>
      <c r="D1261" t="s">
        <v>66</v>
      </c>
      <c r="E1261" s="1">
        <v>34331.585263000001</v>
      </c>
      <c r="F1261" s="1">
        <v>375.82631500000002</v>
      </c>
      <c r="G1261" s="2">
        <v>608.35462299999995</v>
      </c>
      <c r="H1261" s="2">
        <v>1287</v>
      </c>
    </row>
    <row r="1262" spans="1:8" x14ac:dyDescent="0.2">
      <c r="A1262" t="s">
        <v>9</v>
      </c>
      <c r="B1262">
        <v>8</v>
      </c>
      <c r="C1262">
        <v>0</v>
      </c>
      <c r="D1262" t="s">
        <v>65</v>
      </c>
      <c r="E1262" s="1">
        <v>1322538.742105</v>
      </c>
      <c r="F1262" s="1">
        <v>12307.878946999999</v>
      </c>
      <c r="G1262" s="2">
        <v>7891.3943959999997</v>
      </c>
      <c r="H1262" s="2">
        <v>5516</v>
      </c>
    </row>
    <row r="1263" spans="1:8" x14ac:dyDescent="0.2">
      <c r="A1263" t="s">
        <v>12</v>
      </c>
      <c r="B1263">
        <v>16</v>
      </c>
      <c r="C1263">
        <v>0</v>
      </c>
      <c r="D1263" t="s">
        <v>31</v>
      </c>
      <c r="E1263" s="1">
        <v>1725.3421049999999</v>
      </c>
      <c r="F1263" s="1">
        <v>-288.26736799999998</v>
      </c>
      <c r="G1263" s="2">
        <v>37.869422</v>
      </c>
      <c r="H1263" s="2">
        <v>125</v>
      </c>
    </row>
    <row r="1264" spans="1:8" x14ac:dyDescent="0.2">
      <c r="A1264" t="s">
        <v>12</v>
      </c>
      <c r="B1264">
        <v>13</v>
      </c>
      <c r="C1264">
        <v>0</v>
      </c>
      <c r="D1264" t="s">
        <v>60</v>
      </c>
      <c r="E1264" s="1">
        <v>2688.4084210000001</v>
      </c>
      <c r="F1264" s="1">
        <v>-130.04315700000001</v>
      </c>
      <c r="G1264" s="2">
        <v>33.546489999999999</v>
      </c>
      <c r="H1264" s="2">
        <v>97</v>
      </c>
    </row>
    <row r="1265" spans="1:8" x14ac:dyDescent="0.2">
      <c r="A1265" t="s">
        <v>8</v>
      </c>
      <c r="B1265">
        <v>3</v>
      </c>
      <c r="C1265">
        <v>0</v>
      </c>
      <c r="D1265" t="s">
        <v>20</v>
      </c>
      <c r="E1265" s="1">
        <v>4755292.2831570003</v>
      </c>
      <c r="F1265" s="1">
        <v>245299.64842099999</v>
      </c>
      <c r="G1265" s="2">
        <v>17745.381405</v>
      </c>
      <c r="H1265" s="2">
        <v>8547</v>
      </c>
    </row>
    <row r="1266" spans="1:8" x14ac:dyDescent="0.2">
      <c r="A1266" t="s">
        <v>9</v>
      </c>
      <c r="B1266">
        <v>16</v>
      </c>
      <c r="C1266">
        <v>0</v>
      </c>
      <c r="D1266" t="s">
        <v>24</v>
      </c>
      <c r="E1266" s="1">
        <v>1581.3336839999999</v>
      </c>
      <c r="F1266" s="1">
        <v>566.63789399999996</v>
      </c>
      <c r="G1266" s="2">
        <v>12.980701</v>
      </c>
      <c r="H1266" s="2">
        <v>96</v>
      </c>
    </row>
    <row r="1267" spans="1:8" x14ac:dyDescent="0.2">
      <c r="A1267" t="s">
        <v>9</v>
      </c>
      <c r="B1267">
        <v>5</v>
      </c>
      <c r="C1267">
        <v>0</v>
      </c>
      <c r="D1267" t="s">
        <v>18</v>
      </c>
      <c r="E1267" s="1">
        <v>3770.3578940000002</v>
      </c>
      <c r="F1267" s="1">
        <v>442.17684200000002</v>
      </c>
      <c r="G1267" s="2">
        <v>43.543858999999998</v>
      </c>
      <c r="H1267" s="2">
        <v>177</v>
      </c>
    </row>
    <row r="1268" spans="1:8" x14ac:dyDescent="0.2">
      <c r="A1268" t="s">
        <v>11</v>
      </c>
      <c r="B1268">
        <v>24</v>
      </c>
      <c r="C1268">
        <v>0</v>
      </c>
      <c r="D1268" t="s">
        <v>26</v>
      </c>
      <c r="E1268" s="1">
        <v>1224.137894</v>
      </c>
      <c r="F1268" s="1">
        <v>-128.84947299999999</v>
      </c>
      <c r="G1268" s="2">
        <v>7.877192</v>
      </c>
      <c r="H1268" s="2">
        <v>39</v>
      </c>
    </row>
    <row r="1269" spans="1:8" x14ac:dyDescent="0.2">
      <c r="A1269" t="s">
        <v>10</v>
      </c>
      <c r="B1269">
        <v>51</v>
      </c>
      <c r="C1269">
        <v>0</v>
      </c>
      <c r="D1269" t="s">
        <v>26</v>
      </c>
      <c r="E1269" s="1">
        <v>2506.545263</v>
      </c>
      <c r="F1269" s="1">
        <v>641.91789400000005</v>
      </c>
      <c r="G1269" s="2">
        <v>17.450876999999998</v>
      </c>
      <c r="H1269" s="2">
        <v>48</v>
      </c>
    </row>
    <row r="1270" spans="1:8" x14ac:dyDescent="0.2">
      <c r="A1270" t="s">
        <v>8</v>
      </c>
      <c r="B1270">
        <v>47</v>
      </c>
      <c r="C1270">
        <v>0</v>
      </c>
      <c r="D1270" t="s">
        <v>29</v>
      </c>
      <c r="E1270" s="1">
        <v>5721.5231569999996</v>
      </c>
      <c r="F1270" s="1">
        <v>117.97578900000001</v>
      </c>
      <c r="G1270" s="2">
        <v>96.014033999999995</v>
      </c>
      <c r="H1270" s="2">
        <v>263</v>
      </c>
    </row>
    <row r="1271" spans="1:8" x14ac:dyDescent="0.2">
      <c r="A1271" t="s">
        <v>12</v>
      </c>
      <c r="B1271">
        <v>5</v>
      </c>
      <c r="C1271">
        <v>0</v>
      </c>
      <c r="D1271" t="s">
        <v>36</v>
      </c>
      <c r="E1271" s="1">
        <v>649251.07578900002</v>
      </c>
      <c r="F1271" s="1">
        <v>64503.975788999996</v>
      </c>
      <c r="G1271" s="2">
        <v>843.01502900000003</v>
      </c>
      <c r="H1271" s="2">
        <v>1812</v>
      </c>
    </row>
    <row r="1272" spans="1:8" x14ac:dyDescent="0.2">
      <c r="A1272" t="s">
        <v>8</v>
      </c>
      <c r="B1272">
        <v>51</v>
      </c>
      <c r="C1272">
        <v>0</v>
      </c>
      <c r="D1272" t="s">
        <v>56</v>
      </c>
      <c r="E1272" s="1">
        <v>41267.46</v>
      </c>
      <c r="F1272" s="1">
        <v>-551.46315700000002</v>
      </c>
      <c r="G1272" s="2">
        <v>318.71929299999999</v>
      </c>
      <c r="H1272" s="2">
        <v>766</v>
      </c>
    </row>
    <row r="1273" spans="1:8" x14ac:dyDescent="0.2">
      <c r="A1273" t="s">
        <v>9</v>
      </c>
      <c r="B1273">
        <v>10</v>
      </c>
      <c r="C1273">
        <v>0</v>
      </c>
      <c r="D1273" t="s">
        <v>40</v>
      </c>
      <c r="E1273" s="1">
        <v>39877.277893999999</v>
      </c>
      <c r="F1273" s="1">
        <v>-3914.3126309999998</v>
      </c>
      <c r="G1273" s="2">
        <v>138.657388</v>
      </c>
      <c r="H1273" s="2">
        <v>138</v>
      </c>
    </row>
    <row r="1274" spans="1:8" x14ac:dyDescent="0.2">
      <c r="A1274" t="s">
        <v>12</v>
      </c>
      <c r="B1274">
        <v>14</v>
      </c>
      <c r="C1274">
        <v>0</v>
      </c>
      <c r="D1274" t="s">
        <v>26</v>
      </c>
      <c r="E1274" s="1">
        <v>4671.2957889999998</v>
      </c>
      <c r="F1274" s="1">
        <v>-1398.083157</v>
      </c>
      <c r="G1274" s="2">
        <v>27.105263000000001</v>
      </c>
      <c r="H1274" s="2">
        <v>44</v>
      </c>
    </row>
    <row r="1275" spans="1:8" x14ac:dyDescent="0.2">
      <c r="A1275" t="s">
        <v>10</v>
      </c>
      <c r="B1275">
        <v>22</v>
      </c>
      <c r="C1275">
        <v>1</v>
      </c>
      <c r="D1275" t="s">
        <v>66</v>
      </c>
      <c r="E1275" s="1">
        <v>526.26421000000005</v>
      </c>
      <c r="F1275" s="1">
        <v>291.41684199999997</v>
      </c>
      <c r="G1275" s="2">
        <v>3.3684210000000001</v>
      </c>
      <c r="H1275" s="2">
        <v>11</v>
      </c>
    </row>
    <row r="1276" spans="1:8" x14ac:dyDescent="0.2">
      <c r="A1276" t="s">
        <v>11</v>
      </c>
      <c r="B1276">
        <v>13</v>
      </c>
      <c r="C1276">
        <v>0</v>
      </c>
      <c r="D1276" t="s">
        <v>41</v>
      </c>
      <c r="E1276" s="1">
        <v>20883.855789000001</v>
      </c>
      <c r="F1276" s="1">
        <v>-285.294736</v>
      </c>
      <c r="G1276" s="2">
        <v>295.93808999999999</v>
      </c>
      <c r="H1276" s="2">
        <v>733</v>
      </c>
    </row>
    <row r="1277" spans="1:8" x14ac:dyDescent="0.2">
      <c r="A1277" t="s">
        <v>6</v>
      </c>
      <c r="B1277">
        <v>38</v>
      </c>
      <c r="C1277">
        <v>0</v>
      </c>
      <c r="D1277" t="s">
        <v>66</v>
      </c>
      <c r="E1277" s="1">
        <v>4010.56421</v>
      </c>
      <c r="F1277" s="1">
        <v>-1078.2147359999999</v>
      </c>
      <c r="G1277" s="2">
        <v>79.789473000000001</v>
      </c>
      <c r="H1277" s="2">
        <v>336</v>
      </c>
    </row>
    <row r="1278" spans="1:8" x14ac:dyDescent="0.2">
      <c r="A1278" t="s">
        <v>6</v>
      </c>
      <c r="B1278">
        <v>15</v>
      </c>
      <c r="C1278">
        <v>0</v>
      </c>
      <c r="D1278" t="s">
        <v>60</v>
      </c>
      <c r="E1278" s="1">
        <v>2847.671578</v>
      </c>
      <c r="F1278" s="1">
        <v>393.93052599999999</v>
      </c>
      <c r="G1278" s="2">
        <v>42.105263000000001</v>
      </c>
      <c r="H1278" s="2">
        <v>174</v>
      </c>
    </row>
    <row r="1279" spans="1:8" x14ac:dyDescent="0.2">
      <c r="A1279" t="s">
        <v>7</v>
      </c>
      <c r="B1279">
        <v>17</v>
      </c>
      <c r="C1279">
        <v>0</v>
      </c>
      <c r="D1279" t="s">
        <v>15</v>
      </c>
      <c r="E1279" s="1">
        <v>5116.96</v>
      </c>
      <c r="F1279" s="1">
        <v>-903.05052599999999</v>
      </c>
      <c r="G1279" s="2">
        <v>30.596489999999999</v>
      </c>
      <c r="H1279" s="2">
        <v>146</v>
      </c>
    </row>
    <row r="1280" spans="1:8" x14ac:dyDescent="0.2">
      <c r="A1280" t="s">
        <v>11</v>
      </c>
      <c r="B1280">
        <v>34</v>
      </c>
      <c r="C1280">
        <v>0</v>
      </c>
      <c r="D1280" t="s">
        <v>55</v>
      </c>
      <c r="E1280" s="1">
        <v>14542.38421</v>
      </c>
      <c r="F1280" s="1">
        <v>1933.4642100000001</v>
      </c>
      <c r="G1280" s="2">
        <v>43.973683999999999</v>
      </c>
      <c r="H1280" s="2">
        <v>151</v>
      </c>
    </row>
    <row r="1281" spans="1:8" x14ac:dyDescent="0.2">
      <c r="A1281" t="s">
        <v>11</v>
      </c>
      <c r="B1281">
        <v>29</v>
      </c>
      <c r="C1281">
        <v>0</v>
      </c>
      <c r="D1281" t="s">
        <v>65</v>
      </c>
      <c r="E1281" s="1">
        <v>1382582.243157</v>
      </c>
      <c r="F1281" s="1">
        <v>54696.305263000002</v>
      </c>
      <c r="G1281" s="2">
        <v>9221.7714980000001</v>
      </c>
      <c r="H1281" s="2">
        <v>3608</v>
      </c>
    </row>
    <row r="1282" spans="1:8" x14ac:dyDescent="0.2">
      <c r="A1282" t="s">
        <v>10</v>
      </c>
      <c r="B1282">
        <v>21</v>
      </c>
      <c r="C1282">
        <v>0</v>
      </c>
      <c r="D1282" t="s">
        <v>56</v>
      </c>
      <c r="E1282" s="1">
        <v>82105.742104999998</v>
      </c>
      <c r="F1282" s="1">
        <v>-3429.2168419999998</v>
      </c>
      <c r="G1282" s="2">
        <v>345.54945500000002</v>
      </c>
      <c r="H1282" s="2">
        <v>704</v>
      </c>
    </row>
    <row r="1283" spans="1:8" x14ac:dyDescent="0.2">
      <c r="A1283" t="s">
        <v>6</v>
      </c>
      <c r="B1283">
        <v>43</v>
      </c>
      <c r="C1283">
        <v>0</v>
      </c>
      <c r="D1283" t="s">
        <v>31</v>
      </c>
      <c r="E1283" s="1">
        <v>10004.336842000001</v>
      </c>
      <c r="F1283" s="1">
        <v>1683.109473</v>
      </c>
      <c r="G1283" s="2">
        <v>93.368420999999998</v>
      </c>
      <c r="H1283" s="2">
        <v>242</v>
      </c>
    </row>
    <row r="1284" spans="1:8" x14ac:dyDescent="0.2">
      <c r="A1284" t="s">
        <v>6</v>
      </c>
      <c r="B1284">
        <v>6</v>
      </c>
      <c r="C1284">
        <v>0</v>
      </c>
      <c r="D1284" t="s">
        <v>20</v>
      </c>
      <c r="E1284" s="1">
        <v>5001656.6284210002</v>
      </c>
      <c r="F1284" s="1">
        <v>346249.26210499997</v>
      </c>
      <c r="G1284" s="2">
        <v>14210.198109000001</v>
      </c>
      <c r="H1284" s="2">
        <v>7404</v>
      </c>
    </row>
    <row r="1285" spans="1:8" x14ac:dyDescent="0.2">
      <c r="A1285" t="s">
        <v>10</v>
      </c>
      <c r="B1285">
        <v>46</v>
      </c>
      <c r="C1285">
        <v>1</v>
      </c>
      <c r="D1285" t="s">
        <v>60</v>
      </c>
      <c r="E1285" s="1">
        <v>131.574736</v>
      </c>
      <c r="F1285" s="1">
        <v>-22.614736000000001</v>
      </c>
      <c r="G1285" s="2">
        <v>6.5657889999999997</v>
      </c>
      <c r="H1285" s="2">
        <v>9</v>
      </c>
    </row>
    <row r="1286" spans="1:8" x14ac:dyDescent="0.2">
      <c r="A1286" t="s">
        <v>6</v>
      </c>
      <c r="B1286">
        <v>48</v>
      </c>
      <c r="C1286">
        <v>0</v>
      </c>
      <c r="D1286" t="s">
        <v>40</v>
      </c>
      <c r="E1286" s="1">
        <v>11565.607368000001</v>
      </c>
      <c r="F1286" s="1">
        <v>-195.74947299999999</v>
      </c>
      <c r="G1286" s="2">
        <v>41.894736000000002</v>
      </c>
      <c r="H1286" s="2">
        <v>112</v>
      </c>
    </row>
    <row r="1287" spans="1:8" x14ac:dyDescent="0.2">
      <c r="A1287" t="s">
        <v>12</v>
      </c>
      <c r="B1287">
        <v>33</v>
      </c>
      <c r="C1287">
        <v>0</v>
      </c>
      <c r="D1287" t="s">
        <v>41</v>
      </c>
      <c r="E1287" s="1">
        <v>2804.163157</v>
      </c>
      <c r="F1287" s="1">
        <v>-1659.3368419999999</v>
      </c>
      <c r="G1287" s="2">
        <v>44.36842</v>
      </c>
      <c r="H1287" s="2">
        <v>142</v>
      </c>
    </row>
    <row r="1288" spans="1:8" x14ac:dyDescent="0.2">
      <c r="A1288" t="s">
        <v>7</v>
      </c>
      <c r="B1288">
        <v>42</v>
      </c>
      <c r="C1288">
        <v>0</v>
      </c>
      <c r="D1288" t="s">
        <v>24</v>
      </c>
      <c r="E1288" s="1">
        <v>1830.1484210000001</v>
      </c>
      <c r="F1288" s="1">
        <v>359.34105199999999</v>
      </c>
      <c r="G1288" s="2">
        <v>12.210526</v>
      </c>
      <c r="H1288" s="2">
        <v>63</v>
      </c>
    </row>
    <row r="1289" spans="1:8" x14ac:dyDescent="0.2">
      <c r="A1289" t="s">
        <v>8</v>
      </c>
      <c r="B1289">
        <v>18</v>
      </c>
      <c r="C1289">
        <v>0</v>
      </c>
      <c r="D1289" t="s">
        <v>20</v>
      </c>
      <c r="E1289" s="1">
        <v>2983475.653684</v>
      </c>
      <c r="F1289" s="1">
        <v>-75098.861051999993</v>
      </c>
      <c r="G1289" s="2">
        <v>9059.0617839999995</v>
      </c>
      <c r="H1289" s="2">
        <v>6600</v>
      </c>
    </row>
    <row r="1290" spans="1:8" x14ac:dyDescent="0.2">
      <c r="A1290" t="s">
        <v>8</v>
      </c>
      <c r="B1290">
        <v>29</v>
      </c>
      <c r="C1290">
        <v>0</v>
      </c>
      <c r="D1290" t="s">
        <v>62</v>
      </c>
      <c r="E1290" s="1">
        <v>9708698.5684210006</v>
      </c>
      <c r="F1290" s="1">
        <v>177786.749473</v>
      </c>
      <c r="G1290" s="2">
        <v>24173.189944000002</v>
      </c>
      <c r="H1290" s="2">
        <v>12433</v>
      </c>
    </row>
    <row r="1291" spans="1:8" x14ac:dyDescent="0.2">
      <c r="A1291" t="s">
        <v>12</v>
      </c>
      <c r="B1291">
        <v>51</v>
      </c>
      <c r="C1291">
        <v>1</v>
      </c>
      <c r="D1291" t="s">
        <v>56</v>
      </c>
      <c r="E1291" s="1">
        <v>11.267367999999999</v>
      </c>
      <c r="F1291" s="1">
        <v>11.267367999999999</v>
      </c>
      <c r="G1291" s="2">
        <v>0.21052599999999999</v>
      </c>
      <c r="H1291" s="2">
        <v>2</v>
      </c>
    </row>
    <row r="1292" spans="1:8" x14ac:dyDescent="0.2">
      <c r="A1292" t="s">
        <v>12</v>
      </c>
      <c r="B1292">
        <v>16</v>
      </c>
      <c r="C1292">
        <v>0</v>
      </c>
      <c r="D1292" t="s">
        <v>15</v>
      </c>
      <c r="E1292" s="1">
        <v>4715.601052</v>
      </c>
      <c r="F1292" s="1">
        <v>566.44526299999995</v>
      </c>
      <c r="G1292" s="2">
        <v>28.692982000000001</v>
      </c>
      <c r="H1292" s="2">
        <v>71</v>
      </c>
    </row>
    <row r="1293" spans="1:8" x14ac:dyDescent="0.2">
      <c r="A1293" t="s">
        <v>6</v>
      </c>
      <c r="B1293">
        <v>23</v>
      </c>
      <c r="C1293">
        <v>0</v>
      </c>
      <c r="D1293" t="s">
        <v>39</v>
      </c>
      <c r="E1293" s="1">
        <v>5322.1368419999999</v>
      </c>
      <c r="F1293" s="1">
        <v>-438.44315699999999</v>
      </c>
      <c r="G1293" s="2">
        <v>79.157893999999999</v>
      </c>
      <c r="H1293" s="2">
        <v>244</v>
      </c>
    </row>
    <row r="1294" spans="1:8" x14ac:dyDescent="0.2">
      <c r="A1294" t="s">
        <v>9</v>
      </c>
      <c r="B1294">
        <v>4</v>
      </c>
      <c r="C1294">
        <v>0</v>
      </c>
      <c r="D1294" t="s">
        <v>20</v>
      </c>
      <c r="E1294" s="1">
        <v>8370011.8768419996</v>
      </c>
      <c r="F1294" s="1">
        <v>171013.37263100001</v>
      </c>
      <c r="G1294" s="2">
        <v>25056.369747000001</v>
      </c>
      <c r="H1294" s="2">
        <v>12227</v>
      </c>
    </row>
    <row r="1295" spans="1:8" x14ac:dyDescent="0.2">
      <c r="A1295" t="s">
        <v>10</v>
      </c>
      <c r="B1295">
        <v>43</v>
      </c>
      <c r="C1295">
        <v>1</v>
      </c>
      <c r="D1295" t="s">
        <v>62</v>
      </c>
      <c r="E1295" s="1">
        <v>255024.670526</v>
      </c>
      <c r="F1295" s="1">
        <v>18244.62</v>
      </c>
      <c r="G1295" s="2">
        <v>908.54284800000005</v>
      </c>
      <c r="H1295" s="2">
        <v>565</v>
      </c>
    </row>
    <row r="1296" spans="1:8" x14ac:dyDescent="0.2">
      <c r="A1296" t="s">
        <v>12</v>
      </c>
      <c r="B1296">
        <v>12</v>
      </c>
      <c r="C1296">
        <v>0</v>
      </c>
      <c r="D1296" t="s">
        <v>30</v>
      </c>
      <c r="E1296" s="1">
        <v>7834.1494730000004</v>
      </c>
      <c r="F1296" s="1">
        <v>1159.332631</v>
      </c>
      <c r="G1296" s="2">
        <v>92.947367999999997</v>
      </c>
      <c r="H1296" s="2">
        <v>111</v>
      </c>
    </row>
    <row r="1297" spans="1:8" x14ac:dyDescent="0.2">
      <c r="A1297" t="s">
        <v>11</v>
      </c>
      <c r="B1297">
        <v>9</v>
      </c>
      <c r="C1297">
        <v>1</v>
      </c>
      <c r="D1297" t="s">
        <v>65</v>
      </c>
      <c r="E1297" s="1">
        <v>19733.144209999999</v>
      </c>
      <c r="F1297" s="1">
        <v>345.13157799999999</v>
      </c>
      <c r="G1297" s="2">
        <v>430.32055100000002</v>
      </c>
      <c r="H1297" s="2">
        <v>132</v>
      </c>
    </row>
    <row r="1298" spans="1:8" x14ac:dyDescent="0.2">
      <c r="A1298" t="s">
        <v>8</v>
      </c>
      <c r="B1298">
        <v>6</v>
      </c>
      <c r="C1298">
        <v>0</v>
      </c>
      <c r="D1298" t="s">
        <v>39</v>
      </c>
      <c r="E1298" s="1">
        <v>17183.871577999998</v>
      </c>
      <c r="F1298" s="1">
        <v>678.315789</v>
      </c>
      <c r="G1298" s="2">
        <v>125.52844399999999</v>
      </c>
      <c r="H1298" s="2">
        <v>561</v>
      </c>
    </row>
    <row r="1299" spans="1:8" x14ac:dyDescent="0.2">
      <c r="A1299" t="s">
        <v>11</v>
      </c>
      <c r="B1299">
        <v>2</v>
      </c>
      <c r="C1299">
        <v>0</v>
      </c>
      <c r="D1299" t="s">
        <v>33</v>
      </c>
      <c r="E1299" s="1">
        <v>278726.68526300002</v>
      </c>
      <c r="F1299" s="1">
        <v>5489.7336839999998</v>
      </c>
      <c r="G1299" s="2">
        <v>4369.9611869999999</v>
      </c>
      <c r="H1299" s="2">
        <v>1419</v>
      </c>
    </row>
    <row r="1300" spans="1:8" x14ac:dyDescent="0.2">
      <c r="A1300" t="s">
        <v>11</v>
      </c>
      <c r="B1300">
        <v>12</v>
      </c>
      <c r="C1300">
        <v>0</v>
      </c>
      <c r="D1300" t="s">
        <v>56</v>
      </c>
      <c r="E1300" s="1">
        <v>38019.908421</v>
      </c>
      <c r="F1300" s="1">
        <v>4492.7252630000003</v>
      </c>
      <c r="G1300" s="2">
        <v>194.99556999999999</v>
      </c>
      <c r="H1300" s="2">
        <v>357</v>
      </c>
    </row>
    <row r="1301" spans="1:8" x14ac:dyDescent="0.2">
      <c r="A1301" t="s">
        <v>7</v>
      </c>
      <c r="B1301">
        <v>36</v>
      </c>
      <c r="C1301">
        <v>0</v>
      </c>
      <c r="D1301" t="s">
        <v>30</v>
      </c>
      <c r="E1301" s="1">
        <v>22868.385263</v>
      </c>
      <c r="F1301" s="1">
        <v>-359.28736800000001</v>
      </c>
      <c r="G1301" s="2">
        <v>290</v>
      </c>
      <c r="H1301" s="2">
        <v>371</v>
      </c>
    </row>
    <row r="1302" spans="1:8" x14ac:dyDescent="0.2">
      <c r="A1302" t="s">
        <v>11</v>
      </c>
      <c r="B1302">
        <v>46</v>
      </c>
      <c r="C1302">
        <v>0</v>
      </c>
      <c r="D1302" t="s">
        <v>26</v>
      </c>
      <c r="E1302" s="1">
        <v>885.42105200000003</v>
      </c>
      <c r="F1302" s="1">
        <v>-51.158946999999998</v>
      </c>
      <c r="G1302" s="2">
        <v>8.1929820000000007</v>
      </c>
      <c r="H1302" s="2">
        <v>17</v>
      </c>
    </row>
    <row r="1303" spans="1:8" x14ac:dyDescent="0.2">
      <c r="A1303" t="s">
        <v>7</v>
      </c>
      <c r="B1303">
        <v>9</v>
      </c>
      <c r="C1303">
        <v>0</v>
      </c>
      <c r="D1303" t="s">
        <v>40</v>
      </c>
      <c r="E1303" s="1">
        <v>23929.52421</v>
      </c>
      <c r="F1303" s="1">
        <v>477.30526300000002</v>
      </c>
      <c r="G1303" s="2">
        <v>76.526314999999997</v>
      </c>
      <c r="H1303" s="2">
        <v>113</v>
      </c>
    </row>
    <row r="1304" spans="1:8" x14ac:dyDescent="0.2">
      <c r="A1304" t="s">
        <v>11</v>
      </c>
      <c r="B1304">
        <v>8</v>
      </c>
      <c r="C1304">
        <v>0</v>
      </c>
      <c r="D1304" t="s">
        <v>32</v>
      </c>
      <c r="E1304" s="1">
        <v>509.80210499999998</v>
      </c>
      <c r="F1304" s="1">
        <v>420.68842100000001</v>
      </c>
      <c r="G1304" s="2">
        <v>9.7894729999999992</v>
      </c>
      <c r="H1304" s="2">
        <v>41</v>
      </c>
    </row>
    <row r="1305" spans="1:8" x14ac:dyDescent="0.2">
      <c r="A1305" t="s">
        <v>7</v>
      </c>
      <c r="B1305">
        <v>24</v>
      </c>
      <c r="C1305">
        <v>0</v>
      </c>
      <c r="D1305" t="s">
        <v>15</v>
      </c>
      <c r="E1305" s="1">
        <v>7241.073684</v>
      </c>
      <c r="F1305" s="1">
        <v>176.301052</v>
      </c>
      <c r="G1305" s="2">
        <v>37.067166999999998</v>
      </c>
      <c r="H1305" s="2">
        <v>157</v>
      </c>
    </row>
    <row r="1306" spans="1:8" x14ac:dyDescent="0.2">
      <c r="A1306" t="s">
        <v>6</v>
      </c>
      <c r="B1306">
        <v>51</v>
      </c>
      <c r="C1306">
        <v>0</v>
      </c>
      <c r="D1306" t="s">
        <v>64</v>
      </c>
      <c r="E1306" s="1">
        <v>1000.158947</v>
      </c>
      <c r="F1306" s="1">
        <v>-140.232631</v>
      </c>
      <c r="G1306" s="2">
        <v>26.315788999999999</v>
      </c>
      <c r="H1306" s="2">
        <v>120</v>
      </c>
    </row>
    <row r="1307" spans="1:8" x14ac:dyDescent="0.2">
      <c r="A1307" t="s">
        <v>11</v>
      </c>
      <c r="B1307">
        <v>48</v>
      </c>
      <c r="C1307">
        <v>0</v>
      </c>
      <c r="D1307" t="s">
        <v>65</v>
      </c>
      <c r="E1307" s="1">
        <v>8567.5357889999996</v>
      </c>
      <c r="F1307" s="1">
        <v>-1024.154736</v>
      </c>
      <c r="G1307" s="2">
        <v>177.43959699999999</v>
      </c>
      <c r="H1307" s="2">
        <v>394</v>
      </c>
    </row>
    <row r="1308" spans="1:8" x14ac:dyDescent="0.2">
      <c r="A1308" t="s">
        <v>12</v>
      </c>
      <c r="B1308">
        <v>41</v>
      </c>
      <c r="C1308">
        <v>0</v>
      </c>
      <c r="D1308" t="s">
        <v>19</v>
      </c>
      <c r="E1308" s="1">
        <v>461025.22736800002</v>
      </c>
      <c r="F1308" s="1">
        <v>58742.652630999997</v>
      </c>
      <c r="G1308" s="2">
        <v>1368.8382859999999</v>
      </c>
      <c r="H1308" s="2">
        <v>1342</v>
      </c>
    </row>
    <row r="1309" spans="1:8" x14ac:dyDescent="0.2">
      <c r="A1309" t="s">
        <v>10</v>
      </c>
      <c r="B1309">
        <v>14</v>
      </c>
      <c r="C1309">
        <v>0</v>
      </c>
      <c r="D1309" t="s">
        <v>66</v>
      </c>
      <c r="E1309" s="1">
        <v>21009.168420999998</v>
      </c>
      <c r="F1309" s="1">
        <v>1736.4021049999999</v>
      </c>
      <c r="G1309" s="2">
        <v>359.26624099999998</v>
      </c>
      <c r="H1309" s="2">
        <v>965</v>
      </c>
    </row>
    <row r="1310" spans="1:8" x14ac:dyDescent="0.2">
      <c r="A1310" t="s">
        <v>9</v>
      </c>
      <c r="B1310">
        <v>49</v>
      </c>
      <c r="C1310">
        <v>0</v>
      </c>
      <c r="D1310" t="s">
        <v>22</v>
      </c>
      <c r="E1310" s="1">
        <v>29400.241052000001</v>
      </c>
      <c r="F1310" s="1">
        <v>1409.4442100000001</v>
      </c>
      <c r="G1310" s="2">
        <v>328.13157799999999</v>
      </c>
      <c r="H1310" s="2">
        <v>527</v>
      </c>
    </row>
    <row r="1311" spans="1:8" x14ac:dyDescent="0.2">
      <c r="A1311" t="s">
        <v>7</v>
      </c>
      <c r="B1311">
        <v>50</v>
      </c>
      <c r="C1311">
        <v>0</v>
      </c>
      <c r="D1311" t="s">
        <v>33</v>
      </c>
      <c r="E1311" s="1">
        <v>10427.931578</v>
      </c>
      <c r="F1311" s="1">
        <v>84.893683999999993</v>
      </c>
      <c r="G1311" s="2">
        <v>385.551154</v>
      </c>
      <c r="H1311" s="2">
        <v>444</v>
      </c>
    </row>
    <row r="1312" spans="1:8" x14ac:dyDescent="0.2">
      <c r="A1312" t="s">
        <v>6</v>
      </c>
      <c r="B1312">
        <v>42</v>
      </c>
      <c r="C1312">
        <v>0</v>
      </c>
      <c r="D1312" t="s">
        <v>41</v>
      </c>
      <c r="E1312" s="1">
        <v>70375.915789000006</v>
      </c>
      <c r="F1312" s="1">
        <v>-322.26</v>
      </c>
      <c r="G1312" s="2">
        <v>586.84210499999995</v>
      </c>
      <c r="H1312" s="2">
        <v>1271</v>
      </c>
    </row>
    <row r="1313" spans="1:8" x14ac:dyDescent="0.2">
      <c r="A1313" t="s">
        <v>12</v>
      </c>
      <c r="B1313">
        <v>2</v>
      </c>
      <c r="C1313">
        <v>0</v>
      </c>
      <c r="D1313" t="s">
        <v>60</v>
      </c>
      <c r="E1313" s="1">
        <v>3097.6526309999999</v>
      </c>
      <c r="F1313" s="1">
        <v>87.476842000000005</v>
      </c>
      <c r="G1313" s="2">
        <v>38.398245000000003</v>
      </c>
      <c r="H1313" s="2">
        <v>128</v>
      </c>
    </row>
    <row r="1314" spans="1:8" x14ac:dyDescent="0.2">
      <c r="A1314" t="s">
        <v>10</v>
      </c>
      <c r="B1314">
        <v>53</v>
      </c>
      <c r="C1314">
        <v>0</v>
      </c>
      <c r="D1314" t="s">
        <v>20</v>
      </c>
      <c r="E1314" s="1">
        <v>3683694.0884210002</v>
      </c>
      <c r="F1314" s="1">
        <v>207975.90736799999</v>
      </c>
      <c r="G1314" s="2">
        <v>12898.42784</v>
      </c>
      <c r="H1314" s="2">
        <v>9102</v>
      </c>
    </row>
    <row r="1315" spans="1:8" x14ac:dyDescent="0.2">
      <c r="A1315" t="s">
        <v>10</v>
      </c>
      <c r="B1315">
        <v>1</v>
      </c>
      <c r="C1315">
        <v>0</v>
      </c>
      <c r="D1315" t="s">
        <v>66</v>
      </c>
      <c r="E1315" s="1">
        <v>128371.00421</v>
      </c>
      <c r="F1315" s="1">
        <v>-5937.4</v>
      </c>
      <c r="G1315" s="2">
        <v>939.55554299999994</v>
      </c>
      <c r="H1315" s="2">
        <v>2624</v>
      </c>
    </row>
    <row r="1316" spans="1:8" x14ac:dyDescent="0.2">
      <c r="A1316" t="s">
        <v>11</v>
      </c>
      <c r="B1316">
        <v>32</v>
      </c>
      <c r="C1316">
        <v>1</v>
      </c>
      <c r="D1316" t="s">
        <v>19</v>
      </c>
      <c r="E1316" s="1">
        <v>5320.0136839999996</v>
      </c>
      <c r="F1316" s="1">
        <v>2814.2568419999998</v>
      </c>
      <c r="G1316" s="2">
        <v>32.561402000000001</v>
      </c>
      <c r="H1316" s="2">
        <v>41</v>
      </c>
    </row>
    <row r="1317" spans="1:8" x14ac:dyDescent="0.2">
      <c r="A1317" t="s">
        <v>12</v>
      </c>
      <c r="B1317">
        <v>14</v>
      </c>
      <c r="C1317">
        <v>1</v>
      </c>
      <c r="D1317" t="s">
        <v>24</v>
      </c>
      <c r="E1317" s="1">
        <v>4.2100000000000002E-3</v>
      </c>
      <c r="F1317" s="1">
        <v>-4.2100000000000002E-3</v>
      </c>
      <c r="G1317" s="2">
        <v>0.105263</v>
      </c>
      <c r="H1317" s="2">
        <v>1</v>
      </c>
    </row>
    <row r="1318" spans="1:8" x14ac:dyDescent="0.2">
      <c r="A1318" t="s">
        <v>11</v>
      </c>
      <c r="B1318">
        <v>4</v>
      </c>
      <c r="C1318">
        <v>0</v>
      </c>
      <c r="D1318" t="s">
        <v>42</v>
      </c>
      <c r="E1318" s="1">
        <v>583704.85052600002</v>
      </c>
      <c r="F1318" s="1">
        <v>35860.441052000002</v>
      </c>
      <c r="G1318" s="2">
        <v>5059.2401920000002</v>
      </c>
      <c r="H1318" s="2">
        <v>3967</v>
      </c>
    </row>
    <row r="1319" spans="1:8" x14ac:dyDescent="0.2">
      <c r="A1319" t="s">
        <v>11</v>
      </c>
      <c r="B1319">
        <v>43</v>
      </c>
      <c r="C1319">
        <v>0</v>
      </c>
      <c r="D1319" t="s">
        <v>40</v>
      </c>
      <c r="E1319" s="1">
        <v>10578.354735999999</v>
      </c>
      <c r="F1319" s="1">
        <v>1153.4915779999999</v>
      </c>
      <c r="G1319" s="2">
        <v>20.421052</v>
      </c>
      <c r="H1319" s="2">
        <v>50</v>
      </c>
    </row>
    <row r="1320" spans="1:8" x14ac:dyDescent="0.2">
      <c r="A1320" t="s">
        <v>9</v>
      </c>
      <c r="B1320">
        <v>6</v>
      </c>
      <c r="C1320">
        <v>0</v>
      </c>
      <c r="D1320" t="s">
        <v>64</v>
      </c>
      <c r="E1320" s="1">
        <v>729.77263100000005</v>
      </c>
      <c r="F1320" s="1">
        <v>-190.10420999999999</v>
      </c>
      <c r="G1320" s="2">
        <v>18.962405</v>
      </c>
      <c r="H1320" s="2">
        <v>93</v>
      </c>
    </row>
    <row r="1321" spans="1:8" x14ac:dyDescent="0.2">
      <c r="A1321" t="s">
        <v>6</v>
      </c>
      <c r="B1321">
        <v>30</v>
      </c>
      <c r="C1321">
        <v>0</v>
      </c>
      <c r="D1321" t="s">
        <v>47</v>
      </c>
      <c r="E1321" s="1">
        <v>361.85263099999997</v>
      </c>
      <c r="F1321" s="1">
        <v>264.48947299999998</v>
      </c>
      <c r="G1321" s="2">
        <v>2.947368</v>
      </c>
      <c r="H1321" s="2">
        <v>9</v>
      </c>
    </row>
    <row r="1322" spans="1:8" x14ac:dyDescent="0.2">
      <c r="A1322" t="s">
        <v>12</v>
      </c>
      <c r="B1322">
        <v>48</v>
      </c>
      <c r="C1322">
        <v>0</v>
      </c>
      <c r="D1322" t="s">
        <v>59</v>
      </c>
      <c r="E1322" s="1">
        <v>1123.9263149999999</v>
      </c>
      <c r="F1322" s="1">
        <v>144.82736800000001</v>
      </c>
      <c r="G1322" s="2">
        <v>10.736841999999999</v>
      </c>
      <c r="H1322" s="2">
        <v>36</v>
      </c>
    </row>
    <row r="1323" spans="1:8" x14ac:dyDescent="0.2">
      <c r="A1323" t="s">
        <v>11</v>
      </c>
      <c r="B1323">
        <v>41</v>
      </c>
      <c r="C1323">
        <v>1</v>
      </c>
      <c r="D1323" t="s">
        <v>19</v>
      </c>
      <c r="E1323" s="1">
        <v>1167.555789</v>
      </c>
      <c r="F1323" s="1">
        <v>-107.6</v>
      </c>
      <c r="G1323" s="2">
        <v>10.885964</v>
      </c>
      <c r="H1323" s="2">
        <v>35</v>
      </c>
    </row>
    <row r="1324" spans="1:8" x14ac:dyDescent="0.2">
      <c r="A1324" t="s">
        <v>8</v>
      </c>
      <c r="B1324">
        <v>42</v>
      </c>
      <c r="C1324">
        <v>0</v>
      </c>
      <c r="D1324" t="s">
        <v>26</v>
      </c>
      <c r="E1324" s="1">
        <v>642.64736800000003</v>
      </c>
      <c r="F1324" s="1">
        <v>193.29368400000001</v>
      </c>
      <c r="G1324" s="2">
        <v>1.68421</v>
      </c>
      <c r="H1324" s="2">
        <v>8</v>
      </c>
    </row>
    <row r="1325" spans="1:8" x14ac:dyDescent="0.2">
      <c r="A1325" t="s">
        <v>11</v>
      </c>
      <c r="B1325">
        <v>20</v>
      </c>
      <c r="C1325">
        <v>0</v>
      </c>
      <c r="D1325" t="s">
        <v>64</v>
      </c>
      <c r="E1325" s="1">
        <v>338.84842099999997</v>
      </c>
      <c r="F1325" s="1">
        <v>-122.375789</v>
      </c>
      <c r="G1325" s="2">
        <v>5.6711770000000001</v>
      </c>
      <c r="H1325" s="2">
        <v>28</v>
      </c>
    </row>
    <row r="1326" spans="1:8" x14ac:dyDescent="0.2">
      <c r="A1326" t="s">
        <v>9</v>
      </c>
      <c r="B1326">
        <v>26</v>
      </c>
      <c r="C1326">
        <v>0</v>
      </c>
      <c r="D1326" t="s">
        <v>40</v>
      </c>
      <c r="E1326" s="1">
        <v>21978.931578</v>
      </c>
      <c r="F1326" s="1">
        <v>-508.26420999999999</v>
      </c>
      <c r="G1326" s="2">
        <v>67.461986999999993</v>
      </c>
      <c r="H1326" s="2">
        <v>86</v>
      </c>
    </row>
    <row r="1327" spans="1:8" x14ac:dyDescent="0.2">
      <c r="A1327" t="s">
        <v>10</v>
      </c>
      <c r="B1327">
        <v>45</v>
      </c>
      <c r="C1327">
        <v>0</v>
      </c>
      <c r="D1327" t="s">
        <v>24</v>
      </c>
      <c r="E1327" s="1">
        <v>1492.742105</v>
      </c>
      <c r="F1327" s="1">
        <v>387.205263</v>
      </c>
      <c r="G1327" s="2">
        <v>5.9999989999999999</v>
      </c>
      <c r="H1327" s="2">
        <v>37</v>
      </c>
    </row>
    <row r="1328" spans="1:8" x14ac:dyDescent="0.2">
      <c r="A1328" t="s">
        <v>12</v>
      </c>
      <c r="B1328">
        <v>32</v>
      </c>
      <c r="C1328">
        <v>1</v>
      </c>
      <c r="D1328" t="s">
        <v>40</v>
      </c>
      <c r="E1328" s="1">
        <v>1059.9694730000001</v>
      </c>
      <c r="F1328" s="1">
        <v>-28.944210000000002</v>
      </c>
      <c r="G1328" s="2">
        <v>2.8421050000000001</v>
      </c>
      <c r="H1328" s="2">
        <v>5</v>
      </c>
    </row>
    <row r="1329" spans="1:8" x14ac:dyDescent="0.2">
      <c r="A1329" t="s">
        <v>11</v>
      </c>
      <c r="B1329">
        <v>41</v>
      </c>
      <c r="C1329">
        <v>1</v>
      </c>
      <c r="D1329" t="s">
        <v>42</v>
      </c>
      <c r="E1329" s="1">
        <v>362.49473599999999</v>
      </c>
      <c r="F1329" s="1">
        <v>-96.3</v>
      </c>
      <c r="G1329" s="2">
        <v>4.4210520000000004</v>
      </c>
      <c r="H1329" s="2">
        <v>14</v>
      </c>
    </row>
    <row r="1330" spans="1:8" x14ac:dyDescent="0.2">
      <c r="A1330" t="s">
        <v>11</v>
      </c>
      <c r="B1330">
        <v>23</v>
      </c>
      <c r="C1330">
        <v>1</v>
      </c>
      <c r="D1330" t="s">
        <v>55</v>
      </c>
      <c r="E1330" s="1">
        <v>45.237893999999997</v>
      </c>
      <c r="F1330" s="1">
        <v>45.237893999999997</v>
      </c>
      <c r="G1330" s="2">
        <v>0.21052599999999999</v>
      </c>
      <c r="H1330" s="2">
        <v>2</v>
      </c>
    </row>
    <row r="1331" spans="1:8" x14ac:dyDescent="0.2">
      <c r="A1331" t="s">
        <v>11</v>
      </c>
      <c r="B1331">
        <v>32</v>
      </c>
      <c r="C1331">
        <v>1</v>
      </c>
      <c r="D1331" t="s">
        <v>30</v>
      </c>
      <c r="E1331" s="1">
        <v>7.477894</v>
      </c>
      <c r="F1331" s="1">
        <v>-7.477894</v>
      </c>
      <c r="G1331" s="2">
        <v>1.2631570000000001</v>
      </c>
      <c r="H1331" s="2">
        <v>1</v>
      </c>
    </row>
    <row r="1332" spans="1:8" x14ac:dyDescent="0.2">
      <c r="A1332" t="s">
        <v>11</v>
      </c>
      <c r="B1332">
        <v>2</v>
      </c>
      <c r="C1332">
        <v>1</v>
      </c>
      <c r="D1332" t="s">
        <v>42</v>
      </c>
      <c r="E1332" s="1">
        <v>204.81894700000001</v>
      </c>
      <c r="F1332" s="1">
        <v>38.08</v>
      </c>
      <c r="G1332" s="2">
        <v>3.473684</v>
      </c>
      <c r="H1332" s="2">
        <v>11</v>
      </c>
    </row>
    <row r="1333" spans="1:8" x14ac:dyDescent="0.2">
      <c r="A1333" t="s">
        <v>9</v>
      </c>
      <c r="B1333">
        <v>35</v>
      </c>
      <c r="C1333">
        <v>0</v>
      </c>
      <c r="D1333" t="s">
        <v>64</v>
      </c>
      <c r="E1333" s="1">
        <v>255.76315700000001</v>
      </c>
      <c r="F1333" s="1">
        <v>-199.514736</v>
      </c>
      <c r="G1333" s="2">
        <v>4.8957389999999998</v>
      </c>
      <c r="H1333" s="2">
        <v>25</v>
      </c>
    </row>
    <row r="1334" spans="1:8" x14ac:dyDescent="0.2">
      <c r="A1334" t="s">
        <v>6</v>
      </c>
      <c r="B1334">
        <v>19</v>
      </c>
      <c r="C1334">
        <v>0</v>
      </c>
      <c r="D1334" t="s">
        <v>54</v>
      </c>
      <c r="E1334" s="1">
        <v>41.898947</v>
      </c>
      <c r="F1334" s="1">
        <v>43.157893999999999</v>
      </c>
      <c r="G1334" s="2">
        <v>0.52631499999999998</v>
      </c>
      <c r="H1334" s="2">
        <v>2</v>
      </c>
    </row>
    <row r="1335" spans="1:8" x14ac:dyDescent="0.2">
      <c r="A1335" t="s">
        <v>10</v>
      </c>
      <c r="B1335">
        <v>22</v>
      </c>
      <c r="C1335">
        <v>1</v>
      </c>
      <c r="D1335" t="s">
        <v>31</v>
      </c>
      <c r="E1335" s="1">
        <v>9.1136839999999992</v>
      </c>
      <c r="F1335" s="1">
        <v>-9.9336839999999995</v>
      </c>
      <c r="G1335" s="2">
        <v>0.105263</v>
      </c>
      <c r="H1335" s="2">
        <v>1</v>
      </c>
    </row>
    <row r="1336" spans="1:8" x14ac:dyDescent="0.2">
      <c r="A1336" t="s">
        <v>9</v>
      </c>
      <c r="B1336">
        <v>5</v>
      </c>
      <c r="C1336">
        <v>0</v>
      </c>
      <c r="D1336" t="s">
        <v>19</v>
      </c>
      <c r="E1336" s="1">
        <v>43.072631000000001</v>
      </c>
      <c r="F1336" s="1">
        <v>-23.154736</v>
      </c>
      <c r="G1336" s="2">
        <v>1.649122</v>
      </c>
      <c r="H1336" s="2">
        <v>12</v>
      </c>
    </row>
    <row r="1337" spans="1:8" x14ac:dyDescent="0.2">
      <c r="A1337" t="s">
        <v>11</v>
      </c>
      <c r="B1337">
        <v>2</v>
      </c>
      <c r="C1337">
        <v>1</v>
      </c>
      <c r="D1337" t="s">
        <v>18</v>
      </c>
      <c r="E1337" s="1">
        <v>0.75052600000000003</v>
      </c>
      <c r="F1337" s="1">
        <v>-1.1578E-2</v>
      </c>
      <c r="G1337" s="2">
        <v>0.28684100000000001</v>
      </c>
      <c r="H1337" s="2">
        <v>2</v>
      </c>
    </row>
    <row r="1338" spans="1:8" x14ac:dyDescent="0.2">
      <c r="A1338" t="s">
        <v>10</v>
      </c>
      <c r="B1338">
        <v>22</v>
      </c>
      <c r="C1338">
        <v>0</v>
      </c>
      <c r="D1338" t="s">
        <v>40</v>
      </c>
      <c r="E1338" s="1">
        <v>23719.076841999999</v>
      </c>
      <c r="F1338" s="1">
        <v>-2732.9347360000002</v>
      </c>
      <c r="G1338" s="2">
        <v>54.511695000000003</v>
      </c>
      <c r="H1338" s="2">
        <v>101</v>
      </c>
    </row>
    <row r="1339" spans="1:8" x14ac:dyDescent="0.2">
      <c r="A1339" t="s">
        <v>7</v>
      </c>
      <c r="B1339">
        <v>38</v>
      </c>
      <c r="C1339">
        <v>0</v>
      </c>
      <c r="D1339" t="s">
        <v>19</v>
      </c>
      <c r="E1339" s="1">
        <v>3096167.267368</v>
      </c>
      <c r="F1339" s="1">
        <v>97208.202105000004</v>
      </c>
      <c r="G1339" s="2">
        <v>6747.4595499999996</v>
      </c>
      <c r="H1339" s="2">
        <v>4354</v>
      </c>
    </row>
    <row r="1340" spans="1:8" x14ac:dyDescent="0.2">
      <c r="A1340" t="s">
        <v>6</v>
      </c>
      <c r="B1340">
        <v>18</v>
      </c>
      <c r="C1340">
        <v>0</v>
      </c>
      <c r="D1340" t="s">
        <v>17</v>
      </c>
      <c r="E1340" s="1">
        <v>3149.5</v>
      </c>
      <c r="F1340" s="1">
        <v>-608.73894700000005</v>
      </c>
      <c r="G1340" s="2">
        <v>37.894736000000002</v>
      </c>
      <c r="H1340" s="2">
        <v>49</v>
      </c>
    </row>
    <row r="1341" spans="1:8" x14ac:dyDescent="0.2">
      <c r="A1341" t="s">
        <v>6</v>
      </c>
      <c r="B1341">
        <v>38</v>
      </c>
      <c r="C1341">
        <v>0</v>
      </c>
      <c r="D1341" t="s">
        <v>19</v>
      </c>
      <c r="E1341" s="1">
        <v>3652763.3221049998</v>
      </c>
      <c r="F1341" s="1">
        <v>-54419.472630999997</v>
      </c>
      <c r="G1341" s="2">
        <v>10174.858834000001</v>
      </c>
      <c r="H1341" s="2">
        <v>4097</v>
      </c>
    </row>
    <row r="1342" spans="1:8" x14ac:dyDescent="0.2">
      <c r="A1342" t="s">
        <v>11</v>
      </c>
      <c r="B1342">
        <v>39</v>
      </c>
      <c r="C1342">
        <v>0</v>
      </c>
      <c r="D1342" t="s">
        <v>36</v>
      </c>
      <c r="E1342" s="1">
        <v>2128185.289473</v>
      </c>
      <c r="F1342" s="1">
        <v>70591.653684000004</v>
      </c>
      <c r="G1342" s="2">
        <v>2825.5011420000001</v>
      </c>
      <c r="H1342" s="2">
        <v>2231</v>
      </c>
    </row>
    <row r="1343" spans="1:8" x14ac:dyDescent="0.2">
      <c r="A1343" t="s">
        <v>10</v>
      </c>
      <c r="B1343">
        <v>19</v>
      </c>
      <c r="C1343">
        <v>0</v>
      </c>
      <c r="D1343" t="s">
        <v>42</v>
      </c>
      <c r="E1343" s="1">
        <v>410605.54105200002</v>
      </c>
      <c r="F1343" s="1">
        <v>8450.554736</v>
      </c>
      <c r="G1343" s="2">
        <v>2211.3052069999999</v>
      </c>
      <c r="H1343" s="2">
        <v>3774</v>
      </c>
    </row>
    <row r="1344" spans="1:8" x14ac:dyDescent="0.2">
      <c r="A1344" t="s">
        <v>12</v>
      </c>
      <c r="B1344">
        <v>46</v>
      </c>
      <c r="C1344">
        <v>0</v>
      </c>
      <c r="D1344" t="s">
        <v>62</v>
      </c>
      <c r="E1344" s="1">
        <v>2143237.8252630001</v>
      </c>
      <c r="F1344" s="1">
        <v>37412.201051999997</v>
      </c>
      <c r="G1344" s="2">
        <v>11865.649851</v>
      </c>
      <c r="H1344" s="2">
        <v>6129</v>
      </c>
    </row>
    <row r="1345" spans="1:8" x14ac:dyDescent="0.2">
      <c r="A1345" t="s">
        <v>12</v>
      </c>
      <c r="B1345">
        <v>34</v>
      </c>
      <c r="C1345">
        <v>1</v>
      </c>
      <c r="D1345" t="s">
        <v>33</v>
      </c>
      <c r="E1345" s="1">
        <v>841362.66947299999</v>
      </c>
      <c r="F1345" s="1">
        <v>41829.152630999997</v>
      </c>
      <c r="G1345" s="2">
        <v>6630.1895930000001</v>
      </c>
      <c r="H1345" s="2">
        <v>1069</v>
      </c>
    </row>
    <row r="1346" spans="1:8" x14ac:dyDescent="0.2">
      <c r="A1346" t="s">
        <v>11</v>
      </c>
      <c r="B1346">
        <v>48</v>
      </c>
      <c r="C1346">
        <v>0</v>
      </c>
      <c r="D1346" t="s">
        <v>24</v>
      </c>
      <c r="E1346" s="1">
        <v>448.78</v>
      </c>
      <c r="F1346" s="1">
        <v>1118.7147359999999</v>
      </c>
      <c r="G1346" s="2">
        <v>4.1964899999999998</v>
      </c>
      <c r="H1346" s="2">
        <v>28</v>
      </c>
    </row>
    <row r="1347" spans="1:8" x14ac:dyDescent="0.2">
      <c r="A1347" t="s">
        <v>10</v>
      </c>
      <c r="B1347">
        <v>27</v>
      </c>
      <c r="C1347">
        <v>0</v>
      </c>
      <c r="D1347" t="s">
        <v>62</v>
      </c>
      <c r="E1347" s="1">
        <v>17267811.232631002</v>
      </c>
      <c r="F1347" s="1">
        <v>871434.99684200005</v>
      </c>
      <c r="G1347" s="2">
        <v>46713.648777000002</v>
      </c>
      <c r="H1347" s="2">
        <v>21726</v>
      </c>
    </row>
    <row r="1348" spans="1:8" x14ac:dyDescent="0.2">
      <c r="A1348" t="s">
        <v>10</v>
      </c>
      <c r="B1348">
        <v>30</v>
      </c>
      <c r="C1348">
        <v>0</v>
      </c>
      <c r="D1348" t="s">
        <v>56</v>
      </c>
      <c r="E1348" s="1">
        <v>14469.942105</v>
      </c>
      <c r="F1348" s="1">
        <v>3988.581052</v>
      </c>
      <c r="G1348" s="2">
        <v>52.312865000000002</v>
      </c>
      <c r="H1348" s="2">
        <v>233</v>
      </c>
    </row>
    <row r="1349" spans="1:8" x14ac:dyDescent="0.2">
      <c r="A1349" t="s">
        <v>8</v>
      </c>
      <c r="B1349">
        <v>35</v>
      </c>
      <c r="C1349">
        <v>0</v>
      </c>
      <c r="D1349" t="s">
        <v>46</v>
      </c>
      <c r="E1349" s="1">
        <v>8970.2905260000007</v>
      </c>
      <c r="F1349" s="1">
        <v>832.46947299999999</v>
      </c>
      <c r="G1349" s="2">
        <v>74.316661999999994</v>
      </c>
      <c r="H1349" s="2">
        <v>235</v>
      </c>
    </row>
    <row r="1350" spans="1:8" x14ac:dyDescent="0.2">
      <c r="A1350" t="s">
        <v>12</v>
      </c>
      <c r="B1350">
        <v>17</v>
      </c>
      <c r="C1350">
        <v>0</v>
      </c>
      <c r="D1350" t="s">
        <v>62</v>
      </c>
      <c r="E1350" s="1">
        <v>5016784.1684210002</v>
      </c>
      <c r="F1350" s="1">
        <v>-131579.649473</v>
      </c>
      <c r="G1350" s="2">
        <v>24873.014652000002</v>
      </c>
      <c r="H1350" s="2">
        <v>7979</v>
      </c>
    </row>
    <row r="1351" spans="1:8" x14ac:dyDescent="0.2">
      <c r="A1351" t="s">
        <v>6</v>
      </c>
      <c r="B1351">
        <v>15</v>
      </c>
      <c r="C1351">
        <v>0</v>
      </c>
      <c r="D1351" t="s">
        <v>15</v>
      </c>
      <c r="E1351" s="1">
        <v>8253.8494730000002</v>
      </c>
      <c r="F1351" s="1">
        <v>2560.3526310000002</v>
      </c>
      <c r="G1351" s="2">
        <v>37.516663999999999</v>
      </c>
      <c r="H1351" s="2">
        <v>152</v>
      </c>
    </row>
    <row r="1352" spans="1:8" x14ac:dyDescent="0.2">
      <c r="A1352" t="s">
        <v>9</v>
      </c>
      <c r="B1352">
        <v>7</v>
      </c>
      <c r="C1352">
        <v>0</v>
      </c>
      <c r="D1352" t="s">
        <v>13</v>
      </c>
      <c r="E1352" s="1">
        <v>10152.768421000001</v>
      </c>
      <c r="F1352" s="1">
        <v>137.11263099999999</v>
      </c>
      <c r="G1352" s="2">
        <v>137.17894699999999</v>
      </c>
      <c r="H1352" s="2">
        <v>330</v>
      </c>
    </row>
    <row r="1353" spans="1:8" x14ac:dyDescent="0.2">
      <c r="A1353" t="s">
        <v>11</v>
      </c>
      <c r="B1353">
        <v>9</v>
      </c>
      <c r="C1353">
        <v>0</v>
      </c>
      <c r="D1353" t="s">
        <v>41</v>
      </c>
      <c r="E1353" s="1">
        <v>31111.518947</v>
      </c>
      <c r="F1353" s="1">
        <v>868.16631500000005</v>
      </c>
      <c r="G1353" s="2">
        <v>451.71678500000002</v>
      </c>
      <c r="H1353" s="2">
        <v>1007</v>
      </c>
    </row>
    <row r="1354" spans="1:8" x14ac:dyDescent="0.2">
      <c r="A1354" t="s">
        <v>10</v>
      </c>
      <c r="B1354">
        <v>47</v>
      </c>
      <c r="C1354">
        <v>0</v>
      </c>
      <c r="D1354" t="s">
        <v>22</v>
      </c>
      <c r="E1354" s="1">
        <v>906.84526300000005</v>
      </c>
      <c r="F1354" s="1">
        <v>-257.71473600000002</v>
      </c>
      <c r="G1354" s="2">
        <v>12.526315</v>
      </c>
      <c r="H1354" s="2">
        <v>71</v>
      </c>
    </row>
    <row r="1355" spans="1:8" x14ac:dyDescent="0.2">
      <c r="A1355" t="s">
        <v>12</v>
      </c>
      <c r="B1355">
        <v>4</v>
      </c>
      <c r="C1355">
        <v>0</v>
      </c>
      <c r="D1355" t="s">
        <v>41</v>
      </c>
      <c r="E1355" s="1">
        <v>67570.610526000004</v>
      </c>
      <c r="F1355" s="1">
        <v>6525.4547359999997</v>
      </c>
      <c r="G1355" s="2">
        <v>404.75078200000002</v>
      </c>
      <c r="H1355" s="2">
        <v>1033</v>
      </c>
    </row>
    <row r="1356" spans="1:8" x14ac:dyDescent="0.2">
      <c r="A1356" t="s">
        <v>7</v>
      </c>
      <c r="B1356">
        <v>48</v>
      </c>
      <c r="C1356">
        <v>0</v>
      </c>
      <c r="D1356" t="s">
        <v>33</v>
      </c>
      <c r="E1356" s="1">
        <v>26159.654736</v>
      </c>
      <c r="F1356" s="1">
        <v>369.69263100000001</v>
      </c>
      <c r="G1356" s="2">
        <v>807.57475999999997</v>
      </c>
      <c r="H1356" s="2">
        <v>522</v>
      </c>
    </row>
    <row r="1357" spans="1:8" x14ac:dyDescent="0.2">
      <c r="A1357" t="s">
        <v>6</v>
      </c>
      <c r="B1357">
        <v>47</v>
      </c>
      <c r="C1357">
        <v>0</v>
      </c>
      <c r="D1357" t="s">
        <v>62</v>
      </c>
      <c r="E1357" s="1">
        <v>17519140.249473002</v>
      </c>
      <c r="F1357" s="1">
        <v>262198.83263100003</v>
      </c>
      <c r="G1357" s="2">
        <v>26957.956619000001</v>
      </c>
      <c r="H1357" s="2">
        <v>13463</v>
      </c>
    </row>
    <row r="1358" spans="1:8" x14ac:dyDescent="0.2">
      <c r="A1358" t="s">
        <v>7</v>
      </c>
      <c r="B1358">
        <v>15</v>
      </c>
      <c r="C1358">
        <v>0</v>
      </c>
      <c r="D1358" t="s">
        <v>33</v>
      </c>
      <c r="E1358" s="1">
        <v>11754.72421</v>
      </c>
      <c r="F1358" s="1">
        <v>1369.542105</v>
      </c>
      <c r="G1358" s="2">
        <v>349.05263100000002</v>
      </c>
      <c r="H1358" s="2">
        <v>320</v>
      </c>
    </row>
    <row r="1359" spans="1:8" x14ac:dyDescent="0.2">
      <c r="A1359" t="s">
        <v>8</v>
      </c>
      <c r="B1359">
        <v>24</v>
      </c>
      <c r="C1359">
        <v>0</v>
      </c>
      <c r="D1359" t="s">
        <v>40</v>
      </c>
      <c r="E1359" s="1">
        <v>61880.504209999999</v>
      </c>
      <c r="F1359" s="1">
        <v>588.70420999999999</v>
      </c>
      <c r="G1359" s="2">
        <v>148.90225100000001</v>
      </c>
      <c r="H1359" s="2">
        <v>209</v>
      </c>
    </row>
    <row r="1360" spans="1:8" x14ac:dyDescent="0.2">
      <c r="A1360" t="s">
        <v>10</v>
      </c>
      <c r="B1360">
        <v>44</v>
      </c>
      <c r="C1360">
        <v>0</v>
      </c>
      <c r="D1360" t="s">
        <v>26</v>
      </c>
      <c r="E1360" s="1">
        <v>1972.826315</v>
      </c>
      <c r="F1360" s="1">
        <v>-63.352631000000002</v>
      </c>
      <c r="G1360" s="2">
        <v>21.105263000000001</v>
      </c>
      <c r="H1360" s="2">
        <v>44</v>
      </c>
    </row>
    <row r="1361" spans="1:8" x14ac:dyDescent="0.2">
      <c r="A1361" t="s">
        <v>10</v>
      </c>
      <c r="B1361">
        <v>34</v>
      </c>
      <c r="C1361">
        <v>0</v>
      </c>
      <c r="D1361" t="s">
        <v>40</v>
      </c>
      <c r="E1361" s="1">
        <v>40537.213684000002</v>
      </c>
      <c r="F1361" s="1">
        <v>-1717.993684</v>
      </c>
      <c r="G1361" s="2">
        <v>111.89473599999999</v>
      </c>
      <c r="H1361" s="2">
        <v>146</v>
      </c>
    </row>
    <row r="1362" spans="1:8" x14ac:dyDescent="0.2">
      <c r="A1362" t="s">
        <v>10</v>
      </c>
      <c r="B1362">
        <v>50</v>
      </c>
      <c r="C1362">
        <v>0</v>
      </c>
      <c r="D1362" t="s">
        <v>46</v>
      </c>
      <c r="E1362" s="1">
        <v>28179.555788999998</v>
      </c>
      <c r="F1362" s="1">
        <v>-316.40736800000002</v>
      </c>
      <c r="G1362" s="2">
        <v>139.404417</v>
      </c>
      <c r="H1362" s="2">
        <v>388</v>
      </c>
    </row>
    <row r="1363" spans="1:8" x14ac:dyDescent="0.2">
      <c r="A1363" t="s">
        <v>8</v>
      </c>
      <c r="B1363">
        <v>34</v>
      </c>
      <c r="C1363">
        <v>0</v>
      </c>
      <c r="D1363" t="s">
        <v>64</v>
      </c>
      <c r="E1363" s="1">
        <v>580.03894700000001</v>
      </c>
      <c r="F1363" s="1">
        <v>-4.397894</v>
      </c>
      <c r="G1363" s="2">
        <v>18.397075000000001</v>
      </c>
      <c r="H1363" s="2">
        <v>100</v>
      </c>
    </row>
    <row r="1364" spans="1:8" x14ac:dyDescent="0.2">
      <c r="A1364" t="s">
        <v>11</v>
      </c>
      <c r="B1364">
        <v>18</v>
      </c>
      <c r="C1364">
        <v>0</v>
      </c>
      <c r="D1364" t="s">
        <v>30</v>
      </c>
      <c r="E1364" s="1">
        <v>6149.528421</v>
      </c>
      <c r="F1364" s="1">
        <v>412.84315700000002</v>
      </c>
      <c r="G1364" s="2">
        <v>61.394736000000002</v>
      </c>
      <c r="H1364" s="2">
        <v>133</v>
      </c>
    </row>
    <row r="1365" spans="1:8" x14ac:dyDescent="0.2">
      <c r="A1365" t="s">
        <v>7</v>
      </c>
      <c r="B1365">
        <v>14</v>
      </c>
      <c r="C1365">
        <v>0</v>
      </c>
      <c r="D1365" t="s">
        <v>40</v>
      </c>
      <c r="E1365" s="1">
        <v>28950.008420999999</v>
      </c>
      <c r="F1365" s="1">
        <v>843.53473599999995</v>
      </c>
      <c r="G1365" s="2">
        <v>79.894735999999995</v>
      </c>
      <c r="H1365" s="2">
        <v>125</v>
      </c>
    </row>
    <row r="1366" spans="1:8" x14ac:dyDescent="0.2">
      <c r="A1366" t="s">
        <v>8</v>
      </c>
      <c r="B1366">
        <v>37</v>
      </c>
      <c r="C1366">
        <v>0</v>
      </c>
      <c r="D1366" t="s">
        <v>20</v>
      </c>
      <c r="E1366" s="1">
        <v>533009.72842099995</v>
      </c>
      <c r="F1366" s="1">
        <v>38403.642104999999</v>
      </c>
      <c r="G1366" s="2">
        <v>2061.8645660000002</v>
      </c>
      <c r="H1366" s="2">
        <v>3853</v>
      </c>
    </row>
    <row r="1367" spans="1:8" x14ac:dyDescent="0.2">
      <c r="A1367" t="s">
        <v>11</v>
      </c>
      <c r="B1367">
        <v>15</v>
      </c>
      <c r="C1367">
        <v>0</v>
      </c>
      <c r="D1367" t="s">
        <v>66</v>
      </c>
      <c r="E1367" s="1">
        <v>8536.2894730000007</v>
      </c>
      <c r="F1367" s="1">
        <v>580.16105200000004</v>
      </c>
      <c r="G1367" s="2">
        <v>154.846946</v>
      </c>
      <c r="H1367" s="2">
        <v>517</v>
      </c>
    </row>
    <row r="1368" spans="1:8" x14ac:dyDescent="0.2">
      <c r="A1368" t="s">
        <v>12</v>
      </c>
      <c r="B1368">
        <v>19</v>
      </c>
      <c r="C1368">
        <v>0</v>
      </c>
      <c r="D1368" t="s">
        <v>26</v>
      </c>
      <c r="E1368" s="1">
        <v>10360.671577999999</v>
      </c>
      <c r="F1368" s="1">
        <v>900.81473600000004</v>
      </c>
      <c r="G1368" s="2">
        <v>45.052630999999998</v>
      </c>
      <c r="H1368" s="2">
        <v>63</v>
      </c>
    </row>
    <row r="1369" spans="1:8" x14ac:dyDescent="0.2">
      <c r="A1369" t="s">
        <v>9</v>
      </c>
      <c r="B1369">
        <v>38</v>
      </c>
      <c r="C1369">
        <v>0</v>
      </c>
      <c r="D1369" t="s">
        <v>18</v>
      </c>
      <c r="E1369" s="1">
        <v>1257.258947</v>
      </c>
      <c r="F1369" s="1">
        <v>-687.67157799999995</v>
      </c>
      <c r="G1369" s="2">
        <v>22.266666000000001</v>
      </c>
      <c r="H1369" s="2">
        <v>107</v>
      </c>
    </row>
    <row r="1370" spans="1:8" x14ac:dyDescent="0.2">
      <c r="A1370" t="s">
        <v>8</v>
      </c>
      <c r="B1370">
        <v>52</v>
      </c>
      <c r="C1370">
        <v>0</v>
      </c>
      <c r="D1370" t="s">
        <v>36</v>
      </c>
      <c r="E1370" s="1">
        <v>2570624.7947359998</v>
      </c>
      <c r="F1370" s="1">
        <v>92640.424209999997</v>
      </c>
      <c r="G1370" s="2">
        <v>2854.5110070000001</v>
      </c>
      <c r="H1370" s="2">
        <v>3422</v>
      </c>
    </row>
    <row r="1371" spans="1:8" x14ac:dyDescent="0.2">
      <c r="A1371" t="s">
        <v>12</v>
      </c>
      <c r="B1371">
        <v>3</v>
      </c>
      <c r="C1371">
        <v>0</v>
      </c>
      <c r="D1371" t="s">
        <v>27</v>
      </c>
      <c r="E1371" s="1">
        <v>7538.4705260000001</v>
      </c>
      <c r="F1371" s="1">
        <v>-1316.9021049999999</v>
      </c>
      <c r="G1371" s="2">
        <v>34.842104999999997</v>
      </c>
      <c r="H1371" s="2">
        <v>99</v>
      </c>
    </row>
    <row r="1372" spans="1:8" x14ac:dyDescent="0.2">
      <c r="A1372" t="s">
        <v>9</v>
      </c>
      <c r="B1372">
        <v>12</v>
      </c>
      <c r="C1372">
        <v>0</v>
      </c>
      <c r="D1372" t="s">
        <v>62</v>
      </c>
      <c r="E1372" s="1">
        <v>36851703.247368</v>
      </c>
      <c r="F1372" s="1">
        <v>259949.57578899999</v>
      </c>
      <c r="G1372" s="2">
        <v>56613.432691000002</v>
      </c>
      <c r="H1372" s="2">
        <v>21528</v>
      </c>
    </row>
    <row r="1373" spans="1:8" x14ac:dyDescent="0.2">
      <c r="A1373" t="s">
        <v>8</v>
      </c>
      <c r="B1373">
        <v>33</v>
      </c>
      <c r="C1373">
        <v>0</v>
      </c>
      <c r="D1373" t="s">
        <v>19</v>
      </c>
      <c r="E1373" s="1">
        <v>5093043.3473680001</v>
      </c>
      <c r="F1373" s="1">
        <v>131247.33894700001</v>
      </c>
      <c r="G1373" s="2">
        <v>10838.979691</v>
      </c>
      <c r="H1373" s="2">
        <v>5918</v>
      </c>
    </row>
    <row r="1374" spans="1:8" x14ac:dyDescent="0.2">
      <c r="A1374" t="s">
        <v>11</v>
      </c>
      <c r="B1374">
        <v>29</v>
      </c>
      <c r="C1374">
        <v>0</v>
      </c>
      <c r="D1374" t="s">
        <v>20</v>
      </c>
      <c r="E1374" s="1">
        <v>137525.27578900001</v>
      </c>
      <c r="F1374" s="1">
        <v>-14608.574736</v>
      </c>
      <c r="G1374" s="2">
        <v>645.40041599999995</v>
      </c>
      <c r="H1374" s="2">
        <v>1045</v>
      </c>
    </row>
    <row r="1375" spans="1:8" x14ac:dyDescent="0.2">
      <c r="A1375" t="s">
        <v>7</v>
      </c>
      <c r="B1375">
        <v>14</v>
      </c>
      <c r="C1375">
        <v>0</v>
      </c>
      <c r="D1375" t="s">
        <v>30</v>
      </c>
      <c r="E1375" s="1">
        <v>30211.853684000002</v>
      </c>
      <c r="F1375" s="1">
        <v>-1050.468421</v>
      </c>
      <c r="G1375" s="2">
        <v>309.89473600000002</v>
      </c>
      <c r="H1375" s="2">
        <v>254</v>
      </c>
    </row>
    <row r="1376" spans="1:8" x14ac:dyDescent="0.2">
      <c r="A1376" t="s">
        <v>8</v>
      </c>
      <c r="B1376">
        <v>29</v>
      </c>
      <c r="C1376">
        <v>0</v>
      </c>
      <c r="D1376" t="s">
        <v>46</v>
      </c>
      <c r="E1376" s="1">
        <v>21227.336842000001</v>
      </c>
      <c r="F1376" s="1">
        <v>-797.72210500000006</v>
      </c>
      <c r="G1376" s="2">
        <v>224.16074699999999</v>
      </c>
      <c r="H1376" s="2">
        <v>443</v>
      </c>
    </row>
    <row r="1377" spans="1:8" x14ac:dyDescent="0.2">
      <c r="A1377" t="s">
        <v>11</v>
      </c>
      <c r="B1377">
        <v>43</v>
      </c>
      <c r="C1377">
        <v>0</v>
      </c>
      <c r="D1377" t="s">
        <v>46</v>
      </c>
      <c r="E1377" s="1">
        <v>32335.841052</v>
      </c>
      <c r="F1377" s="1">
        <v>-1405.9747359999999</v>
      </c>
      <c r="G1377" s="2">
        <v>110.40124</v>
      </c>
      <c r="H1377" s="2">
        <v>266</v>
      </c>
    </row>
    <row r="1378" spans="1:8" x14ac:dyDescent="0.2">
      <c r="A1378" t="s">
        <v>8</v>
      </c>
      <c r="B1378">
        <v>40</v>
      </c>
      <c r="C1378">
        <v>0</v>
      </c>
      <c r="D1378" t="s">
        <v>55</v>
      </c>
      <c r="E1378" s="1">
        <v>8980.7778940000007</v>
      </c>
      <c r="F1378" s="1">
        <v>3074.8684210000001</v>
      </c>
      <c r="G1378" s="2">
        <v>32.355387999999998</v>
      </c>
      <c r="H1378" s="2">
        <v>169</v>
      </c>
    </row>
    <row r="1379" spans="1:8" x14ac:dyDescent="0.2">
      <c r="A1379" t="s">
        <v>11</v>
      </c>
      <c r="B1379">
        <v>18</v>
      </c>
      <c r="C1379">
        <v>1</v>
      </c>
      <c r="D1379" t="s">
        <v>19</v>
      </c>
      <c r="E1379" s="1">
        <v>6219.8305259999997</v>
      </c>
      <c r="F1379" s="1">
        <v>103.03368399999999</v>
      </c>
      <c r="G1379" s="2">
        <v>52.008771000000003</v>
      </c>
      <c r="H1379" s="2">
        <v>25</v>
      </c>
    </row>
    <row r="1380" spans="1:8" x14ac:dyDescent="0.2">
      <c r="A1380" t="s">
        <v>9</v>
      </c>
      <c r="B1380">
        <v>2</v>
      </c>
      <c r="C1380">
        <v>0</v>
      </c>
      <c r="D1380" t="s">
        <v>56</v>
      </c>
      <c r="E1380" s="1">
        <v>45192.613684000004</v>
      </c>
      <c r="F1380" s="1">
        <v>609.85894699999994</v>
      </c>
      <c r="G1380" s="2">
        <v>344.19080200000002</v>
      </c>
      <c r="H1380" s="2">
        <v>906</v>
      </c>
    </row>
    <row r="1381" spans="1:8" x14ac:dyDescent="0.2">
      <c r="A1381" t="s">
        <v>7</v>
      </c>
      <c r="B1381">
        <v>29</v>
      </c>
      <c r="C1381">
        <v>0</v>
      </c>
      <c r="D1381" t="s">
        <v>40</v>
      </c>
      <c r="E1381" s="1">
        <v>95409.138946999999</v>
      </c>
      <c r="F1381" s="1">
        <v>-4011.4210520000001</v>
      </c>
      <c r="G1381" s="2">
        <v>268.42105199999997</v>
      </c>
      <c r="H1381" s="2">
        <v>310</v>
      </c>
    </row>
    <row r="1382" spans="1:8" x14ac:dyDescent="0.2">
      <c r="A1382" t="s">
        <v>10</v>
      </c>
      <c r="B1382">
        <v>40</v>
      </c>
      <c r="C1382">
        <v>1</v>
      </c>
      <c r="D1382" t="s">
        <v>20</v>
      </c>
      <c r="E1382" s="1">
        <v>8822.9557889999996</v>
      </c>
      <c r="F1382" s="1">
        <v>1598.3621049999999</v>
      </c>
      <c r="G1382" s="2">
        <v>68.718418999999997</v>
      </c>
      <c r="H1382" s="2">
        <v>106</v>
      </c>
    </row>
    <row r="1383" spans="1:8" x14ac:dyDescent="0.2">
      <c r="A1383" t="s">
        <v>6</v>
      </c>
      <c r="B1383">
        <v>6</v>
      </c>
      <c r="C1383">
        <v>0</v>
      </c>
      <c r="D1383" t="s">
        <v>67</v>
      </c>
      <c r="E1383" s="1">
        <v>4172.1157890000004</v>
      </c>
      <c r="F1383" s="1">
        <v>-527.87263099999996</v>
      </c>
      <c r="G1383" s="2">
        <v>48.526314999999997</v>
      </c>
      <c r="H1383" s="2">
        <v>108</v>
      </c>
    </row>
    <row r="1384" spans="1:8" x14ac:dyDescent="0.2">
      <c r="A1384" t="s">
        <v>8</v>
      </c>
      <c r="B1384">
        <v>4</v>
      </c>
      <c r="C1384">
        <v>0</v>
      </c>
      <c r="D1384" t="s">
        <v>62</v>
      </c>
      <c r="E1384" s="1">
        <v>13407323.594736001</v>
      </c>
      <c r="F1384" s="1">
        <v>347197.44420999999</v>
      </c>
      <c r="G1384" s="2">
        <v>22820.909529</v>
      </c>
      <c r="H1384" s="2">
        <v>14595</v>
      </c>
    </row>
    <row r="1385" spans="1:8" x14ac:dyDescent="0.2">
      <c r="A1385" t="s">
        <v>11</v>
      </c>
      <c r="B1385">
        <v>17</v>
      </c>
      <c r="C1385">
        <v>1</v>
      </c>
      <c r="D1385" t="s">
        <v>33</v>
      </c>
      <c r="E1385" s="1">
        <v>220595.09789400001</v>
      </c>
      <c r="F1385" s="1">
        <v>11093.056842</v>
      </c>
      <c r="G1385" s="2">
        <v>3392.0565759999999</v>
      </c>
      <c r="H1385" s="2">
        <v>717</v>
      </c>
    </row>
    <row r="1386" spans="1:8" x14ac:dyDescent="0.2">
      <c r="A1386" t="s">
        <v>9</v>
      </c>
      <c r="B1386">
        <v>30</v>
      </c>
      <c r="C1386">
        <v>0</v>
      </c>
      <c r="D1386" t="s">
        <v>55</v>
      </c>
      <c r="E1386" s="1">
        <v>37714.918946999998</v>
      </c>
      <c r="F1386" s="1">
        <v>-1411.8736839999999</v>
      </c>
      <c r="G1386" s="2">
        <v>140.19573800000001</v>
      </c>
      <c r="H1386" s="2">
        <v>413</v>
      </c>
    </row>
    <row r="1387" spans="1:8" x14ac:dyDescent="0.2">
      <c r="A1387" t="s">
        <v>7</v>
      </c>
      <c r="B1387">
        <v>29</v>
      </c>
      <c r="C1387">
        <v>0</v>
      </c>
      <c r="D1387" t="s">
        <v>30</v>
      </c>
      <c r="E1387" s="1">
        <v>54998.205263000003</v>
      </c>
      <c r="F1387" s="1">
        <v>-1588.250526</v>
      </c>
      <c r="G1387" s="2">
        <v>651.05263100000002</v>
      </c>
      <c r="H1387" s="2">
        <v>688</v>
      </c>
    </row>
    <row r="1388" spans="1:8" x14ac:dyDescent="0.2">
      <c r="A1388" t="s">
        <v>11</v>
      </c>
      <c r="B1388">
        <v>1</v>
      </c>
      <c r="C1388">
        <v>0</v>
      </c>
      <c r="D1388" t="s">
        <v>19</v>
      </c>
      <c r="E1388" s="1">
        <v>1340.745263</v>
      </c>
      <c r="F1388" s="1">
        <v>5.2926310000000001</v>
      </c>
      <c r="G1388" s="2">
        <v>34.175437000000002</v>
      </c>
      <c r="H1388" s="2">
        <v>84</v>
      </c>
    </row>
    <row r="1389" spans="1:8" x14ac:dyDescent="0.2">
      <c r="A1389" t="s">
        <v>12</v>
      </c>
      <c r="B1389">
        <v>35</v>
      </c>
      <c r="C1389">
        <v>0</v>
      </c>
      <c r="D1389" t="s">
        <v>56</v>
      </c>
      <c r="E1389" s="1">
        <v>16116.109473</v>
      </c>
      <c r="F1389" s="1">
        <v>1294.3936839999999</v>
      </c>
      <c r="G1389" s="2">
        <v>132.236841</v>
      </c>
      <c r="H1389" s="2">
        <v>194</v>
      </c>
    </row>
    <row r="1390" spans="1:8" x14ac:dyDescent="0.2">
      <c r="A1390" t="s">
        <v>12</v>
      </c>
      <c r="B1390">
        <v>1</v>
      </c>
      <c r="C1390">
        <v>0</v>
      </c>
      <c r="D1390" t="s">
        <v>24</v>
      </c>
      <c r="E1390" s="1">
        <v>387.48421000000002</v>
      </c>
      <c r="F1390" s="1">
        <v>153.269473</v>
      </c>
      <c r="G1390" s="2">
        <v>2.947368</v>
      </c>
      <c r="H1390" s="2">
        <v>13</v>
      </c>
    </row>
    <row r="1391" spans="1:8" x14ac:dyDescent="0.2">
      <c r="A1391" t="s">
        <v>9</v>
      </c>
      <c r="B1391">
        <v>39</v>
      </c>
      <c r="C1391">
        <v>0</v>
      </c>
      <c r="D1391" t="s">
        <v>15</v>
      </c>
      <c r="E1391" s="1">
        <v>5488.24</v>
      </c>
      <c r="F1391" s="1">
        <v>1504.4305260000001</v>
      </c>
      <c r="G1391" s="2">
        <v>8.7052619999999994</v>
      </c>
      <c r="H1391" s="2">
        <v>52</v>
      </c>
    </row>
    <row r="1392" spans="1:8" x14ac:dyDescent="0.2">
      <c r="A1392" t="s">
        <v>12</v>
      </c>
      <c r="B1392">
        <v>51</v>
      </c>
      <c r="C1392">
        <v>1</v>
      </c>
      <c r="D1392" t="s">
        <v>42</v>
      </c>
      <c r="E1392" s="1">
        <v>2982.9568420000001</v>
      </c>
      <c r="F1392" s="1">
        <v>661.06315700000005</v>
      </c>
      <c r="G1392" s="2">
        <v>12.715788999999999</v>
      </c>
      <c r="H1392" s="2">
        <v>35</v>
      </c>
    </row>
    <row r="1393" spans="1:8" x14ac:dyDescent="0.2">
      <c r="A1393" t="s">
        <v>10</v>
      </c>
      <c r="B1393">
        <v>23</v>
      </c>
      <c r="C1393">
        <v>0</v>
      </c>
      <c r="D1393" t="s">
        <v>55</v>
      </c>
      <c r="E1393" s="1">
        <v>38041.772631</v>
      </c>
      <c r="F1393" s="1">
        <v>-10849.523157</v>
      </c>
      <c r="G1393" s="2">
        <v>197.90551300000001</v>
      </c>
      <c r="H1393" s="2">
        <v>451</v>
      </c>
    </row>
    <row r="1394" spans="1:8" x14ac:dyDescent="0.2">
      <c r="A1394" t="s">
        <v>6</v>
      </c>
      <c r="B1394">
        <v>41</v>
      </c>
      <c r="C1394">
        <v>0</v>
      </c>
      <c r="D1394" t="s">
        <v>60</v>
      </c>
      <c r="E1394" s="1">
        <v>682.74947299999997</v>
      </c>
      <c r="F1394" s="1">
        <v>82.728420999999997</v>
      </c>
      <c r="G1394" s="2">
        <v>9.3684209999999997</v>
      </c>
      <c r="H1394" s="2">
        <v>66</v>
      </c>
    </row>
    <row r="1395" spans="1:8" x14ac:dyDescent="0.2">
      <c r="A1395" t="s">
        <v>10</v>
      </c>
      <c r="B1395">
        <v>42</v>
      </c>
      <c r="C1395">
        <v>1</v>
      </c>
      <c r="D1395" t="s">
        <v>33</v>
      </c>
      <c r="E1395" s="1">
        <v>77490.563156999997</v>
      </c>
      <c r="F1395" s="1">
        <v>2998.083157</v>
      </c>
      <c r="G1395" s="2">
        <v>1874.3105109999999</v>
      </c>
      <c r="H1395" s="2">
        <v>369</v>
      </c>
    </row>
    <row r="1396" spans="1:8" x14ac:dyDescent="0.2">
      <c r="A1396" t="s">
        <v>12</v>
      </c>
      <c r="B1396">
        <v>42</v>
      </c>
      <c r="C1396">
        <v>0</v>
      </c>
      <c r="D1396" t="s">
        <v>64</v>
      </c>
      <c r="E1396" s="1">
        <v>16.404209999999999</v>
      </c>
      <c r="F1396" s="1">
        <v>17.402104999999999</v>
      </c>
      <c r="G1396" s="2">
        <v>0.63157799999999997</v>
      </c>
      <c r="H1396" s="2">
        <v>5</v>
      </c>
    </row>
    <row r="1397" spans="1:8" x14ac:dyDescent="0.2">
      <c r="A1397" t="s">
        <v>11</v>
      </c>
      <c r="B1397">
        <v>9</v>
      </c>
      <c r="C1397">
        <v>1</v>
      </c>
      <c r="D1397" t="s">
        <v>33</v>
      </c>
      <c r="E1397" s="1">
        <v>143846.86105199999</v>
      </c>
      <c r="F1397" s="1">
        <v>11105.156842</v>
      </c>
      <c r="G1397" s="2">
        <v>2895.5986979999998</v>
      </c>
      <c r="H1397" s="2">
        <v>623</v>
      </c>
    </row>
    <row r="1398" spans="1:8" x14ac:dyDescent="0.2">
      <c r="A1398" t="s">
        <v>6</v>
      </c>
      <c r="B1398">
        <v>24</v>
      </c>
      <c r="C1398">
        <v>0</v>
      </c>
      <c r="D1398" t="s">
        <v>21</v>
      </c>
      <c r="E1398" s="1">
        <v>3998.651578</v>
      </c>
      <c r="F1398" s="1">
        <v>-113.62105200000001</v>
      </c>
      <c r="G1398" s="2">
        <v>136</v>
      </c>
      <c r="H1398" s="2">
        <v>329</v>
      </c>
    </row>
    <row r="1399" spans="1:8" x14ac:dyDescent="0.2">
      <c r="A1399" t="s">
        <v>12</v>
      </c>
      <c r="B1399">
        <v>39</v>
      </c>
      <c r="C1399">
        <v>0</v>
      </c>
      <c r="D1399" t="s">
        <v>42</v>
      </c>
      <c r="E1399" s="1">
        <v>233123.301052</v>
      </c>
      <c r="F1399" s="1">
        <v>1893.077894</v>
      </c>
      <c r="G1399" s="2">
        <v>2326.9230189999998</v>
      </c>
      <c r="H1399" s="2">
        <v>2141</v>
      </c>
    </row>
    <row r="1400" spans="1:8" x14ac:dyDescent="0.2">
      <c r="A1400" t="s">
        <v>9</v>
      </c>
      <c r="B1400">
        <v>10</v>
      </c>
      <c r="C1400">
        <v>0</v>
      </c>
      <c r="D1400" t="s">
        <v>65</v>
      </c>
      <c r="E1400" s="1">
        <v>462103.105263</v>
      </c>
      <c r="F1400" s="1">
        <v>11272.434735999999</v>
      </c>
      <c r="G1400" s="2">
        <v>3533.218617</v>
      </c>
      <c r="H1400" s="2">
        <v>4316</v>
      </c>
    </row>
    <row r="1401" spans="1:8" x14ac:dyDescent="0.2">
      <c r="A1401" t="s">
        <v>11</v>
      </c>
      <c r="B1401">
        <v>35</v>
      </c>
      <c r="C1401">
        <v>0</v>
      </c>
      <c r="D1401" t="s">
        <v>65</v>
      </c>
      <c r="E1401" s="1">
        <v>2060258.834736</v>
      </c>
      <c r="F1401" s="1">
        <v>133523</v>
      </c>
      <c r="G1401" s="2">
        <v>11795.336299000001</v>
      </c>
      <c r="H1401" s="2">
        <v>4515</v>
      </c>
    </row>
    <row r="1402" spans="1:8" x14ac:dyDescent="0.2">
      <c r="A1402" t="s">
        <v>11</v>
      </c>
      <c r="B1402">
        <v>1</v>
      </c>
      <c r="C1402">
        <v>0</v>
      </c>
      <c r="D1402" t="s">
        <v>36</v>
      </c>
      <c r="E1402" s="1">
        <v>1647493.477894</v>
      </c>
      <c r="F1402" s="1">
        <v>-69814.397893999994</v>
      </c>
      <c r="G1402" s="2">
        <v>1335.9994119999999</v>
      </c>
      <c r="H1402" s="2">
        <v>2206</v>
      </c>
    </row>
    <row r="1403" spans="1:8" x14ac:dyDescent="0.2">
      <c r="A1403" t="s">
        <v>8</v>
      </c>
      <c r="B1403">
        <v>6</v>
      </c>
      <c r="C1403">
        <v>0</v>
      </c>
      <c r="D1403" t="s">
        <v>22</v>
      </c>
      <c r="E1403" s="1">
        <v>19806.141051999999</v>
      </c>
      <c r="F1403" s="1">
        <v>2750.8894730000002</v>
      </c>
      <c r="G1403" s="2">
        <v>148.57456099999999</v>
      </c>
      <c r="H1403" s="2">
        <v>447</v>
      </c>
    </row>
    <row r="1404" spans="1:8" x14ac:dyDescent="0.2">
      <c r="A1404" t="s">
        <v>12</v>
      </c>
      <c r="B1404">
        <v>10</v>
      </c>
      <c r="C1404">
        <v>0</v>
      </c>
      <c r="D1404" t="s">
        <v>29</v>
      </c>
      <c r="E1404" s="1">
        <v>26.633683999999999</v>
      </c>
      <c r="F1404" s="1">
        <v>22.518947000000001</v>
      </c>
      <c r="G1404" s="2">
        <v>1.225563</v>
      </c>
      <c r="H1404" s="2">
        <v>9</v>
      </c>
    </row>
    <row r="1405" spans="1:8" x14ac:dyDescent="0.2">
      <c r="A1405" t="s">
        <v>12</v>
      </c>
      <c r="B1405">
        <v>18</v>
      </c>
      <c r="C1405">
        <v>0</v>
      </c>
      <c r="D1405" t="s">
        <v>33</v>
      </c>
      <c r="E1405" s="1">
        <v>887162.82420999999</v>
      </c>
      <c r="F1405" s="1">
        <v>-2840.0347360000001</v>
      </c>
      <c r="G1405" s="2">
        <v>4927.9777489999997</v>
      </c>
      <c r="H1405" s="2">
        <v>1337</v>
      </c>
    </row>
    <row r="1406" spans="1:8" x14ac:dyDescent="0.2">
      <c r="A1406" t="s">
        <v>6</v>
      </c>
      <c r="B1406">
        <v>7</v>
      </c>
      <c r="C1406">
        <v>0</v>
      </c>
      <c r="D1406" t="s">
        <v>62</v>
      </c>
      <c r="E1406" s="1">
        <v>7181877.3442099998</v>
      </c>
      <c r="F1406" s="1">
        <v>27478.221052000001</v>
      </c>
      <c r="G1406" s="2">
        <v>15942.740442</v>
      </c>
      <c r="H1406" s="2">
        <v>9300</v>
      </c>
    </row>
    <row r="1407" spans="1:8" x14ac:dyDescent="0.2">
      <c r="A1407" t="s">
        <v>8</v>
      </c>
      <c r="B1407">
        <v>7</v>
      </c>
      <c r="C1407">
        <v>0</v>
      </c>
      <c r="D1407" t="s">
        <v>64</v>
      </c>
      <c r="E1407" s="1">
        <v>1135.821052</v>
      </c>
      <c r="F1407" s="1">
        <v>-132.90631500000001</v>
      </c>
      <c r="G1407" s="2">
        <v>23.832747000000001</v>
      </c>
      <c r="H1407" s="2">
        <v>94</v>
      </c>
    </row>
    <row r="1408" spans="1:8" x14ac:dyDescent="0.2">
      <c r="A1408" t="s">
        <v>9</v>
      </c>
      <c r="B1408">
        <v>50</v>
      </c>
      <c r="C1408">
        <v>0</v>
      </c>
      <c r="D1408" t="s">
        <v>40</v>
      </c>
      <c r="E1408" s="1">
        <v>525.62420999999995</v>
      </c>
      <c r="F1408" s="1">
        <v>-121.511578</v>
      </c>
      <c r="G1408" s="2">
        <v>3.0526309999999999</v>
      </c>
      <c r="H1408" s="2">
        <v>16</v>
      </c>
    </row>
    <row r="1409" spans="1:8" x14ac:dyDescent="0.2">
      <c r="A1409" t="s">
        <v>8</v>
      </c>
      <c r="B1409">
        <v>21</v>
      </c>
      <c r="C1409">
        <v>0</v>
      </c>
      <c r="D1409" t="s">
        <v>66</v>
      </c>
      <c r="E1409" s="1">
        <v>49970.273684</v>
      </c>
      <c r="F1409" s="1">
        <v>1438.9473680000001</v>
      </c>
      <c r="G1409" s="2">
        <v>705.17843000000005</v>
      </c>
      <c r="H1409" s="2">
        <v>1487</v>
      </c>
    </row>
    <row r="1410" spans="1:8" x14ac:dyDescent="0.2">
      <c r="A1410" t="s">
        <v>10</v>
      </c>
      <c r="B1410">
        <v>41</v>
      </c>
      <c r="C1410">
        <v>1</v>
      </c>
      <c r="D1410" t="s">
        <v>19</v>
      </c>
      <c r="E1410" s="1">
        <v>1266.823157</v>
      </c>
      <c r="F1410" s="1">
        <v>544.234736</v>
      </c>
      <c r="G1410" s="2">
        <v>9</v>
      </c>
      <c r="H1410" s="2">
        <v>15</v>
      </c>
    </row>
    <row r="1411" spans="1:8" x14ac:dyDescent="0.2">
      <c r="A1411" t="s">
        <v>8</v>
      </c>
      <c r="B1411">
        <v>30</v>
      </c>
      <c r="C1411">
        <v>0</v>
      </c>
      <c r="D1411" t="s">
        <v>24</v>
      </c>
      <c r="E1411" s="1">
        <v>2441.7621049999998</v>
      </c>
      <c r="F1411" s="1">
        <v>64.001052000000001</v>
      </c>
      <c r="G1411" s="2">
        <v>11.473684</v>
      </c>
      <c r="H1411" s="2">
        <v>47</v>
      </c>
    </row>
    <row r="1412" spans="1:8" x14ac:dyDescent="0.2">
      <c r="A1412" t="s">
        <v>8</v>
      </c>
      <c r="B1412">
        <v>6</v>
      </c>
      <c r="C1412">
        <v>0</v>
      </c>
      <c r="D1412" t="s">
        <v>31</v>
      </c>
      <c r="E1412" s="1">
        <v>1228.4263149999999</v>
      </c>
      <c r="F1412" s="1">
        <v>1.72</v>
      </c>
      <c r="G1412" s="2">
        <v>13.241937999999999</v>
      </c>
      <c r="H1412" s="2">
        <v>75</v>
      </c>
    </row>
    <row r="1413" spans="1:8" x14ac:dyDescent="0.2">
      <c r="A1413" t="s">
        <v>10</v>
      </c>
      <c r="B1413">
        <v>16</v>
      </c>
      <c r="C1413">
        <v>1</v>
      </c>
      <c r="D1413" t="s">
        <v>62</v>
      </c>
      <c r="E1413" s="1">
        <v>98605.498947</v>
      </c>
      <c r="F1413" s="1">
        <v>10900.74</v>
      </c>
      <c r="G1413" s="2">
        <v>174.631574</v>
      </c>
      <c r="H1413" s="2">
        <v>98</v>
      </c>
    </row>
    <row r="1414" spans="1:8" x14ac:dyDescent="0.2">
      <c r="A1414" t="s">
        <v>6</v>
      </c>
      <c r="B1414">
        <v>29</v>
      </c>
      <c r="C1414">
        <v>0</v>
      </c>
      <c r="D1414" t="s">
        <v>64</v>
      </c>
      <c r="E1414" s="1">
        <v>318.90526299999999</v>
      </c>
      <c r="F1414" s="1">
        <v>-64.982105000000004</v>
      </c>
      <c r="G1414" s="2">
        <v>16.105263000000001</v>
      </c>
      <c r="H1414" s="2">
        <v>55</v>
      </c>
    </row>
    <row r="1415" spans="1:8" x14ac:dyDescent="0.2">
      <c r="A1415" t="s">
        <v>12</v>
      </c>
      <c r="B1415">
        <v>35</v>
      </c>
      <c r="C1415">
        <v>0</v>
      </c>
      <c r="D1415" t="s">
        <v>30</v>
      </c>
      <c r="E1415" s="1">
        <v>8308.8789469999992</v>
      </c>
      <c r="F1415" s="1">
        <v>-308.53263099999998</v>
      </c>
      <c r="G1415" s="2">
        <v>93.789473000000001</v>
      </c>
      <c r="H1415" s="2">
        <v>141</v>
      </c>
    </row>
    <row r="1416" spans="1:8" x14ac:dyDescent="0.2">
      <c r="A1416" t="s">
        <v>10</v>
      </c>
      <c r="B1416">
        <v>41</v>
      </c>
      <c r="C1416">
        <v>0</v>
      </c>
      <c r="D1416" t="s">
        <v>56</v>
      </c>
      <c r="E1416" s="1">
        <v>26141.954736</v>
      </c>
      <c r="F1416" s="1">
        <v>221.40315699999999</v>
      </c>
      <c r="G1416" s="2">
        <v>215.96988200000001</v>
      </c>
      <c r="H1416" s="2">
        <v>461</v>
      </c>
    </row>
    <row r="1417" spans="1:8" x14ac:dyDescent="0.2">
      <c r="A1417" t="s">
        <v>7</v>
      </c>
      <c r="B1417">
        <v>33</v>
      </c>
      <c r="C1417">
        <v>0</v>
      </c>
      <c r="D1417" t="s">
        <v>33</v>
      </c>
      <c r="E1417" s="1">
        <v>11490.431578</v>
      </c>
      <c r="F1417" s="1">
        <v>-573.95578899999998</v>
      </c>
      <c r="G1417" s="2">
        <v>468.18745999999999</v>
      </c>
      <c r="H1417" s="2">
        <v>414</v>
      </c>
    </row>
    <row r="1418" spans="1:8" x14ac:dyDescent="0.2">
      <c r="A1418" t="s">
        <v>11</v>
      </c>
      <c r="B1418">
        <v>50</v>
      </c>
      <c r="C1418">
        <v>0</v>
      </c>
      <c r="D1418" t="s">
        <v>31</v>
      </c>
      <c r="E1418" s="1">
        <v>3059.8315779999998</v>
      </c>
      <c r="F1418" s="1">
        <v>-724.00736800000004</v>
      </c>
      <c r="G1418" s="2">
        <v>42.466790000000003</v>
      </c>
      <c r="H1418" s="2">
        <v>157</v>
      </c>
    </row>
    <row r="1419" spans="1:8" x14ac:dyDescent="0.2">
      <c r="A1419" t="s">
        <v>10</v>
      </c>
      <c r="B1419">
        <v>15</v>
      </c>
      <c r="C1419">
        <v>0</v>
      </c>
      <c r="D1419" t="s">
        <v>46</v>
      </c>
      <c r="E1419" s="1">
        <v>18552.573683999999</v>
      </c>
      <c r="F1419" s="1">
        <v>-3281.6873679999999</v>
      </c>
      <c r="G1419" s="2">
        <v>152.81753699999999</v>
      </c>
      <c r="H1419" s="2">
        <v>399</v>
      </c>
    </row>
    <row r="1420" spans="1:8" x14ac:dyDescent="0.2">
      <c r="A1420" t="s">
        <v>11</v>
      </c>
      <c r="B1420">
        <v>41</v>
      </c>
      <c r="C1420">
        <v>0</v>
      </c>
      <c r="D1420" t="s">
        <v>26</v>
      </c>
      <c r="E1420" s="1">
        <v>4371.6315780000004</v>
      </c>
      <c r="F1420" s="1">
        <v>-1449.2378940000001</v>
      </c>
      <c r="G1420" s="2">
        <v>14.362572</v>
      </c>
      <c r="H1420" s="2">
        <v>28</v>
      </c>
    </row>
    <row r="1421" spans="1:8" x14ac:dyDescent="0.2">
      <c r="A1421" t="s">
        <v>11</v>
      </c>
      <c r="B1421">
        <v>47</v>
      </c>
      <c r="C1421">
        <v>0</v>
      </c>
      <c r="D1421" t="s">
        <v>55</v>
      </c>
      <c r="E1421" s="1">
        <v>1966.9978940000001</v>
      </c>
      <c r="F1421" s="1">
        <v>-43.768420999999996</v>
      </c>
      <c r="G1421" s="2">
        <v>12.657894000000001</v>
      </c>
      <c r="H1421" s="2">
        <v>76</v>
      </c>
    </row>
    <row r="1422" spans="1:8" x14ac:dyDescent="0.2">
      <c r="A1422" t="s">
        <v>7</v>
      </c>
      <c r="B1422">
        <v>44</v>
      </c>
      <c r="C1422">
        <v>0</v>
      </c>
      <c r="D1422" t="s">
        <v>62</v>
      </c>
      <c r="E1422" s="1">
        <v>27538355.274735998</v>
      </c>
      <c r="F1422" s="1">
        <v>98055.896842000002</v>
      </c>
      <c r="G1422" s="2">
        <v>42282.881909999996</v>
      </c>
      <c r="H1422" s="2">
        <v>16852</v>
      </c>
    </row>
    <row r="1423" spans="1:8" x14ac:dyDescent="0.2">
      <c r="A1423" t="s">
        <v>6</v>
      </c>
      <c r="B1423">
        <v>35</v>
      </c>
      <c r="C1423">
        <v>0</v>
      </c>
      <c r="D1423" t="s">
        <v>64</v>
      </c>
      <c r="E1423" s="1">
        <v>566.35789399999999</v>
      </c>
      <c r="F1423" s="1">
        <v>172.82736800000001</v>
      </c>
      <c r="G1423" s="2">
        <v>14.421052</v>
      </c>
      <c r="H1423" s="2">
        <v>76</v>
      </c>
    </row>
    <row r="1424" spans="1:8" x14ac:dyDescent="0.2">
      <c r="A1424" t="s">
        <v>10</v>
      </c>
      <c r="B1424">
        <v>9</v>
      </c>
      <c r="C1424">
        <v>0</v>
      </c>
      <c r="D1424" t="s">
        <v>29</v>
      </c>
      <c r="E1424" s="1">
        <v>1596.6768420000001</v>
      </c>
      <c r="F1424" s="1">
        <v>-1127.1578939999999</v>
      </c>
      <c r="G1424" s="2">
        <v>16.878361999999999</v>
      </c>
      <c r="H1424" s="2">
        <v>20</v>
      </c>
    </row>
    <row r="1425" spans="1:8" x14ac:dyDescent="0.2">
      <c r="A1425" t="s">
        <v>11</v>
      </c>
      <c r="B1425">
        <v>52</v>
      </c>
      <c r="C1425">
        <v>0</v>
      </c>
      <c r="D1425" t="s">
        <v>66</v>
      </c>
      <c r="E1425" s="1">
        <v>14875.213684</v>
      </c>
      <c r="F1425" s="1">
        <v>989.39052600000002</v>
      </c>
      <c r="G1425" s="2">
        <v>297.42576500000001</v>
      </c>
      <c r="H1425" s="2">
        <v>617</v>
      </c>
    </row>
    <row r="1426" spans="1:8" x14ac:dyDescent="0.2">
      <c r="A1426" t="s">
        <v>6</v>
      </c>
      <c r="B1426">
        <v>36</v>
      </c>
      <c r="C1426">
        <v>0</v>
      </c>
      <c r="D1426" t="s">
        <v>20</v>
      </c>
      <c r="E1426" s="1">
        <v>445465.78315700003</v>
      </c>
      <c r="F1426" s="1">
        <v>-5957.9926310000001</v>
      </c>
      <c r="G1426" s="2">
        <v>1915.2840759999999</v>
      </c>
      <c r="H1426" s="2">
        <v>2992</v>
      </c>
    </row>
    <row r="1427" spans="1:8" x14ac:dyDescent="0.2">
      <c r="A1427" t="s">
        <v>6</v>
      </c>
      <c r="B1427">
        <v>28</v>
      </c>
      <c r="C1427">
        <v>0</v>
      </c>
      <c r="D1427" t="s">
        <v>65</v>
      </c>
      <c r="E1427" s="1">
        <v>654196.30842100002</v>
      </c>
      <c r="F1427" s="1">
        <v>17996.571577999999</v>
      </c>
      <c r="G1427" s="2">
        <v>6018.5723239999998</v>
      </c>
      <c r="H1427" s="2">
        <v>4052</v>
      </c>
    </row>
    <row r="1428" spans="1:8" x14ac:dyDescent="0.2">
      <c r="A1428" t="s">
        <v>10</v>
      </c>
      <c r="B1428">
        <v>32</v>
      </c>
      <c r="C1428">
        <v>1</v>
      </c>
      <c r="D1428" t="s">
        <v>55</v>
      </c>
      <c r="E1428" s="1">
        <v>25.215789000000001</v>
      </c>
      <c r="F1428" s="1">
        <v>-26.728421000000001</v>
      </c>
      <c r="G1428" s="2">
        <v>0.105263</v>
      </c>
      <c r="H1428" s="2">
        <v>1</v>
      </c>
    </row>
    <row r="1429" spans="1:8" x14ac:dyDescent="0.2">
      <c r="A1429" t="s">
        <v>9</v>
      </c>
      <c r="B1429">
        <v>34</v>
      </c>
      <c r="C1429">
        <v>0</v>
      </c>
      <c r="D1429" t="s">
        <v>36</v>
      </c>
      <c r="E1429" s="1">
        <v>117948.015789</v>
      </c>
      <c r="F1429" s="1">
        <v>-3278.6736839999999</v>
      </c>
      <c r="G1429" s="2">
        <v>308.002207</v>
      </c>
      <c r="H1429" s="2">
        <v>689</v>
      </c>
    </row>
    <row r="1430" spans="1:8" x14ac:dyDescent="0.2">
      <c r="A1430" t="s">
        <v>7</v>
      </c>
      <c r="B1430">
        <v>47</v>
      </c>
      <c r="C1430">
        <v>0</v>
      </c>
      <c r="D1430" t="s">
        <v>60</v>
      </c>
      <c r="E1430" s="1">
        <v>4099.0747359999996</v>
      </c>
      <c r="F1430" s="1">
        <v>-805.17263100000002</v>
      </c>
      <c r="G1430" s="2">
        <v>48.328319</v>
      </c>
      <c r="H1430" s="2">
        <v>223</v>
      </c>
    </row>
    <row r="1431" spans="1:8" x14ac:dyDescent="0.2">
      <c r="A1431" t="s">
        <v>11</v>
      </c>
      <c r="B1431">
        <v>26</v>
      </c>
      <c r="C1431">
        <v>0</v>
      </c>
      <c r="D1431" t="s">
        <v>26</v>
      </c>
      <c r="E1431" s="1">
        <v>1040.8842099999999</v>
      </c>
      <c r="F1431" s="1">
        <v>979.48947299999998</v>
      </c>
      <c r="G1431" s="2">
        <v>7.929824</v>
      </c>
      <c r="H1431" s="2">
        <v>13</v>
      </c>
    </row>
    <row r="1432" spans="1:8" x14ac:dyDescent="0.2">
      <c r="A1432" t="s">
        <v>9</v>
      </c>
      <c r="B1432">
        <v>53</v>
      </c>
      <c r="C1432">
        <v>0</v>
      </c>
      <c r="D1432" t="s">
        <v>66</v>
      </c>
      <c r="E1432" s="1">
        <v>91899.261052000002</v>
      </c>
      <c r="F1432" s="1">
        <v>7324.0031570000001</v>
      </c>
      <c r="G1432" s="2">
        <v>385.05193700000001</v>
      </c>
      <c r="H1432" s="2">
        <v>1333</v>
      </c>
    </row>
    <row r="1433" spans="1:8" x14ac:dyDescent="0.2">
      <c r="A1433" t="s">
        <v>6</v>
      </c>
      <c r="B1433">
        <v>33</v>
      </c>
      <c r="C1433">
        <v>0</v>
      </c>
      <c r="D1433" t="s">
        <v>33</v>
      </c>
      <c r="E1433" s="1">
        <v>8160.3094730000003</v>
      </c>
      <c r="F1433" s="1">
        <v>-453.243157</v>
      </c>
      <c r="G1433" s="2">
        <v>385.57894700000003</v>
      </c>
      <c r="H1433" s="2">
        <v>187</v>
      </c>
    </row>
    <row r="1434" spans="1:8" x14ac:dyDescent="0.2">
      <c r="A1434" t="s">
        <v>9</v>
      </c>
      <c r="B1434">
        <v>32</v>
      </c>
      <c r="C1434">
        <v>0</v>
      </c>
      <c r="D1434" t="s">
        <v>33</v>
      </c>
      <c r="E1434" s="1">
        <v>321439.348421</v>
      </c>
      <c r="F1434" s="1">
        <v>7688.54421</v>
      </c>
      <c r="G1434" s="2">
        <v>3417.157643</v>
      </c>
      <c r="H1434" s="2">
        <v>1787</v>
      </c>
    </row>
    <row r="1435" spans="1:8" x14ac:dyDescent="0.2">
      <c r="A1435" t="s">
        <v>12</v>
      </c>
      <c r="B1435">
        <v>50</v>
      </c>
      <c r="C1435">
        <v>0</v>
      </c>
      <c r="D1435" t="s">
        <v>19</v>
      </c>
      <c r="E1435" s="1">
        <v>3898.8915780000002</v>
      </c>
      <c r="F1435" s="1">
        <v>-1476.496842</v>
      </c>
      <c r="G1435" s="2">
        <v>26.315788999999999</v>
      </c>
      <c r="H1435" s="2">
        <v>53</v>
      </c>
    </row>
    <row r="1436" spans="1:8" x14ac:dyDescent="0.2">
      <c r="A1436" t="s">
        <v>7</v>
      </c>
      <c r="B1436">
        <v>27</v>
      </c>
      <c r="C1436">
        <v>0</v>
      </c>
      <c r="D1436" t="s">
        <v>46</v>
      </c>
      <c r="E1436" s="1">
        <v>21786.821051999999</v>
      </c>
      <c r="F1436" s="1">
        <v>1870.2315779999999</v>
      </c>
      <c r="G1436" s="2">
        <v>145.342218</v>
      </c>
      <c r="H1436" s="2">
        <v>483</v>
      </c>
    </row>
    <row r="1437" spans="1:8" x14ac:dyDescent="0.2">
      <c r="A1437" t="s">
        <v>12</v>
      </c>
      <c r="B1437">
        <v>11</v>
      </c>
      <c r="C1437">
        <v>0</v>
      </c>
      <c r="D1437" t="s">
        <v>22</v>
      </c>
      <c r="E1437" s="1">
        <v>10320.344209999999</v>
      </c>
      <c r="F1437" s="1">
        <v>1296.7021050000001</v>
      </c>
      <c r="G1437" s="2">
        <v>127.157894</v>
      </c>
      <c r="H1437" s="2">
        <v>264</v>
      </c>
    </row>
    <row r="1438" spans="1:8" x14ac:dyDescent="0.2">
      <c r="A1438" t="s">
        <v>12</v>
      </c>
      <c r="B1438">
        <v>25</v>
      </c>
      <c r="C1438">
        <v>0</v>
      </c>
      <c r="D1438" t="s">
        <v>15</v>
      </c>
      <c r="E1438" s="1">
        <v>1865.030526</v>
      </c>
      <c r="F1438" s="1">
        <v>-889.63473599999998</v>
      </c>
      <c r="G1438" s="2">
        <v>26.052631000000002</v>
      </c>
      <c r="H1438" s="2">
        <v>68</v>
      </c>
    </row>
    <row r="1439" spans="1:8" x14ac:dyDescent="0.2">
      <c r="A1439" t="s">
        <v>7</v>
      </c>
      <c r="B1439">
        <v>29</v>
      </c>
      <c r="C1439">
        <v>0</v>
      </c>
      <c r="D1439" t="s">
        <v>19</v>
      </c>
      <c r="E1439" s="1">
        <v>1223534.7536840001</v>
      </c>
      <c r="F1439" s="1">
        <v>36648.030526000002</v>
      </c>
      <c r="G1439" s="2">
        <v>3265.0464430000002</v>
      </c>
      <c r="H1439" s="2">
        <v>3451</v>
      </c>
    </row>
    <row r="1440" spans="1:8" x14ac:dyDescent="0.2">
      <c r="A1440" t="s">
        <v>12</v>
      </c>
      <c r="B1440">
        <v>28</v>
      </c>
      <c r="C1440">
        <v>1</v>
      </c>
      <c r="D1440" t="s">
        <v>65</v>
      </c>
      <c r="E1440" s="1">
        <v>43083.004209999999</v>
      </c>
      <c r="F1440" s="1">
        <v>-1208.883157</v>
      </c>
      <c r="G1440" s="2">
        <v>1025.318041</v>
      </c>
      <c r="H1440" s="2">
        <v>259</v>
      </c>
    </row>
    <row r="1441" spans="1:8" x14ac:dyDescent="0.2">
      <c r="A1441" t="s">
        <v>12</v>
      </c>
      <c r="B1441">
        <v>2</v>
      </c>
      <c r="C1441">
        <v>0</v>
      </c>
      <c r="D1441" t="s">
        <v>31</v>
      </c>
      <c r="E1441" s="1">
        <v>1971.0852629999999</v>
      </c>
      <c r="F1441" s="1">
        <v>508.01789400000001</v>
      </c>
      <c r="G1441" s="2">
        <v>36.056139999999999</v>
      </c>
      <c r="H1441" s="2">
        <v>113</v>
      </c>
    </row>
    <row r="1442" spans="1:8" x14ac:dyDescent="0.2">
      <c r="A1442" t="s">
        <v>9</v>
      </c>
      <c r="B1442">
        <v>41</v>
      </c>
      <c r="C1442">
        <v>0</v>
      </c>
      <c r="D1442" t="s">
        <v>24</v>
      </c>
      <c r="E1442" s="1">
        <v>2158.8515779999998</v>
      </c>
      <c r="F1442" s="1">
        <v>-327.657894</v>
      </c>
      <c r="G1442" s="2">
        <v>10.903508</v>
      </c>
      <c r="H1442" s="2">
        <v>65</v>
      </c>
    </row>
    <row r="1443" spans="1:8" x14ac:dyDescent="0.2">
      <c r="A1443" t="s">
        <v>7</v>
      </c>
      <c r="B1443">
        <v>48</v>
      </c>
      <c r="C1443">
        <v>0</v>
      </c>
      <c r="D1443" t="s">
        <v>20</v>
      </c>
      <c r="E1443" s="1">
        <v>4894199.1263149995</v>
      </c>
      <c r="F1443" s="1">
        <v>14691.267368000001</v>
      </c>
      <c r="G1443" s="2">
        <v>19014.80387</v>
      </c>
      <c r="H1443" s="2">
        <v>8890</v>
      </c>
    </row>
    <row r="1444" spans="1:8" x14ac:dyDescent="0.2">
      <c r="A1444" t="s">
        <v>8</v>
      </c>
      <c r="B1444">
        <v>10</v>
      </c>
      <c r="C1444">
        <v>0</v>
      </c>
      <c r="D1444" t="s">
        <v>31</v>
      </c>
      <c r="E1444" s="1">
        <v>6576.9168419999996</v>
      </c>
      <c r="F1444" s="1">
        <v>149.508421</v>
      </c>
      <c r="G1444" s="2">
        <v>60.247616999999998</v>
      </c>
      <c r="H1444" s="2">
        <v>221</v>
      </c>
    </row>
    <row r="1445" spans="1:8" x14ac:dyDescent="0.2">
      <c r="A1445" t="s">
        <v>6</v>
      </c>
      <c r="B1445">
        <v>11</v>
      </c>
      <c r="C1445">
        <v>0</v>
      </c>
      <c r="D1445" t="s">
        <v>65</v>
      </c>
      <c r="E1445" s="1">
        <v>494334.28105200001</v>
      </c>
      <c r="F1445" s="1">
        <v>6512.4147359999997</v>
      </c>
      <c r="G1445" s="2">
        <v>2432.8856580000001</v>
      </c>
      <c r="H1445" s="2">
        <v>3313</v>
      </c>
    </row>
    <row r="1446" spans="1:8" x14ac:dyDescent="0.2">
      <c r="A1446" t="s">
        <v>10</v>
      </c>
      <c r="B1446">
        <v>38</v>
      </c>
      <c r="C1446">
        <v>1</v>
      </c>
      <c r="D1446" t="s">
        <v>41</v>
      </c>
      <c r="E1446" s="1">
        <v>393.367368</v>
      </c>
      <c r="F1446" s="1">
        <v>17.728421000000001</v>
      </c>
      <c r="G1446" s="2">
        <v>1.2631570000000001</v>
      </c>
      <c r="H1446" s="2">
        <v>6</v>
      </c>
    </row>
    <row r="1447" spans="1:8" x14ac:dyDescent="0.2">
      <c r="A1447" t="s">
        <v>10</v>
      </c>
      <c r="B1447">
        <v>23</v>
      </c>
      <c r="C1447">
        <v>1</v>
      </c>
      <c r="D1447" t="s">
        <v>65</v>
      </c>
      <c r="E1447" s="1">
        <v>530.03578900000002</v>
      </c>
      <c r="F1447" s="1">
        <v>176.162105</v>
      </c>
      <c r="G1447" s="2">
        <v>32.842104999999997</v>
      </c>
      <c r="H1447" s="2">
        <v>13</v>
      </c>
    </row>
    <row r="1448" spans="1:8" x14ac:dyDescent="0.2">
      <c r="A1448" t="s">
        <v>12</v>
      </c>
      <c r="B1448">
        <v>35</v>
      </c>
      <c r="C1448">
        <v>1</v>
      </c>
      <c r="D1448" t="s">
        <v>19</v>
      </c>
      <c r="E1448" s="1">
        <v>43154.935789000003</v>
      </c>
      <c r="F1448" s="1">
        <v>1434.253684</v>
      </c>
      <c r="G1448" s="2">
        <v>119.827269</v>
      </c>
      <c r="H1448" s="2">
        <v>88</v>
      </c>
    </row>
    <row r="1449" spans="1:8" x14ac:dyDescent="0.2">
      <c r="A1449" t="s">
        <v>6</v>
      </c>
      <c r="B1449">
        <v>2</v>
      </c>
      <c r="C1449">
        <v>0</v>
      </c>
      <c r="D1449" t="s">
        <v>13</v>
      </c>
      <c r="E1449" s="1">
        <v>6264.8357889999997</v>
      </c>
      <c r="F1449" s="1">
        <v>-14.94421</v>
      </c>
      <c r="G1449" s="2">
        <v>58.631577999999998</v>
      </c>
      <c r="H1449" s="2">
        <v>117</v>
      </c>
    </row>
    <row r="1450" spans="1:8" x14ac:dyDescent="0.2">
      <c r="A1450" t="s">
        <v>8</v>
      </c>
      <c r="B1450">
        <v>21</v>
      </c>
      <c r="C1450">
        <v>0</v>
      </c>
      <c r="D1450" t="s">
        <v>20</v>
      </c>
      <c r="E1450" s="1">
        <v>1659037.3378940001</v>
      </c>
      <c r="F1450" s="1">
        <v>5819.476842</v>
      </c>
      <c r="G1450" s="2">
        <v>5952.0742259999997</v>
      </c>
      <c r="H1450" s="2">
        <v>5578</v>
      </c>
    </row>
    <row r="1451" spans="1:8" x14ac:dyDescent="0.2">
      <c r="A1451" t="s">
        <v>8</v>
      </c>
      <c r="B1451">
        <v>44</v>
      </c>
      <c r="C1451">
        <v>0</v>
      </c>
      <c r="D1451" t="s">
        <v>41</v>
      </c>
      <c r="E1451" s="1">
        <v>77301.174736000001</v>
      </c>
      <c r="F1451" s="1">
        <v>-3103.541052</v>
      </c>
      <c r="G1451" s="2">
        <v>819.16460600000005</v>
      </c>
      <c r="H1451" s="2">
        <v>1636</v>
      </c>
    </row>
    <row r="1452" spans="1:8" x14ac:dyDescent="0.2">
      <c r="A1452" t="s">
        <v>10</v>
      </c>
      <c r="B1452">
        <v>44</v>
      </c>
      <c r="C1452">
        <v>1</v>
      </c>
      <c r="D1452" t="s">
        <v>41</v>
      </c>
      <c r="E1452" s="1">
        <v>429.17263100000002</v>
      </c>
      <c r="F1452" s="1">
        <v>101.868421</v>
      </c>
      <c r="G1452" s="2">
        <v>2.1052629999999999</v>
      </c>
      <c r="H1452" s="2">
        <v>7</v>
      </c>
    </row>
    <row r="1453" spans="1:8" x14ac:dyDescent="0.2">
      <c r="A1453" t="s">
        <v>10</v>
      </c>
      <c r="B1453">
        <v>22</v>
      </c>
      <c r="C1453">
        <v>0</v>
      </c>
      <c r="D1453" t="s">
        <v>19</v>
      </c>
      <c r="E1453" s="1">
        <v>8551106.8768419996</v>
      </c>
      <c r="F1453" s="1">
        <v>161082.27473599999</v>
      </c>
      <c r="G1453" s="2">
        <v>20995.160268</v>
      </c>
      <c r="H1453" s="2">
        <v>7768</v>
      </c>
    </row>
    <row r="1454" spans="1:8" x14ac:dyDescent="0.2">
      <c r="A1454" t="s">
        <v>11</v>
      </c>
      <c r="B1454">
        <v>42</v>
      </c>
      <c r="C1454">
        <v>0</v>
      </c>
      <c r="D1454" t="s">
        <v>46</v>
      </c>
      <c r="E1454" s="1">
        <v>18061.714736000002</v>
      </c>
      <c r="F1454" s="1">
        <v>1815.4021049999999</v>
      </c>
      <c r="G1454" s="2">
        <v>86.832445000000007</v>
      </c>
      <c r="H1454" s="2">
        <v>275</v>
      </c>
    </row>
    <row r="1455" spans="1:8" x14ac:dyDescent="0.2">
      <c r="A1455" t="s">
        <v>6</v>
      </c>
      <c r="B1455">
        <v>16</v>
      </c>
      <c r="C1455">
        <v>0</v>
      </c>
      <c r="D1455" t="s">
        <v>47</v>
      </c>
      <c r="E1455" s="1">
        <v>1086.778947</v>
      </c>
      <c r="F1455" s="1">
        <v>275.27999999999997</v>
      </c>
      <c r="G1455" s="2">
        <v>3.894736</v>
      </c>
      <c r="H1455" s="2">
        <v>7</v>
      </c>
    </row>
    <row r="1456" spans="1:8" x14ac:dyDescent="0.2">
      <c r="A1456" t="s">
        <v>8</v>
      </c>
      <c r="B1456">
        <v>2</v>
      </c>
      <c r="C1456">
        <v>0</v>
      </c>
      <c r="D1456" t="s">
        <v>66</v>
      </c>
      <c r="E1456" s="1">
        <v>44844.647367999998</v>
      </c>
      <c r="F1456" s="1">
        <v>-5091.7484210000002</v>
      </c>
      <c r="G1456" s="2">
        <v>678.14831400000003</v>
      </c>
      <c r="H1456" s="2">
        <v>1698</v>
      </c>
    </row>
    <row r="1457" spans="1:8" x14ac:dyDescent="0.2">
      <c r="A1457" t="s">
        <v>7</v>
      </c>
      <c r="B1457">
        <v>34</v>
      </c>
      <c r="C1457">
        <v>0</v>
      </c>
      <c r="D1457" t="s">
        <v>15</v>
      </c>
      <c r="E1457" s="1">
        <v>6741.9105259999997</v>
      </c>
      <c r="F1457" s="1">
        <v>-3091.2010519999999</v>
      </c>
      <c r="G1457" s="2">
        <v>25.916665999999999</v>
      </c>
      <c r="H1457" s="2">
        <v>115</v>
      </c>
    </row>
    <row r="1458" spans="1:8" x14ac:dyDescent="0.2">
      <c r="A1458" t="s">
        <v>8</v>
      </c>
      <c r="B1458">
        <v>41</v>
      </c>
      <c r="C1458">
        <v>0</v>
      </c>
      <c r="D1458" t="s">
        <v>40</v>
      </c>
      <c r="E1458" s="1">
        <v>20603.797893999999</v>
      </c>
      <c r="F1458" s="1">
        <v>1292.6642099999999</v>
      </c>
      <c r="G1458" s="2">
        <v>59.026311</v>
      </c>
      <c r="H1458" s="2">
        <v>79</v>
      </c>
    </row>
    <row r="1459" spans="1:8" x14ac:dyDescent="0.2">
      <c r="A1459" t="s">
        <v>7</v>
      </c>
      <c r="B1459">
        <v>25</v>
      </c>
      <c r="C1459">
        <v>0</v>
      </c>
      <c r="D1459" t="s">
        <v>24</v>
      </c>
      <c r="E1459" s="1">
        <v>2208.7757889999998</v>
      </c>
      <c r="F1459" s="1">
        <v>-924.91473599999995</v>
      </c>
      <c r="G1459" s="2">
        <v>16.631578000000001</v>
      </c>
      <c r="H1459" s="2">
        <v>102</v>
      </c>
    </row>
    <row r="1460" spans="1:8" x14ac:dyDescent="0.2">
      <c r="A1460" t="s">
        <v>11</v>
      </c>
      <c r="B1460">
        <v>29</v>
      </c>
      <c r="C1460">
        <v>1</v>
      </c>
      <c r="D1460" t="s">
        <v>65</v>
      </c>
      <c r="E1460" s="1">
        <v>30142.010525999998</v>
      </c>
      <c r="F1460" s="1">
        <v>-113.976842</v>
      </c>
      <c r="G1460" s="2">
        <v>813.61102600000004</v>
      </c>
      <c r="H1460" s="2">
        <v>139</v>
      </c>
    </row>
    <row r="1461" spans="1:8" x14ac:dyDescent="0.2">
      <c r="A1461" t="s">
        <v>7</v>
      </c>
      <c r="B1461">
        <v>43</v>
      </c>
      <c r="C1461">
        <v>0</v>
      </c>
      <c r="D1461" t="s">
        <v>55</v>
      </c>
      <c r="E1461" s="1">
        <v>4821.1357889999999</v>
      </c>
      <c r="F1461" s="1">
        <v>1159.3800000000001</v>
      </c>
      <c r="G1461" s="2">
        <v>22.401001999999998</v>
      </c>
      <c r="H1461" s="2">
        <v>144</v>
      </c>
    </row>
    <row r="1462" spans="1:8" x14ac:dyDescent="0.2">
      <c r="A1462" t="s">
        <v>9</v>
      </c>
      <c r="B1462">
        <v>43</v>
      </c>
      <c r="C1462">
        <v>0</v>
      </c>
      <c r="D1462" t="s">
        <v>13</v>
      </c>
      <c r="E1462" s="1">
        <v>3370.2768420000002</v>
      </c>
      <c r="F1462" s="1">
        <v>-336.69052599999998</v>
      </c>
      <c r="G1462" s="2">
        <v>44.315789000000002</v>
      </c>
      <c r="H1462" s="2">
        <v>103</v>
      </c>
    </row>
    <row r="1463" spans="1:8" x14ac:dyDescent="0.2">
      <c r="A1463" t="s">
        <v>11</v>
      </c>
      <c r="B1463">
        <v>47</v>
      </c>
      <c r="C1463">
        <v>0</v>
      </c>
      <c r="D1463" t="s">
        <v>24</v>
      </c>
      <c r="E1463" s="1">
        <v>346.03263099999998</v>
      </c>
      <c r="F1463" s="1">
        <v>339.50736799999999</v>
      </c>
      <c r="G1463" s="2">
        <v>6.0210499999999998</v>
      </c>
      <c r="H1463" s="2">
        <v>36</v>
      </c>
    </row>
    <row r="1464" spans="1:8" x14ac:dyDescent="0.2">
      <c r="A1464" t="s">
        <v>12</v>
      </c>
      <c r="B1464">
        <v>11</v>
      </c>
      <c r="C1464">
        <v>1</v>
      </c>
      <c r="D1464" t="s">
        <v>59</v>
      </c>
      <c r="E1464" s="1">
        <v>21.035789000000001</v>
      </c>
      <c r="F1464" s="1">
        <v>24.413684</v>
      </c>
      <c r="G1464" s="2">
        <v>0.21052599999999999</v>
      </c>
      <c r="H1464" s="2">
        <v>1</v>
      </c>
    </row>
    <row r="1465" spans="1:8" x14ac:dyDescent="0.2">
      <c r="A1465" t="s">
        <v>10</v>
      </c>
      <c r="B1465">
        <v>34</v>
      </c>
      <c r="C1465">
        <v>0</v>
      </c>
      <c r="D1465" t="s">
        <v>49</v>
      </c>
      <c r="E1465" s="1">
        <v>208.11789400000001</v>
      </c>
      <c r="F1465" s="1">
        <v>-15.36421</v>
      </c>
      <c r="G1465" s="2">
        <v>1.3684210000000001</v>
      </c>
      <c r="H1465" s="2">
        <v>10</v>
      </c>
    </row>
    <row r="1466" spans="1:8" x14ac:dyDescent="0.2">
      <c r="A1466" t="s">
        <v>11</v>
      </c>
      <c r="B1466">
        <v>42</v>
      </c>
      <c r="C1466">
        <v>1</v>
      </c>
      <c r="D1466" t="s">
        <v>24</v>
      </c>
      <c r="E1466" s="1">
        <v>2.9472999999999999E-2</v>
      </c>
      <c r="F1466" s="1">
        <v>-2.9472999999999999E-2</v>
      </c>
      <c r="G1466" s="2">
        <v>0.21052599999999999</v>
      </c>
      <c r="H1466" s="2">
        <v>1</v>
      </c>
    </row>
    <row r="1467" spans="1:8" x14ac:dyDescent="0.2">
      <c r="A1467" t="s">
        <v>12</v>
      </c>
      <c r="B1467">
        <v>11</v>
      </c>
      <c r="C1467">
        <v>1</v>
      </c>
      <c r="D1467" t="s">
        <v>46</v>
      </c>
      <c r="E1467" s="1">
        <v>28.834735999999999</v>
      </c>
      <c r="F1467" s="1">
        <v>-74.565263000000002</v>
      </c>
      <c r="G1467" s="2">
        <v>0.63157799999999997</v>
      </c>
      <c r="H1467" s="2">
        <v>2</v>
      </c>
    </row>
    <row r="1468" spans="1:8" x14ac:dyDescent="0.2">
      <c r="A1468" t="s">
        <v>11</v>
      </c>
      <c r="B1468">
        <v>46</v>
      </c>
      <c r="C1468">
        <v>1</v>
      </c>
      <c r="D1468" t="s">
        <v>24</v>
      </c>
      <c r="E1468" s="1">
        <v>37.078946999999999</v>
      </c>
      <c r="F1468" s="1">
        <v>37.078946999999999</v>
      </c>
      <c r="G1468" s="2">
        <v>0.31578899999999999</v>
      </c>
      <c r="H1468" s="2">
        <v>2</v>
      </c>
    </row>
    <row r="1469" spans="1:8" x14ac:dyDescent="0.2">
      <c r="A1469" t="s">
        <v>10</v>
      </c>
      <c r="B1469">
        <v>6</v>
      </c>
      <c r="C1469">
        <v>1</v>
      </c>
      <c r="D1469" t="s">
        <v>65</v>
      </c>
      <c r="E1469" s="1">
        <v>74.006315000000001</v>
      </c>
      <c r="F1469" s="1">
        <v>-42.109473000000001</v>
      </c>
      <c r="G1469" s="2">
        <v>1.3684210000000001</v>
      </c>
      <c r="H1469" s="2">
        <v>3</v>
      </c>
    </row>
    <row r="1470" spans="1:8" x14ac:dyDescent="0.2">
      <c r="A1470" t="s">
        <v>12</v>
      </c>
      <c r="B1470">
        <v>30</v>
      </c>
      <c r="C1470">
        <v>1</v>
      </c>
      <c r="D1470" t="s">
        <v>46</v>
      </c>
      <c r="E1470" s="1">
        <v>523.76947299999995</v>
      </c>
      <c r="F1470" s="1">
        <v>635.47684200000003</v>
      </c>
      <c r="G1470" s="2">
        <v>0.31578899999999999</v>
      </c>
      <c r="H1470" s="2">
        <v>1</v>
      </c>
    </row>
    <row r="1471" spans="1:8" x14ac:dyDescent="0.2">
      <c r="A1471" t="s">
        <v>11</v>
      </c>
      <c r="B1471">
        <v>41</v>
      </c>
      <c r="C1471">
        <v>1</v>
      </c>
      <c r="D1471" t="s">
        <v>64</v>
      </c>
      <c r="E1471" s="1">
        <v>3.7378939999999998</v>
      </c>
      <c r="F1471" s="1">
        <v>3.8578939999999999</v>
      </c>
      <c r="G1471" s="2">
        <v>0.410526</v>
      </c>
      <c r="H1471" s="2">
        <v>1</v>
      </c>
    </row>
    <row r="1472" spans="1:8" x14ac:dyDescent="0.2">
      <c r="A1472" t="s">
        <v>12</v>
      </c>
      <c r="B1472">
        <v>1</v>
      </c>
      <c r="C1472">
        <v>1</v>
      </c>
      <c r="D1472" t="s">
        <v>24</v>
      </c>
      <c r="E1472" s="1">
        <v>12.748421</v>
      </c>
      <c r="F1472" s="1">
        <v>-7.6126310000000004</v>
      </c>
      <c r="G1472" s="2">
        <v>0.21052599999999999</v>
      </c>
      <c r="H1472" s="2">
        <v>1</v>
      </c>
    </row>
    <row r="1473" spans="1:8" x14ac:dyDescent="0.2">
      <c r="A1473" t="s">
        <v>12</v>
      </c>
      <c r="B1473">
        <v>20</v>
      </c>
      <c r="C1473">
        <v>1</v>
      </c>
      <c r="D1473" t="s">
        <v>41</v>
      </c>
      <c r="E1473" s="1">
        <v>116.738947</v>
      </c>
      <c r="F1473" s="1">
        <v>10.8</v>
      </c>
      <c r="G1473" s="2">
        <v>0.736842</v>
      </c>
      <c r="H1473" s="2">
        <v>3</v>
      </c>
    </row>
    <row r="1474" spans="1:8" x14ac:dyDescent="0.2">
      <c r="A1474" t="s">
        <v>12</v>
      </c>
      <c r="B1474">
        <v>30</v>
      </c>
      <c r="C1474">
        <v>0</v>
      </c>
      <c r="D1474" t="s">
        <v>25</v>
      </c>
      <c r="E1474" s="1">
        <v>0.02</v>
      </c>
      <c r="F1474" s="1">
        <v>0.02</v>
      </c>
      <c r="G1474" s="2">
        <v>1.7543E-2</v>
      </c>
      <c r="H1474" s="2">
        <v>1</v>
      </c>
    </row>
    <row r="1475" spans="1:8" x14ac:dyDescent="0.2">
      <c r="A1475" t="s">
        <v>12</v>
      </c>
      <c r="B1475">
        <v>35</v>
      </c>
      <c r="C1475">
        <v>1</v>
      </c>
      <c r="D1475" t="s">
        <v>64</v>
      </c>
      <c r="E1475" s="1">
        <v>23.610526</v>
      </c>
      <c r="F1475" s="1">
        <v>22.891577999999999</v>
      </c>
      <c r="G1475" s="2">
        <v>0.44323200000000001</v>
      </c>
      <c r="H1475" s="2">
        <v>4</v>
      </c>
    </row>
    <row r="1476" spans="1:8" x14ac:dyDescent="0.2">
      <c r="A1476" t="s">
        <v>10</v>
      </c>
      <c r="B1476">
        <v>37</v>
      </c>
      <c r="C1476">
        <v>1</v>
      </c>
      <c r="D1476" t="s">
        <v>39</v>
      </c>
      <c r="E1476" s="1">
        <v>41.48</v>
      </c>
      <c r="F1476" s="1">
        <v>-22.605263000000001</v>
      </c>
      <c r="G1476" s="2">
        <v>0.42105199999999998</v>
      </c>
      <c r="H1476" s="2">
        <v>1</v>
      </c>
    </row>
    <row r="1477" spans="1:8" x14ac:dyDescent="0.2">
      <c r="A1477" t="s">
        <v>11</v>
      </c>
      <c r="B1477">
        <v>8</v>
      </c>
      <c r="C1477">
        <v>0</v>
      </c>
      <c r="D1477" t="s">
        <v>36</v>
      </c>
      <c r="E1477" s="1">
        <v>3.6157889999999999</v>
      </c>
      <c r="F1477" s="1">
        <v>3.6157889999999999</v>
      </c>
      <c r="G1477" s="2">
        <v>7.0175000000000001E-2</v>
      </c>
      <c r="H1477" s="2">
        <v>1</v>
      </c>
    </row>
    <row r="1478" spans="1:8" x14ac:dyDescent="0.2">
      <c r="A1478" t="s">
        <v>11</v>
      </c>
      <c r="B1478">
        <v>49</v>
      </c>
      <c r="C1478">
        <v>0</v>
      </c>
      <c r="D1478" t="s">
        <v>60</v>
      </c>
      <c r="E1478" s="1">
        <v>8175.56</v>
      </c>
      <c r="F1478" s="1">
        <v>484.56105200000002</v>
      </c>
      <c r="G1478" s="2">
        <v>90.229821999999999</v>
      </c>
      <c r="H1478" s="2">
        <v>239</v>
      </c>
    </row>
    <row r="1479" spans="1:8" x14ac:dyDescent="0.2">
      <c r="A1479" t="s">
        <v>7</v>
      </c>
      <c r="B1479">
        <v>37</v>
      </c>
      <c r="C1479">
        <v>0</v>
      </c>
      <c r="D1479" t="s">
        <v>64</v>
      </c>
      <c r="E1479" s="1">
        <v>651.22842100000003</v>
      </c>
      <c r="F1479" s="1">
        <v>189.59052600000001</v>
      </c>
      <c r="G1479" s="2">
        <v>21.226315</v>
      </c>
      <c r="H1479" s="2">
        <v>113</v>
      </c>
    </row>
    <row r="1480" spans="1:8" x14ac:dyDescent="0.2">
      <c r="A1480" t="s">
        <v>8</v>
      </c>
      <c r="B1480">
        <v>38</v>
      </c>
      <c r="C1480">
        <v>0</v>
      </c>
      <c r="D1480" t="s">
        <v>37</v>
      </c>
      <c r="E1480" s="1">
        <v>3041.54</v>
      </c>
      <c r="F1480" s="1">
        <v>879.88736800000004</v>
      </c>
      <c r="G1480" s="2">
        <v>27.473683999999999</v>
      </c>
      <c r="H1480" s="2">
        <v>126</v>
      </c>
    </row>
    <row r="1481" spans="1:8" x14ac:dyDescent="0.2">
      <c r="A1481" t="s">
        <v>7</v>
      </c>
      <c r="B1481">
        <v>11</v>
      </c>
      <c r="C1481">
        <v>0</v>
      </c>
      <c r="D1481" t="s">
        <v>31</v>
      </c>
      <c r="E1481" s="1">
        <v>538.97263099999998</v>
      </c>
      <c r="F1481" s="1">
        <v>-265.777894</v>
      </c>
      <c r="G1481" s="2">
        <v>7.8026309999999999</v>
      </c>
      <c r="H1481" s="2">
        <v>45</v>
      </c>
    </row>
    <row r="1482" spans="1:8" x14ac:dyDescent="0.2">
      <c r="A1482" t="s">
        <v>10</v>
      </c>
      <c r="B1482">
        <v>31</v>
      </c>
      <c r="C1482">
        <v>0</v>
      </c>
      <c r="D1482" t="s">
        <v>33</v>
      </c>
      <c r="E1482" s="1">
        <v>428041.96210499998</v>
      </c>
      <c r="F1482" s="1">
        <v>-3575.1526309999999</v>
      </c>
      <c r="G1482" s="2">
        <v>5425.1160110000001</v>
      </c>
      <c r="H1482" s="2">
        <v>1641</v>
      </c>
    </row>
    <row r="1483" spans="1:8" x14ac:dyDescent="0.2">
      <c r="A1483" t="s">
        <v>7</v>
      </c>
      <c r="B1483">
        <v>8</v>
      </c>
      <c r="C1483">
        <v>0</v>
      </c>
      <c r="D1483" t="s">
        <v>46</v>
      </c>
      <c r="E1483" s="1">
        <v>13033.04421</v>
      </c>
      <c r="F1483" s="1">
        <v>-832.79157799999996</v>
      </c>
      <c r="G1483" s="2">
        <v>106.717157</v>
      </c>
      <c r="H1483" s="2">
        <v>341</v>
      </c>
    </row>
    <row r="1484" spans="1:8" x14ac:dyDescent="0.2">
      <c r="A1484" t="s">
        <v>7</v>
      </c>
      <c r="B1484">
        <v>4</v>
      </c>
      <c r="C1484">
        <v>0</v>
      </c>
      <c r="D1484" t="s">
        <v>13</v>
      </c>
      <c r="E1484" s="1">
        <v>4854.8684210000001</v>
      </c>
      <c r="F1484" s="1">
        <v>-61.010525999999999</v>
      </c>
      <c r="G1484" s="2">
        <v>51.894736000000002</v>
      </c>
      <c r="H1484" s="2">
        <v>119</v>
      </c>
    </row>
    <row r="1485" spans="1:8" x14ac:dyDescent="0.2">
      <c r="A1485" t="s">
        <v>11</v>
      </c>
      <c r="B1485">
        <v>52</v>
      </c>
      <c r="C1485">
        <v>0</v>
      </c>
      <c r="D1485" t="s">
        <v>33</v>
      </c>
      <c r="E1485" s="1">
        <v>116024.077894</v>
      </c>
      <c r="F1485" s="1">
        <v>2275.6484209999999</v>
      </c>
      <c r="G1485" s="2">
        <v>1315.1778629999999</v>
      </c>
      <c r="H1485" s="2">
        <v>768</v>
      </c>
    </row>
    <row r="1486" spans="1:8" x14ac:dyDescent="0.2">
      <c r="A1486" t="s">
        <v>11</v>
      </c>
      <c r="B1486">
        <v>37</v>
      </c>
      <c r="C1486">
        <v>0</v>
      </c>
      <c r="D1486" t="s">
        <v>66</v>
      </c>
      <c r="E1486" s="1">
        <v>8288.8621050000002</v>
      </c>
      <c r="F1486" s="1">
        <v>444.62210499999998</v>
      </c>
      <c r="G1486" s="2">
        <v>122.143064</v>
      </c>
      <c r="H1486" s="2">
        <v>411</v>
      </c>
    </row>
    <row r="1487" spans="1:8" x14ac:dyDescent="0.2">
      <c r="A1487" t="s">
        <v>10</v>
      </c>
      <c r="B1487">
        <v>28</v>
      </c>
      <c r="C1487">
        <v>0</v>
      </c>
      <c r="D1487" t="s">
        <v>46</v>
      </c>
      <c r="E1487" s="1">
        <v>27141.155789</v>
      </c>
      <c r="F1487" s="1">
        <v>-1167.792631</v>
      </c>
      <c r="G1487" s="2">
        <v>193.21928600000001</v>
      </c>
      <c r="H1487" s="2">
        <v>468</v>
      </c>
    </row>
    <row r="1488" spans="1:8" x14ac:dyDescent="0.2">
      <c r="A1488" t="s">
        <v>11</v>
      </c>
      <c r="B1488">
        <v>29</v>
      </c>
      <c r="C1488">
        <v>0</v>
      </c>
      <c r="D1488" t="s">
        <v>42</v>
      </c>
      <c r="E1488" s="1">
        <v>1124.4084210000001</v>
      </c>
      <c r="F1488" s="1">
        <v>253.021052</v>
      </c>
      <c r="G1488" s="2">
        <v>12.117376</v>
      </c>
      <c r="H1488" s="2">
        <v>74</v>
      </c>
    </row>
    <row r="1489" spans="1:8" x14ac:dyDescent="0.2">
      <c r="A1489" t="s">
        <v>10</v>
      </c>
      <c r="B1489">
        <v>34</v>
      </c>
      <c r="C1489">
        <v>0</v>
      </c>
      <c r="D1489" t="s">
        <v>55</v>
      </c>
      <c r="E1489" s="1">
        <v>31559.48</v>
      </c>
      <c r="F1489" s="1">
        <v>10586.312631000001</v>
      </c>
      <c r="G1489" s="2">
        <v>96.545613000000003</v>
      </c>
      <c r="H1489" s="2">
        <v>255</v>
      </c>
    </row>
    <row r="1490" spans="1:8" x14ac:dyDescent="0.2">
      <c r="A1490" t="s">
        <v>8</v>
      </c>
      <c r="B1490">
        <v>8</v>
      </c>
      <c r="C1490">
        <v>0</v>
      </c>
      <c r="D1490" t="s">
        <v>59</v>
      </c>
      <c r="E1490" s="1">
        <v>14404.890525999999</v>
      </c>
      <c r="F1490" s="1">
        <v>-334.04421000000002</v>
      </c>
      <c r="G1490" s="2">
        <v>133.05263099999999</v>
      </c>
      <c r="H1490" s="2">
        <v>533</v>
      </c>
    </row>
    <row r="1491" spans="1:8" x14ac:dyDescent="0.2">
      <c r="A1491" t="s">
        <v>10</v>
      </c>
      <c r="B1491">
        <v>30</v>
      </c>
      <c r="C1491">
        <v>0</v>
      </c>
      <c r="D1491" t="s">
        <v>15</v>
      </c>
      <c r="E1491" s="1">
        <v>30757.234735999999</v>
      </c>
      <c r="F1491" s="1">
        <v>-3868.965263</v>
      </c>
      <c r="G1491" s="2">
        <v>59.821469</v>
      </c>
      <c r="H1491" s="2">
        <v>137</v>
      </c>
    </row>
    <row r="1492" spans="1:8" x14ac:dyDescent="0.2">
      <c r="A1492" t="s">
        <v>7</v>
      </c>
      <c r="B1492">
        <v>31</v>
      </c>
      <c r="C1492">
        <v>0</v>
      </c>
      <c r="D1492" t="s">
        <v>30</v>
      </c>
      <c r="E1492" s="1">
        <v>15584.388421</v>
      </c>
      <c r="F1492" s="1">
        <v>-628.55684199999996</v>
      </c>
      <c r="G1492" s="2">
        <v>192</v>
      </c>
      <c r="H1492" s="2">
        <v>199</v>
      </c>
    </row>
    <row r="1493" spans="1:8" x14ac:dyDescent="0.2">
      <c r="A1493" t="s">
        <v>10</v>
      </c>
      <c r="B1493">
        <v>37</v>
      </c>
      <c r="C1493">
        <v>0</v>
      </c>
      <c r="D1493" t="s">
        <v>46</v>
      </c>
      <c r="E1493" s="1">
        <v>16197.324210000001</v>
      </c>
      <c r="F1493" s="1">
        <v>2377.9115780000002</v>
      </c>
      <c r="G1493" s="2">
        <v>117.80838900000001</v>
      </c>
      <c r="H1493" s="2">
        <v>337</v>
      </c>
    </row>
    <row r="1494" spans="1:8" x14ac:dyDescent="0.2">
      <c r="A1494" t="s">
        <v>12</v>
      </c>
      <c r="B1494">
        <v>27</v>
      </c>
      <c r="C1494">
        <v>1</v>
      </c>
      <c r="D1494" t="s">
        <v>17</v>
      </c>
      <c r="E1494" s="1">
        <v>984.70315700000003</v>
      </c>
      <c r="F1494" s="1">
        <v>-271.35368399999999</v>
      </c>
      <c r="G1494" s="2">
        <v>6.999371</v>
      </c>
      <c r="H1494" s="2">
        <v>17</v>
      </c>
    </row>
    <row r="1495" spans="1:8" x14ac:dyDescent="0.2">
      <c r="A1495" t="s">
        <v>12</v>
      </c>
      <c r="B1495">
        <v>8</v>
      </c>
      <c r="C1495">
        <v>0</v>
      </c>
      <c r="D1495" t="s">
        <v>33</v>
      </c>
      <c r="E1495" s="1">
        <v>760790.28105200001</v>
      </c>
      <c r="F1495" s="1">
        <v>-185.52210500000001</v>
      </c>
      <c r="G1495" s="2">
        <v>4970.7395539999998</v>
      </c>
      <c r="H1495" s="2">
        <v>1381</v>
      </c>
    </row>
    <row r="1496" spans="1:8" x14ac:dyDescent="0.2">
      <c r="A1496" t="s">
        <v>12</v>
      </c>
      <c r="B1496">
        <v>36</v>
      </c>
      <c r="C1496">
        <v>1</v>
      </c>
      <c r="D1496" t="s">
        <v>66</v>
      </c>
      <c r="E1496" s="1">
        <v>791.34736799999996</v>
      </c>
      <c r="F1496" s="1">
        <v>-339.10105199999998</v>
      </c>
      <c r="G1496" s="2">
        <v>8.7543849999999992</v>
      </c>
      <c r="H1496" s="2">
        <v>22</v>
      </c>
    </row>
    <row r="1497" spans="1:8" x14ac:dyDescent="0.2">
      <c r="A1497" t="s">
        <v>9</v>
      </c>
      <c r="B1497">
        <v>42</v>
      </c>
      <c r="C1497">
        <v>0</v>
      </c>
      <c r="D1497" t="s">
        <v>17</v>
      </c>
      <c r="E1497" s="1">
        <v>8829.8347360000007</v>
      </c>
      <c r="F1497" s="1">
        <v>-4165.6663150000004</v>
      </c>
      <c r="G1497" s="2">
        <v>154.02330699999999</v>
      </c>
      <c r="H1497" s="2">
        <v>419</v>
      </c>
    </row>
    <row r="1498" spans="1:8" x14ac:dyDescent="0.2">
      <c r="A1498" t="s">
        <v>6</v>
      </c>
      <c r="B1498">
        <v>41</v>
      </c>
      <c r="C1498">
        <v>0</v>
      </c>
      <c r="D1498" t="s">
        <v>62</v>
      </c>
      <c r="E1498" s="1">
        <v>7873450.5642100004</v>
      </c>
      <c r="F1498" s="1">
        <v>85341.628421000001</v>
      </c>
      <c r="G1498" s="2">
        <v>15126.769447999999</v>
      </c>
      <c r="H1498" s="2">
        <v>12327</v>
      </c>
    </row>
    <row r="1499" spans="1:8" x14ac:dyDescent="0.2">
      <c r="A1499" t="s">
        <v>9</v>
      </c>
      <c r="B1499">
        <v>53</v>
      </c>
      <c r="C1499">
        <v>0</v>
      </c>
      <c r="D1499" t="s">
        <v>33</v>
      </c>
      <c r="E1499" s="1">
        <v>22493.014736000001</v>
      </c>
      <c r="F1499" s="1">
        <v>831.32842100000005</v>
      </c>
      <c r="G1499" s="2">
        <v>332.54235</v>
      </c>
      <c r="H1499" s="2">
        <v>417</v>
      </c>
    </row>
    <row r="1500" spans="1:8" x14ac:dyDescent="0.2">
      <c r="A1500" t="s">
        <v>11</v>
      </c>
      <c r="B1500">
        <v>48</v>
      </c>
      <c r="C1500">
        <v>0</v>
      </c>
      <c r="D1500" t="s">
        <v>64</v>
      </c>
      <c r="E1500" s="1">
        <v>320.41578900000002</v>
      </c>
      <c r="F1500" s="1">
        <v>14.977893999999999</v>
      </c>
      <c r="G1500" s="2">
        <v>6.5263150000000003</v>
      </c>
      <c r="H1500" s="2">
        <v>33</v>
      </c>
    </row>
    <row r="1501" spans="1:8" x14ac:dyDescent="0.2">
      <c r="A1501" t="s">
        <v>12</v>
      </c>
      <c r="B1501">
        <v>47</v>
      </c>
      <c r="C1501">
        <v>0</v>
      </c>
      <c r="D1501" t="s">
        <v>27</v>
      </c>
      <c r="E1501" s="1">
        <v>5584.550526</v>
      </c>
      <c r="F1501" s="1">
        <v>176.927368</v>
      </c>
      <c r="G1501" s="2">
        <v>52.631577999999998</v>
      </c>
      <c r="H1501" s="2">
        <v>141</v>
      </c>
    </row>
    <row r="1502" spans="1:8" x14ac:dyDescent="0.2">
      <c r="A1502" t="s">
        <v>8</v>
      </c>
      <c r="B1502">
        <v>22</v>
      </c>
      <c r="C1502">
        <v>0</v>
      </c>
      <c r="D1502" t="s">
        <v>65</v>
      </c>
      <c r="E1502" s="1">
        <v>2136692.7336840001</v>
      </c>
      <c r="F1502" s="1">
        <v>44452.390526000003</v>
      </c>
      <c r="G1502" s="2">
        <v>12195.012346</v>
      </c>
      <c r="H1502" s="2">
        <v>6171</v>
      </c>
    </row>
    <row r="1503" spans="1:8" x14ac:dyDescent="0.2">
      <c r="A1503" t="s">
        <v>9</v>
      </c>
      <c r="B1503">
        <v>28</v>
      </c>
      <c r="C1503">
        <v>0</v>
      </c>
      <c r="D1503" t="s">
        <v>56</v>
      </c>
      <c r="E1503" s="1">
        <v>3995.3168420000002</v>
      </c>
      <c r="F1503" s="1">
        <v>-1200.5126310000001</v>
      </c>
      <c r="G1503" s="2">
        <v>24.482455999999999</v>
      </c>
      <c r="H1503" s="2">
        <v>153</v>
      </c>
    </row>
    <row r="1504" spans="1:8" x14ac:dyDescent="0.2">
      <c r="A1504" t="s">
        <v>12</v>
      </c>
      <c r="B1504">
        <v>8</v>
      </c>
      <c r="C1504">
        <v>1</v>
      </c>
      <c r="D1504" t="s">
        <v>17</v>
      </c>
      <c r="E1504" s="1">
        <v>72.129473000000004</v>
      </c>
      <c r="F1504" s="1">
        <v>5.8231570000000001</v>
      </c>
      <c r="G1504" s="2">
        <v>0.64912199999999998</v>
      </c>
      <c r="H1504" s="2">
        <v>4</v>
      </c>
    </row>
    <row r="1505" spans="1:8" x14ac:dyDescent="0.2">
      <c r="A1505" t="s">
        <v>12</v>
      </c>
      <c r="B1505">
        <v>50</v>
      </c>
      <c r="C1505">
        <v>0</v>
      </c>
      <c r="D1505" t="s">
        <v>42</v>
      </c>
      <c r="E1505" s="1">
        <v>535927.88105199998</v>
      </c>
      <c r="F1505" s="1">
        <v>-22920.698947000001</v>
      </c>
      <c r="G1505" s="2">
        <v>3566.9043200000001</v>
      </c>
      <c r="H1505" s="2">
        <v>2925</v>
      </c>
    </row>
    <row r="1506" spans="1:8" x14ac:dyDescent="0.2">
      <c r="A1506" t="s">
        <v>7</v>
      </c>
      <c r="B1506">
        <v>30</v>
      </c>
      <c r="C1506">
        <v>0</v>
      </c>
      <c r="D1506" t="s">
        <v>33</v>
      </c>
      <c r="E1506" s="1">
        <v>15336.182105</v>
      </c>
      <c r="F1506" s="1">
        <v>1900.1768420000001</v>
      </c>
      <c r="G1506" s="2">
        <v>598.85861399999999</v>
      </c>
      <c r="H1506" s="2">
        <v>504</v>
      </c>
    </row>
    <row r="1507" spans="1:8" x14ac:dyDescent="0.2">
      <c r="A1507" t="s">
        <v>7</v>
      </c>
      <c r="B1507">
        <v>4</v>
      </c>
      <c r="C1507">
        <v>0</v>
      </c>
      <c r="D1507" t="s">
        <v>46</v>
      </c>
      <c r="E1507" s="1">
        <v>10319.711578</v>
      </c>
      <c r="F1507" s="1">
        <v>-1031.5999999999999</v>
      </c>
      <c r="G1507" s="2">
        <v>117.225184</v>
      </c>
      <c r="H1507" s="2">
        <v>380</v>
      </c>
    </row>
    <row r="1508" spans="1:8" x14ac:dyDescent="0.2">
      <c r="A1508" t="s">
        <v>12</v>
      </c>
      <c r="B1508">
        <v>30</v>
      </c>
      <c r="C1508">
        <v>0</v>
      </c>
      <c r="D1508" t="s">
        <v>36</v>
      </c>
      <c r="E1508" s="1">
        <v>10195.938947000001</v>
      </c>
      <c r="F1508" s="1">
        <v>-54.142105000000001</v>
      </c>
      <c r="G1508" s="2">
        <v>44.364407</v>
      </c>
      <c r="H1508" s="2">
        <v>133</v>
      </c>
    </row>
    <row r="1509" spans="1:8" x14ac:dyDescent="0.2">
      <c r="A1509" t="s">
        <v>11</v>
      </c>
      <c r="B1509">
        <v>9</v>
      </c>
      <c r="C1509">
        <v>1</v>
      </c>
      <c r="D1509" t="s">
        <v>19</v>
      </c>
      <c r="E1509" s="1">
        <v>121.172631</v>
      </c>
      <c r="F1509" s="1">
        <v>-87.172630999999996</v>
      </c>
      <c r="G1509" s="2">
        <v>3.1578940000000002</v>
      </c>
      <c r="H1509" s="2">
        <v>6</v>
      </c>
    </row>
    <row r="1510" spans="1:8" x14ac:dyDescent="0.2">
      <c r="A1510" t="s">
        <v>6</v>
      </c>
      <c r="B1510">
        <v>16</v>
      </c>
      <c r="C1510">
        <v>0</v>
      </c>
      <c r="D1510" t="s">
        <v>17</v>
      </c>
      <c r="E1510" s="1">
        <v>13179.513684</v>
      </c>
      <c r="F1510" s="1">
        <v>-1084.6684210000001</v>
      </c>
      <c r="G1510" s="2">
        <v>171.78947299999999</v>
      </c>
      <c r="H1510" s="2">
        <v>254</v>
      </c>
    </row>
    <row r="1511" spans="1:8" x14ac:dyDescent="0.2">
      <c r="A1511" t="s">
        <v>7</v>
      </c>
      <c r="B1511">
        <v>16</v>
      </c>
      <c r="C1511">
        <v>0</v>
      </c>
      <c r="D1511" t="s">
        <v>31</v>
      </c>
      <c r="E1511" s="1">
        <v>1432.061052</v>
      </c>
      <c r="F1511" s="1">
        <v>-426.17578900000001</v>
      </c>
      <c r="G1511" s="2">
        <v>16.631578000000001</v>
      </c>
      <c r="H1511" s="2">
        <v>77</v>
      </c>
    </row>
    <row r="1512" spans="1:8" x14ac:dyDescent="0.2">
      <c r="A1512" t="s">
        <v>11</v>
      </c>
      <c r="B1512">
        <v>18</v>
      </c>
      <c r="C1512">
        <v>0</v>
      </c>
      <c r="D1512" t="s">
        <v>43</v>
      </c>
      <c r="E1512" s="1">
        <v>3855.7126309999999</v>
      </c>
      <c r="F1512" s="1">
        <v>2380.3905260000001</v>
      </c>
      <c r="G1512" s="2">
        <v>16.736841999999999</v>
      </c>
      <c r="H1512" s="2">
        <v>45</v>
      </c>
    </row>
    <row r="1513" spans="1:8" x14ac:dyDescent="0.2">
      <c r="A1513" t="s">
        <v>6</v>
      </c>
      <c r="B1513">
        <v>47</v>
      </c>
      <c r="C1513">
        <v>0</v>
      </c>
      <c r="D1513" t="s">
        <v>56</v>
      </c>
      <c r="E1513" s="1">
        <v>22932.382105000001</v>
      </c>
      <c r="F1513" s="1">
        <v>-1540.32421</v>
      </c>
      <c r="G1513" s="2">
        <v>107.26315700000001</v>
      </c>
      <c r="H1513" s="2">
        <v>361</v>
      </c>
    </row>
    <row r="1514" spans="1:8" x14ac:dyDescent="0.2">
      <c r="A1514" t="s">
        <v>8</v>
      </c>
      <c r="B1514">
        <v>19</v>
      </c>
      <c r="C1514">
        <v>0</v>
      </c>
      <c r="D1514" t="s">
        <v>62</v>
      </c>
      <c r="E1514" s="1">
        <v>22438897.178947002</v>
      </c>
      <c r="F1514" s="1">
        <v>73467.136842000007</v>
      </c>
      <c r="G1514" s="2">
        <v>37219.353199999998</v>
      </c>
      <c r="H1514" s="2">
        <v>15471</v>
      </c>
    </row>
    <row r="1515" spans="1:8" x14ac:dyDescent="0.2">
      <c r="A1515" t="s">
        <v>8</v>
      </c>
      <c r="B1515">
        <v>8</v>
      </c>
      <c r="C1515">
        <v>0</v>
      </c>
      <c r="D1515" t="s">
        <v>27</v>
      </c>
      <c r="E1515" s="1">
        <v>37696.298947000003</v>
      </c>
      <c r="F1515" s="1">
        <v>1520.330526</v>
      </c>
      <c r="G1515" s="2">
        <v>269.88345800000002</v>
      </c>
      <c r="H1515" s="2">
        <v>656</v>
      </c>
    </row>
    <row r="1516" spans="1:8" x14ac:dyDescent="0.2">
      <c r="A1516" t="s">
        <v>12</v>
      </c>
      <c r="B1516">
        <v>20</v>
      </c>
      <c r="C1516">
        <v>1</v>
      </c>
      <c r="D1516" t="s">
        <v>20</v>
      </c>
      <c r="E1516" s="1">
        <v>48149.588421</v>
      </c>
      <c r="F1516" s="1">
        <v>10587.662104999999</v>
      </c>
      <c r="G1516" s="2">
        <v>221.11227700000001</v>
      </c>
      <c r="H1516" s="2">
        <v>438</v>
      </c>
    </row>
    <row r="1517" spans="1:8" x14ac:dyDescent="0.2">
      <c r="A1517" t="s">
        <v>6</v>
      </c>
      <c r="B1517">
        <v>22</v>
      </c>
      <c r="C1517">
        <v>0</v>
      </c>
      <c r="D1517" t="s">
        <v>15</v>
      </c>
      <c r="E1517" s="1">
        <v>4671.1842100000003</v>
      </c>
      <c r="F1517" s="1">
        <v>-1084.586315</v>
      </c>
      <c r="G1517" s="2">
        <v>17.715914000000001</v>
      </c>
      <c r="H1517" s="2">
        <v>88</v>
      </c>
    </row>
    <row r="1518" spans="1:8" x14ac:dyDescent="0.2">
      <c r="A1518" t="s">
        <v>12</v>
      </c>
      <c r="B1518">
        <v>38</v>
      </c>
      <c r="C1518">
        <v>0</v>
      </c>
      <c r="D1518" t="s">
        <v>31</v>
      </c>
      <c r="E1518" s="1">
        <v>480.92631499999999</v>
      </c>
      <c r="F1518" s="1">
        <v>-329.59052600000001</v>
      </c>
      <c r="G1518" s="2">
        <v>6</v>
      </c>
      <c r="H1518" s="2">
        <v>24</v>
      </c>
    </row>
    <row r="1519" spans="1:8" x14ac:dyDescent="0.2">
      <c r="A1519" t="s">
        <v>10</v>
      </c>
      <c r="B1519">
        <v>42</v>
      </c>
      <c r="C1519">
        <v>0</v>
      </c>
      <c r="D1519" t="s">
        <v>62</v>
      </c>
      <c r="E1519" s="1">
        <v>6544306.3010520004</v>
      </c>
      <c r="F1519" s="1">
        <v>-10474.129473000001</v>
      </c>
      <c r="G1519" s="2">
        <v>36251.813318</v>
      </c>
      <c r="H1519" s="2">
        <v>14028</v>
      </c>
    </row>
    <row r="1520" spans="1:8" x14ac:dyDescent="0.2">
      <c r="A1520" t="s">
        <v>11</v>
      </c>
      <c r="B1520">
        <v>5</v>
      </c>
      <c r="C1520">
        <v>0</v>
      </c>
      <c r="D1520" t="s">
        <v>30</v>
      </c>
      <c r="E1520" s="1">
        <v>3092.968421</v>
      </c>
      <c r="F1520" s="1">
        <v>175.88842099999999</v>
      </c>
      <c r="G1520" s="2">
        <v>32.210526000000002</v>
      </c>
      <c r="H1520" s="2">
        <v>75</v>
      </c>
    </row>
    <row r="1521" spans="1:8" x14ac:dyDescent="0.2">
      <c r="A1521" t="s">
        <v>12</v>
      </c>
      <c r="B1521">
        <v>38</v>
      </c>
      <c r="C1521">
        <v>0</v>
      </c>
      <c r="D1521" t="s">
        <v>55</v>
      </c>
      <c r="E1521" s="1">
        <v>5247.4557889999996</v>
      </c>
      <c r="F1521" s="1">
        <v>-114.718947</v>
      </c>
      <c r="G1521" s="2">
        <v>36.68421</v>
      </c>
      <c r="H1521" s="2">
        <v>107</v>
      </c>
    </row>
    <row r="1522" spans="1:8" x14ac:dyDescent="0.2">
      <c r="A1522" t="s">
        <v>10</v>
      </c>
      <c r="B1522">
        <v>6</v>
      </c>
      <c r="C1522">
        <v>0</v>
      </c>
      <c r="D1522" t="s">
        <v>65</v>
      </c>
      <c r="E1522" s="1">
        <v>1247020.3694730001</v>
      </c>
      <c r="F1522" s="1">
        <v>-5485.9094729999997</v>
      </c>
      <c r="G1522" s="2">
        <v>7693.5713169999999</v>
      </c>
      <c r="H1522" s="2">
        <v>5461</v>
      </c>
    </row>
    <row r="1523" spans="1:8" x14ac:dyDescent="0.2">
      <c r="A1523" t="s">
        <v>9</v>
      </c>
      <c r="B1523">
        <v>42</v>
      </c>
      <c r="C1523">
        <v>0</v>
      </c>
      <c r="D1523" t="s">
        <v>33</v>
      </c>
      <c r="E1523" s="1">
        <v>142103.12736799999</v>
      </c>
      <c r="F1523" s="1">
        <v>-2301.8242100000002</v>
      </c>
      <c r="G1523" s="2">
        <v>2475.5430630000001</v>
      </c>
      <c r="H1523" s="2">
        <v>1436</v>
      </c>
    </row>
    <row r="1524" spans="1:8" x14ac:dyDescent="0.2">
      <c r="A1524" t="s">
        <v>6</v>
      </c>
      <c r="B1524">
        <v>23</v>
      </c>
      <c r="C1524">
        <v>0</v>
      </c>
      <c r="D1524" t="s">
        <v>56</v>
      </c>
      <c r="E1524" s="1">
        <v>18990.070526</v>
      </c>
      <c r="F1524" s="1">
        <v>-1950.1989470000001</v>
      </c>
      <c r="G1524" s="2">
        <v>47.489472999999997</v>
      </c>
      <c r="H1524" s="2">
        <v>202</v>
      </c>
    </row>
    <row r="1525" spans="1:8" x14ac:dyDescent="0.2">
      <c r="A1525" t="s">
        <v>6</v>
      </c>
      <c r="B1525">
        <v>34</v>
      </c>
      <c r="C1525">
        <v>0</v>
      </c>
      <c r="D1525" t="s">
        <v>15</v>
      </c>
      <c r="E1525" s="1">
        <v>4489.2821050000002</v>
      </c>
      <c r="F1525" s="1">
        <v>-2297.4978940000001</v>
      </c>
      <c r="G1525" s="2">
        <v>25.071176999999999</v>
      </c>
      <c r="H1525" s="2">
        <v>140</v>
      </c>
    </row>
    <row r="1526" spans="1:8" x14ac:dyDescent="0.2">
      <c r="A1526" t="s">
        <v>12</v>
      </c>
      <c r="B1526">
        <v>37</v>
      </c>
      <c r="C1526">
        <v>0</v>
      </c>
      <c r="D1526" t="s">
        <v>37</v>
      </c>
      <c r="E1526" s="1">
        <v>1649.015789</v>
      </c>
      <c r="F1526" s="1">
        <v>791.21263099999999</v>
      </c>
      <c r="G1526" s="2">
        <v>16.421052</v>
      </c>
      <c r="H1526" s="2">
        <v>67</v>
      </c>
    </row>
    <row r="1527" spans="1:8" x14ac:dyDescent="0.2">
      <c r="A1527" t="s">
        <v>11</v>
      </c>
      <c r="B1527">
        <v>46</v>
      </c>
      <c r="C1527">
        <v>0</v>
      </c>
      <c r="D1527" t="s">
        <v>24</v>
      </c>
      <c r="E1527" s="1">
        <v>893.87052600000004</v>
      </c>
      <c r="F1527" s="1">
        <v>-47.102105000000002</v>
      </c>
      <c r="G1527" s="2">
        <v>10.812029000000001</v>
      </c>
      <c r="H1527" s="2">
        <v>37</v>
      </c>
    </row>
    <row r="1528" spans="1:8" x14ac:dyDescent="0.2">
      <c r="A1528" t="s">
        <v>10</v>
      </c>
      <c r="B1528">
        <v>43</v>
      </c>
      <c r="C1528">
        <v>0</v>
      </c>
      <c r="D1528" t="s">
        <v>40</v>
      </c>
      <c r="E1528" s="1">
        <v>23995.941051999998</v>
      </c>
      <c r="F1528" s="1">
        <v>1684.126315</v>
      </c>
      <c r="G1528" s="2">
        <v>38.824559999999998</v>
      </c>
      <c r="H1528" s="2">
        <v>76</v>
      </c>
    </row>
    <row r="1529" spans="1:8" x14ac:dyDescent="0.2">
      <c r="A1529" t="s">
        <v>6</v>
      </c>
      <c r="B1529">
        <v>14</v>
      </c>
      <c r="C1529">
        <v>0</v>
      </c>
      <c r="D1529" t="s">
        <v>60</v>
      </c>
      <c r="E1529" s="1">
        <v>1840.2389470000001</v>
      </c>
      <c r="F1529" s="1">
        <v>-322.57894700000003</v>
      </c>
      <c r="G1529" s="2">
        <v>29.473683999999999</v>
      </c>
      <c r="H1529" s="2">
        <v>131</v>
      </c>
    </row>
    <row r="1530" spans="1:8" x14ac:dyDescent="0.2">
      <c r="A1530" t="s">
        <v>10</v>
      </c>
      <c r="B1530">
        <v>31</v>
      </c>
      <c r="C1530">
        <v>0</v>
      </c>
      <c r="D1530" t="s">
        <v>36</v>
      </c>
      <c r="E1530" s="1">
        <v>13043.44421</v>
      </c>
      <c r="F1530" s="1">
        <v>659.01157799999999</v>
      </c>
      <c r="G1530" s="2">
        <v>56.814157999999999</v>
      </c>
      <c r="H1530" s="2">
        <v>164</v>
      </c>
    </row>
    <row r="1531" spans="1:8" x14ac:dyDescent="0.2">
      <c r="A1531" t="s">
        <v>7</v>
      </c>
      <c r="B1531">
        <v>33</v>
      </c>
      <c r="C1531">
        <v>0</v>
      </c>
      <c r="D1531" t="s">
        <v>65</v>
      </c>
      <c r="E1531" s="1">
        <v>913377.23684200004</v>
      </c>
      <c r="F1531" s="1">
        <v>71381.732631000006</v>
      </c>
      <c r="G1531" s="2">
        <v>5416.7092329999996</v>
      </c>
      <c r="H1531" s="2">
        <v>4461</v>
      </c>
    </row>
    <row r="1532" spans="1:8" x14ac:dyDescent="0.2">
      <c r="A1532" t="s">
        <v>12</v>
      </c>
      <c r="B1532">
        <v>47</v>
      </c>
      <c r="C1532">
        <v>0</v>
      </c>
      <c r="D1532" t="s">
        <v>59</v>
      </c>
      <c r="E1532" s="1">
        <v>837.76105199999995</v>
      </c>
      <c r="F1532" s="1">
        <v>-191.46526299999999</v>
      </c>
      <c r="G1532" s="2">
        <v>9.3684209999999997</v>
      </c>
      <c r="H1532" s="2">
        <v>33</v>
      </c>
    </row>
    <row r="1533" spans="1:8" x14ac:dyDescent="0.2">
      <c r="A1533" t="s">
        <v>10</v>
      </c>
      <c r="B1533">
        <v>49</v>
      </c>
      <c r="C1533">
        <v>0</v>
      </c>
      <c r="D1533" t="s">
        <v>46</v>
      </c>
      <c r="E1533" s="1">
        <v>44543.839999999997</v>
      </c>
      <c r="F1533" s="1">
        <v>-1798.6947359999999</v>
      </c>
      <c r="G1533" s="2">
        <v>274.865071</v>
      </c>
      <c r="H1533" s="2">
        <v>513</v>
      </c>
    </row>
    <row r="1534" spans="1:8" x14ac:dyDescent="0.2">
      <c r="A1534" t="s">
        <v>9</v>
      </c>
      <c r="B1534">
        <v>38</v>
      </c>
      <c r="C1534">
        <v>0</v>
      </c>
      <c r="D1534" t="s">
        <v>17</v>
      </c>
      <c r="E1534" s="1">
        <v>495.86631499999999</v>
      </c>
      <c r="F1534" s="1">
        <v>15.789472999999999</v>
      </c>
      <c r="G1534" s="2">
        <v>8.92807</v>
      </c>
      <c r="H1534" s="2">
        <v>67</v>
      </c>
    </row>
    <row r="1535" spans="1:8" x14ac:dyDescent="0.2">
      <c r="A1535" t="s">
        <v>8</v>
      </c>
      <c r="B1535">
        <v>29</v>
      </c>
      <c r="C1535">
        <v>0</v>
      </c>
      <c r="D1535" t="s">
        <v>56</v>
      </c>
      <c r="E1535" s="1">
        <v>6355.14</v>
      </c>
      <c r="F1535" s="1">
        <v>2827.7757889999998</v>
      </c>
      <c r="G1535" s="2">
        <v>22.299247000000001</v>
      </c>
      <c r="H1535" s="2">
        <v>138</v>
      </c>
    </row>
    <row r="1536" spans="1:8" x14ac:dyDescent="0.2">
      <c r="A1536" t="s">
        <v>10</v>
      </c>
      <c r="B1536">
        <v>32</v>
      </c>
      <c r="C1536">
        <v>0</v>
      </c>
      <c r="D1536" t="s">
        <v>30</v>
      </c>
      <c r="E1536" s="1">
        <v>4050.623157</v>
      </c>
      <c r="F1536" s="1">
        <v>769.84947299999999</v>
      </c>
      <c r="G1536" s="2">
        <v>30.210526000000002</v>
      </c>
      <c r="H1536" s="2">
        <v>122</v>
      </c>
    </row>
    <row r="1537" spans="1:8" x14ac:dyDescent="0.2">
      <c r="A1537" t="s">
        <v>6</v>
      </c>
      <c r="B1537">
        <v>16</v>
      </c>
      <c r="C1537">
        <v>0</v>
      </c>
      <c r="D1537" t="s">
        <v>37</v>
      </c>
      <c r="E1537" s="1">
        <v>9629.1105260000004</v>
      </c>
      <c r="F1537" s="1">
        <v>1098.6600000000001</v>
      </c>
      <c r="G1537" s="2">
        <v>77.684209999999993</v>
      </c>
      <c r="H1537" s="2">
        <v>258</v>
      </c>
    </row>
    <row r="1538" spans="1:8" x14ac:dyDescent="0.2">
      <c r="A1538" t="s">
        <v>8</v>
      </c>
      <c r="B1538">
        <v>35</v>
      </c>
      <c r="C1538">
        <v>0</v>
      </c>
      <c r="D1538" t="s">
        <v>14</v>
      </c>
      <c r="E1538" s="1">
        <v>5624.8442100000002</v>
      </c>
      <c r="F1538" s="1">
        <v>415.80105200000003</v>
      </c>
      <c r="G1538" s="2">
        <v>54.947367999999997</v>
      </c>
      <c r="H1538" s="2">
        <v>97</v>
      </c>
    </row>
    <row r="1539" spans="1:8" x14ac:dyDescent="0.2">
      <c r="A1539" t="s">
        <v>9</v>
      </c>
      <c r="B1539">
        <v>21</v>
      </c>
      <c r="C1539">
        <v>0</v>
      </c>
      <c r="D1539" t="s">
        <v>24</v>
      </c>
      <c r="E1539" s="1">
        <v>7202.3852630000001</v>
      </c>
      <c r="F1539" s="1">
        <v>-2498.032631</v>
      </c>
      <c r="G1539" s="2">
        <v>23.815788999999999</v>
      </c>
      <c r="H1539" s="2">
        <v>141</v>
      </c>
    </row>
    <row r="1540" spans="1:8" x14ac:dyDescent="0.2">
      <c r="A1540" t="s">
        <v>11</v>
      </c>
      <c r="B1540">
        <v>47</v>
      </c>
      <c r="C1540">
        <v>0</v>
      </c>
      <c r="D1540" t="s">
        <v>32</v>
      </c>
      <c r="E1540" s="1">
        <v>140.062105</v>
      </c>
      <c r="F1540" s="1">
        <v>-49.168421000000002</v>
      </c>
      <c r="G1540" s="2">
        <v>3.473684</v>
      </c>
      <c r="H1540" s="2">
        <v>16</v>
      </c>
    </row>
    <row r="1541" spans="1:8" x14ac:dyDescent="0.2">
      <c r="A1541" t="s">
        <v>12</v>
      </c>
      <c r="B1541">
        <v>17</v>
      </c>
      <c r="C1541">
        <v>0</v>
      </c>
      <c r="D1541" t="s">
        <v>17</v>
      </c>
      <c r="E1541" s="1">
        <v>402.80842100000001</v>
      </c>
      <c r="F1541" s="1">
        <v>171.02631500000001</v>
      </c>
      <c r="G1541" s="2">
        <v>9.1052630000000008</v>
      </c>
      <c r="H1541" s="2">
        <v>49</v>
      </c>
    </row>
    <row r="1542" spans="1:8" x14ac:dyDescent="0.2">
      <c r="A1542" t="s">
        <v>9</v>
      </c>
      <c r="B1542">
        <v>19</v>
      </c>
      <c r="C1542">
        <v>0</v>
      </c>
      <c r="D1542" t="s">
        <v>31</v>
      </c>
      <c r="E1542" s="1">
        <v>470.29157800000002</v>
      </c>
      <c r="F1542" s="1">
        <v>84.405263000000005</v>
      </c>
      <c r="G1542" s="2">
        <v>6.119548</v>
      </c>
      <c r="H1542" s="2">
        <v>47</v>
      </c>
    </row>
    <row r="1543" spans="1:8" x14ac:dyDescent="0.2">
      <c r="A1543" t="s">
        <v>10</v>
      </c>
      <c r="B1543">
        <v>1</v>
      </c>
      <c r="C1543">
        <v>0</v>
      </c>
      <c r="D1543" t="s">
        <v>64</v>
      </c>
      <c r="E1543" s="1">
        <v>728.65157799999997</v>
      </c>
      <c r="F1543" s="1">
        <v>-275.807368</v>
      </c>
      <c r="G1543" s="2">
        <v>13.447368000000001</v>
      </c>
      <c r="H1543" s="2">
        <v>59</v>
      </c>
    </row>
    <row r="1544" spans="1:8" x14ac:dyDescent="0.2">
      <c r="A1544" t="s">
        <v>12</v>
      </c>
      <c r="B1544">
        <v>36</v>
      </c>
      <c r="C1544">
        <v>1</v>
      </c>
      <c r="D1544" t="s">
        <v>41</v>
      </c>
      <c r="E1544" s="1">
        <v>202.47578899999999</v>
      </c>
      <c r="F1544" s="1">
        <v>38.050525999999998</v>
      </c>
      <c r="G1544" s="2">
        <v>2.1052629999999999</v>
      </c>
      <c r="H1544" s="2">
        <v>8</v>
      </c>
    </row>
    <row r="1545" spans="1:8" x14ac:dyDescent="0.2">
      <c r="A1545" t="s">
        <v>8</v>
      </c>
      <c r="B1545">
        <v>33</v>
      </c>
      <c r="C1545">
        <v>0</v>
      </c>
      <c r="D1545" t="s">
        <v>26</v>
      </c>
      <c r="E1545" s="1">
        <v>103.68315699999999</v>
      </c>
      <c r="F1545" s="1">
        <v>-43.813684000000002</v>
      </c>
      <c r="G1545" s="2">
        <v>2.1052629999999999</v>
      </c>
      <c r="H1545" s="2">
        <v>18</v>
      </c>
    </row>
    <row r="1546" spans="1:8" x14ac:dyDescent="0.2">
      <c r="A1546" t="s">
        <v>10</v>
      </c>
      <c r="B1546">
        <v>20</v>
      </c>
      <c r="C1546">
        <v>0</v>
      </c>
      <c r="D1546" t="s">
        <v>31</v>
      </c>
      <c r="E1546" s="1">
        <v>472.55894699999999</v>
      </c>
      <c r="F1546" s="1">
        <v>198.081052</v>
      </c>
      <c r="G1546" s="2">
        <v>4.226566</v>
      </c>
      <c r="H1546" s="2">
        <v>36</v>
      </c>
    </row>
    <row r="1547" spans="1:8" x14ac:dyDescent="0.2">
      <c r="A1547" t="s">
        <v>10</v>
      </c>
      <c r="B1547">
        <v>32</v>
      </c>
      <c r="C1547">
        <v>1</v>
      </c>
      <c r="D1547" t="s">
        <v>64</v>
      </c>
      <c r="E1547" s="1">
        <v>81.744209999999995</v>
      </c>
      <c r="F1547" s="1">
        <v>-72.682105000000007</v>
      </c>
      <c r="G1547" s="2">
        <v>2.6842100000000002</v>
      </c>
      <c r="H1547" s="2">
        <v>13</v>
      </c>
    </row>
    <row r="1548" spans="1:8" x14ac:dyDescent="0.2">
      <c r="A1548" t="s">
        <v>6</v>
      </c>
      <c r="B1548">
        <v>12</v>
      </c>
      <c r="C1548">
        <v>0</v>
      </c>
      <c r="D1548" t="s">
        <v>62</v>
      </c>
      <c r="E1548" s="1">
        <v>9328603.4894730002</v>
      </c>
      <c r="F1548" s="1">
        <v>18861.190525999998</v>
      </c>
      <c r="G1548" s="2">
        <v>17905.843701000002</v>
      </c>
      <c r="H1548" s="2">
        <v>9596</v>
      </c>
    </row>
    <row r="1549" spans="1:8" x14ac:dyDescent="0.2">
      <c r="A1549" t="s">
        <v>7</v>
      </c>
      <c r="B1549">
        <v>2</v>
      </c>
      <c r="C1549">
        <v>0</v>
      </c>
      <c r="D1549" t="s">
        <v>33</v>
      </c>
      <c r="E1549" s="1">
        <v>10963.843156999999</v>
      </c>
      <c r="F1549" s="1">
        <v>-1389.552631</v>
      </c>
      <c r="G1549" s="2">
        <v>339.05263100000002</v>
      </c>
      <c r="H1549" s="2">
        <v>173</v>
      </c>
    </row>
    <row r="1550" spans="1:8" x14ac:dyDescent="0.2">
      <c r="A1550" t="s">
        <v>8</v>
      </c>
      <c r="B1550">
        <v>42</v>
      </c>
      <c r="C1550">
        <v>0</v>
      </c>
      <c r="D1550" t="s">
        <v>65</v>
      </c>
      <c r="E1550" s="1">
        <v>1089225.697894</v>
      </c>
      <c r="F1550" s="1">
        <v>31772.990526000001</v>
      </c>
      <c r="G1550" s="2">
        <v>6811.1048289999999</v>
      </c>
      <c r="H1550" s="2">
        <v>5040</v>
      </c>
    </row>
    <row r="1551" spans="1:8" x14ac:dyDescent="0.2">
      <c r="A1551" t="s">
        <v>11</v>
      </c>
      <c r="B1551">
        <v>5</v>
      </c>
      <c r="C1551">
        <v>0</v>
      </c>
      <c r="D1551" t="s">
        <v>56</v>
      </c>
      <c r="E1551" s="1">
        <v>29136.361052</v>
      </c>
      <c r="F1551" s="1">
        <v>4364.0147360000001</v>
      </c>
      <c r="G1551" s="2">
        <v>127.885712</v>
      </c>
      <c r="H1551" s="2">
        <v>364</v>
      </c>
    </row>
    <row r="1552" spans="1:8" x14ac:dyDescent="0.2">
      <c r="A1552" t="s">
        <v>9</v>
      </c>
      <c r="B1552">
        <v>37</v>
      </c>
      <c r="C1552">
        <v>0</v>
      </c>
      <c r="D1552" t="s">
        <v>42</v>
      </c>
      <c r="E1552" s="1">
        <v>227014.74421</v>
      </c>
      <c r="F1552" s="1">
        <v>963.70736799999997</v>
      </c>
      <c r="G1552" s="2">
        <v>2919.869091</v>
      </c>
      <c r="H1552" s="2">
        <v>3371</v>
      </c>
    </row>
    <row r="1553" spans="1:8" x14ac:dyDescent="0.2">
      <c r="A1553" t="s">
        <v>9</v>
      </c>
      <c r="B1553">
        <v>6</v>
      </c>
      <c r="C1553">
        <v>0</v>
      </c>
      <c r="D1553" t="s">
        <v>40</v>
      </c>
      <c r="E1553" s="1">
        <v>21781.857894000001</v>
      </c>
      <c r="F1553" s="1">
        <v>-6291.8178939999998</v>
      </c>
      <c r="G1553" s="2">
        <v>95.114030999999997</v>
      </c>
      <c r="H1553" s="2">
        <v>159</v>
      </c>
    </row>
    <row r="1554" spans="1:8" x14ac:dyDescent="0.2">
      <c r="A1554" t="s">
        <v>7</v>
      </c>
      <c r="B1554">
        <v>39</v>
      </c>
      <c r="C1554">
        <v>0</v>
      </c>
      <c r="D1554" t="s">
        <v>64</v>
      </c>
      <c r="E1554" s="1">
        <v>620.31684199999995</v>
      </c>
      <c r="F1554" s="1">
        <v>132.59052600000001</v>
      </c>
      <c r="G1554" s="2">
        <v>23.806766</v>
      </c>
      <c r="H1554" s="2">
        <v>119</v>
      </c>
    </row>
    <row r="1555" spans="1:8" x14ac:dyDescent="0.2">
      <c r="A1555" t="s">
        <v>7</v>
      </c>
      <c r="B1555">
        <v>18</v>
      </c>
      <c r="C1555">
        <v>0</v>
      </c>
      <c r="D1555" t="s">
        <v>20</v>
      </c>
      <c r="E1555" s="1">
        <v>2137954.5042099999</v>
      </c>
      <c r="F1555" s="1">
        <v>72098.326314999998</v>
      </c>
      <c r="G1555" s="2">
        <v>6439.2760680000001</v>
      </c>
      <c r="H1555" s="2">
        <v>5724</v>
      </c>
    </row>
    <row r="1556" spans="1:8" x14ac:dyDescent="0.2">
      <c r="A1556" t="s">
        <v>12</v>
      </c>
      <c r="B1556">
        <v>33</v>
      </c>
      <c r="C1556">
        <v>0</v>
      </c>
      <c r="D1556" t="s">
        <v>65</v>
      </c>
      <c r="E1556" s="1">
        <v>1600174.5852630001</v>
      </c>
      <c r="F1556" s="1">
        <v>24841.505262999999</v>
      </c>
      <c r="G1556" s="2">
        <v>23823.108677</v>
      </c>
      <c r="H1556" s="2">
        <v>3676</v>
      </c>
    </row>
    <row r="1557" spans="1:8" x14ac:dyDescent="0.2">
      <c r="A1557" t="s">
        <v>10</v>
      </c>
      <c r="B1557">
        <v>8</v>
      </c>
      <c r="C1557">
        <v>0</v>
      </c>
      <c r="D1557" t="s">
        <v>60</v>
      </c>
      <c r="E1557" s="1">
        <v>9634.9873680000001</v>
      </c>
      <c r="F1557" s="1">
        <v>-170.69263100000001</v>
      </c>
      <c r="G1557" s="2">
        <v>124.059437</v>
      </c>
      <c r="H1557" s="2">
        <v>378</v>
      </c>
    </row>
    <row r="1558" spans="1:8" x14ac:dyDescent="0.2">
      <c r="A1558" t="s">
        <v>11</v>
      </c>
      <c r="B1558">
        <v>40</v>
      </c>
      <c r="C1558">
        <v>0</v>
      </c>
      <c r="D1558" t="s">
        <v>65</v>
      </c>
      <c r="E1558" s="1">
        <v>1351090.3326310001</v>
      </c>
      <c r="F1558" s="1">
        <v>37655.403157000001</v>
      </c>
      <c r="G1558" s="2">
        <v>10041.644993</v>
      </c>
      <c r="H1558" s="2">
        <v>3612</v>
      </c>
    </row>
    <row r="1559" spans="1:8" x14ac:dyDescent="0.2">
      <c r="A1559" t="s">
        <v>8</v>
      </c>
      <c r="B1559">
        <v>15</v>
      </c>
      <c r="C1559">
        <v>0</v>
      </c>
      <c r="D1559" t="s">
        <v>20</v>
      </c>
      <c r="E1559" s="1">
        <v>3488441.3473680001</v>
      </c>
      <c r="F1559" s="1">
        <v>77045.645262999999</v>
      </c>
      <c r="G1559" s="2">
        <v>11342.873997000001</v>
      </c>
      <c r="H1559" s="2">
        <v>7148</v>
      </c>
    </row>
    <row r="1560" spans="1:8" x14ac:dyDescent="0.2">
      <c r="A1560" t="s">
        <v>10</v>
      </c>
      <c r="B1560">
        <v>19</v>
      </c>
      <c r="C1560">
        <v>0</v>
      </c>
      <c r="D1560" t="s">
        <v>56</v>
      </c>
      <c r="E1560" s="1">
        <v>74198.814736</v>
      </c>
      <c r="F1560" s="1">
        <v>-12942.291578</v>
      </c>
      <c r="G1560" s="2">
        <v>306.46670499999999</v>
      </c>
      <c r="H1560" s="2">
        <v>602</v>
      </c>
    </row>
    <row r="1561" spans="1:8" x14ac:dyDescent="0.2">
      <c r="A1561" t="s">
        <v>6</v>
      </c>
      <c r="B1561">
        <v>41</v>
      </c>
      <c r="C1561">
        <v>0</v>
      </c>
      <c r="D1561" t="s">
        <v>56</v>
      </c>
      <c r="E1561" s="1">
        <v>24256.154736</v>
      </c>
      <c r="F1561" s="1">
        <v>-126.582105</v>
      </c>
      <c r="G1561" s="2">
        <v>135.89473599999999</v>
      </c>
      <c r="H1561" s="2">
        <v>312</v>
      </c>
    </row>
    <row r="1562" spans="1:8" x14ac:dyDescent="0.2">
      <c r="A1562" t="s">
        <v>7</v>
      </c>
      <c r="B1562">
        <v>46</v>
      </c>
      <c r="C1562">
        <v>0</v>
      </c>
      <c r="D1562" t="s">
        <v>26</v>
      </c>
      <c r="E1562" s="1">
        <v>1469.4421050000001</v>
      </c>
      <c r="F1562" s="1">
        <v>-157.423157</v>
      </c>
      <c r="G1562" s="2">
        <v>11.378947</v>
      </c>
      <c r="H1562" s="2">
        <v>71</v>
      </c>
    </row>
    <row r="1563" spans="1:8" x14ac:dyDescent="0.2">
      <c r="A1563" t="s">
        <v>11</v>
      </c>
      <c r="B1563">
        <v>35</v>
      </c>
      <c r="C1563">
        <v>1</v>
      </c>
      <c r="D1563" t="s">
        <v>66</v>
      </c>
      <c r="E1563" s="1">
        <v>34.718947</v>
      </c>
      <c r="F1563" s="1">
        <v>0.55368399999999995</v>
      </c>
      <c r="G1563" s="2">
        <v>1.710526</v>
      </c>
      <c r="H1563" s="2">
        <v>5</v>
      </c>
    </row>
    <row r="1564" spans="1:8" x14ac:dyDescent="0.2">
      <c r="A1564" t="s">
        <v>11</v>
      </c>
      <c r="B1564">
        <v>10</v>
      </c>
      <c r="C1564">
        <v>0</v>
      </c>
      <c r="D1564" t="s">
        <v>46</v>
      </c>
      <c r="E1564" s="1">
        <v>26346.116841999999</v>
      </c>
      <c r="F1564" s="1">
        <v>-1367.2326310000001</v>
      </c>
      <c r="G1564" s="2">
        <v>168.30114499999999</v>
      </c>
      <c r="H1564" s="2">
        <v>380</v>
      </c>
    </row>
    <row r="1565" spans="1:8" x14ac:dyDescent="0.2">
      <c r="A1565" t="s">
        <v>7</v>
      </c>
      <c r="B1565">
        <v>23</v>
      </c>
      <c r="C1565">
        <v>0</v>
      </c>
      <c r="D1565" t="s">
        <v>46</v>
      </c>
      <c r="E1565" s="1">
        <v>5965.0063149999996</v>
      </c>
      <c r="F1565" s="1">
        <v>-76.705263000000002</v>
      </c>
      <c r="G1565" s="2">
        <v>79.775428000000005</v>
      </c>
      <c r="H1565" s="2">
        <v>257</v>
      </c>
    </row>
    <row r="1566" spans="1:8" x14ac:dyDescent="0.2">
      <c r="A1566" t="s">
        <v>8</v>
      </c>
      <c r="B1566">
        <v>34</v>
      </c>
      <c r="C1566">
        <v>0</v>
      </c>
      <c r="D1566" t="s">
        <v>14</v>
      </c>
      <c r="E1566" s="1">
        <v>5640.1157890000004</v>
      </c>
      <c r="F1566" s="1">
        <v>457.58210500000001</v>
      </c>
      <c r="G1566" s="2">
        <v>56.105263000000001</v>
      </c>
      <c r="H1566" s="2">
        <v>96</v>
      </c>
    </row>
    <row r="1567" spans="1:8" x14ac:dyDescent="0.2">
      <c r="A1567" t="s">
        <v>9</v>
      </c>
      <c r="B1567">
        <v>13</v>
      </c>
      <c r="C1567">
        <v>0</v>
      </c>
      <c r="D1567" t="s">
        <v>56</v>
      </c>
      <c r="E1567" s="1">
        <v>60519.578947000002</v>
      </c>
      <c r="F1567" s="1">
        <v>-3602.5968419999999</v>
      </c>
      <c r="G1567" s="2">
        <v>314.80475799999999</v>
      </c>
      <c r="H1567" s="2">
        <v>963</v>
      </c>
    </row>
    <row r="1568" spans="1:8" x14ac:dyDescent="0.2">
      <c r="A1568" t="s">
        <v>10</v>
      </c>
      <c r="B1568">
        <v>18</v>
      </c>
      <c r="C1568">
        <v>0</v>
      </c>
      <c r="D1568" t="s">
        <v>66</v>
      </c>
      <c r="E1568" s="1">
        <v>3730.8263149999998</v>
      </c>
      <c r="F1568" s="1">
        <v>-146.22421</v>
      </c>
      <c r="G1568" s="2">
        <v>67.901334000000006</v>
      </c>
      <c r="H1568" s="2">
        <v>344</v>
      </c>
    </row>
    <row r="1569" spans="1:8" x14ac:dyDescent="0.2">
      <c r="A1569" t="s">
        <v>6</v>
      </c>
      <c r="B1569">
        <v>22</v>
      </c>
      <c r="C1569">
        <v>0</v>
      </c>
      <c r="D1569" t="s">
        <v>46</v>
      </c>
      <c r="E1569" s="1">
        <v>4684.1726310000004</v>
      </c>
      <c r="F1569" s="1">
        <v>-272.43473599999999</v>
      </c>
      <c r="G1569" s="2">
        <v>30.258770999999999</v>
      </c>
      <c r="H1569" s="2">
        <v>106</v>
      </c>
    </row>
    <row r="1570" spans="1:8" x14ac:dyDescent="0.2">
      <c r="A1570" t="s">
        <v>8</v>
      </c>
      <c r="B1570">
        <v>45</v>
      </c>
      <c r="C1570">
        <v>0</v>
      </c>
      <c r="D1570" t="s">
        <v>26</v>
      </c>
      <c r="E1570" s="1">
        <v>5222.7568419999998</v>
      </c>
      <c r="F1570" s="1">
        <v>-636.73894700000005</v>
      </c>
      <c r="G1570" s="2">
        <v>25.078946999999999</v>
      </c>
      <c r="H1570" s="2">
        <v>63</v>
      </c>
    </row>
    <row r="1571" spans="1:8" x14ac:dyDescent="0.2">
      <c r="A1571" t="s">
        <v>6</v>
      </c>
      <c r="B1571">
        <v>20</v>
      </c>
      <c r="C1571">
        <v>0</v>
      </c>
      <c r="D1571" t="s">
        <v>26</v>
      </c>
      <c r="E1571" s="1">
        <v>5588.9189470000001</v>
      </c>
      <c r="F1571" s="1">
        <v>-247.62631500000001</v>
      </c>
      <c r="G1571" s="2">
        <v>16.631578000000001</v>
      </c>
      <c r="H1571" s="2">
        <v>66</v>
      </c>
    </row>
    <row r="1572" spans="1:8" x14ac:dyDescent="0.2">
      <c r="A1572" t="s">
        <v>7</v>
      </c>
      <c r="B1572">
        <v>2</v>
      </c>
      <c r="C1572">
        <v>0</v>
      </c>
      <c r="D1572" t="s">
        <v>17</v>
      </c>
      <c r="E1572" s="1">
        <v>2359.6936839999998</v>
      </c>
      <c r="F1572" s="1">
        <v>114.30421</v>
      </c>
      <c r="G1572" s="2">
        <v>62.105263000000001</v>
      </c>
      <c r="H1572" s="2">
        <v>226</v>
      </c>
    </row>
    <row r="1573" spans="1:8" x14ac:dyDescent="0.2">
      <c r="A1573" t="s">
        <v>11</v>
      </c>
      <c r="B1573">
        <v>26</v>
      </c>
      <c r="C1573">
        <v>0</v>
      </c>
      <c r="D1573" t="s">
        <v>24</v>
      </c>
      <c r="E1573" s="1">
        <v>6328.8168420000002</v>
      </c>
      <c r="F1573" s="1">
        <v>-612.50420999999994</v>
      </c>
      <c r="G1573" s="2">
        <v>21.456140000000001</v>
      </c>
      <c r="H1573" s="2">
        <v>116</v>
      </c>
    </row>
    <row r="1574" spans="1:8" x14ac:dyDescent="0.2">
      <c r="A1574" t="s">
        <v>10</v>
      </c>
      <c r="B1574">
        <v>30</v>
      </c>
      <c r="C1574">
        <v>0</v>
      </c>
      <c r="D1574" t="s">
        <v>46</v>
      </c>
      <c r="E1574" s="1">
        <v>27842.096841999999</v>
      </c>
      <c r="F1574" s="1">
        <v>3374.6747359999999</v>
      </c>
      <c r="G1574" s="2">
        <v>166.677684</v>
      </c>
      <c r="H1574" s="2">
        <v>473</v>
      </c>
    </row>
    <row r="1575" spans="1:8" x14ac:dyDescent="0.2">
      <c r="A1575" t="s">
        <v>6</v>
      </c>
      <c r="B1575">
        <v>39</v>
      </c>
      <c r="C1575">
        <v>0</v>
      </c>
      <c r="D1575" t="s">
        <v>56</v>
      </c>
      <c r="E1575" s="1">
        <v>25153.021052</v>
      </c>
      <c r="F1575" s="1">
        <v>-2357.047368</v>
      </c>
      <c r="G1575" s="2">
        <v>141.24486200000001</v>
      </c>
      <c r="H1575" s="2">
        <v>392</v>
      </c>
    </row>
    <row r="1576" spans="1:8" x14ac:dyDescent="0.2">
      <c r="A1576" t="s">
        <v>11</v>
      </c>
      <c r="B1576">
        <v>21</v>
      </c>
      <c r="C1576">
        <v>0</v>
      </c>
      <c r="D1576" t="s">
        <v>66</v>
      </c>
      <c r="E1576" s="1">
        <v>25443.441051999998</v>
      </c>
      <c r="F1576" s="1">
        <v>-1477.403157</v>
      </c>
      <c r="G1576" s="2">
        <v>352.37912599999999</v>
      </c>
      <c r="H1576" s="2">
        <v>749</v>
      </c>
    </row>
    <row r="1577" spans="1:8" x14ac:dyDescent="0.2">
      <c r="A1577" t="s">
        <v>9</v>
      </c>
      <c r="B1577">
        <v>9</v>
      </c>
      <c r="C1577">
        <v>0</v>
      </c>
      <c r="D1577" t="s">
        <v>42</v>
      </c>
      <c r="E1577" s="1">
        <v>887537.51157800003</v>
      </c>
      <c r="F1577" s="1">
        <v>-20092.86</v>
      </c>
      <c r="G1577" s="2">
        <v>6087.9520590000002</v>
      </c>
      <c r="H1577" s="2">
        <v>6048</v>
      </c>
    </row>
    <row r="1578" spans="1:8" x14ac:dyDescent="0.2">
      <c r="A1578" t="s">
        <v>12</v>
      </c>
      <c r="B1578">
        <v>49</v>
      </c>
      <c r="C1578">
        <v>0</v>
      </c>
      <c r="D1578" t="s">
        <v>36</v>
      </c>
      <c r="E1578" s="1">
        <v>1583172.8063149999</v>
      </c>
      <c r="F1578" s="1">
        <v>145613.20631499999</v>
      </c>
      <c r="G1578" s="2">
        <v>1698.7589820000001</v>
      </c>
      <c r="H1578" s="2">
        <v>1982</v>
      </c>
    </row>
    <row r="1579" spans="1:8" x14ac:dyDescent="0.2">
      <c r="A1579" t="s">
        <v>9</v>
      </c>
      <c r="B1579">
        <v>48</v>
      </c>
      <c r="C1579">
        <v>0</v>
      </c>
      <c r="D1579" t="s">
        <v>60</v>
      </c>
      <c r="E1579" s="1">
        <v>13442.886315</v>
      </c>
      <c r="F1579" s="1">
        <v>-444.38631500000002</v>
      </c>
      <c r="G1579" s="2">
        <v>252.63744299999999</v>
      </c>
      <c r="H1579" s="2">
        <v>584</v>
      </c>
    </row>
    <row r="1580" spans="1:8" x14ac:dyDescent="0.2">
      <c r="A1580" t="s">
        <v>10</v>
      </c>
      <c r="B1580">
        <v>36</v>
      </c>
      <c r="C1580">
        <v>0</v>
      </c>
      <c r="D1580" t="s">
        <v>55</v>
      </c>
      <c r="E1580" s="1">
        <v>17849.82</v>
      </c>
      <c r="F1580" s="1">
        <v>-1870.891578</v>
      </c>
      <c r="G1580" s="2">
        <v>91.792981999999995</v>
      </c>
      <c r="H1580" s="2">
        <v>278</v>
      </c>
    </row>
    <row r="1581" spans="1:8" x14ac:dyDescent="0.2">
      <c r="A1581" t="s">
        <v>10</v>
      </c>
      <c r="B1581">
        <v>4</v>
      </c>
      <c r="C1581">
        <v>1</v>
      </c>
      <c r="D1581" t="s">
        <v>65</v>
      </c>
      <c r="E1581" s="1">
        <v>2.3673679999999999</v>
      </c>
      <c r="F1581" s="1">
        <v>1.0747359999999999</v>
      </c>
      <c r="G1581" s="2">
        <v>3.1578940000000002</v>
      </c>
      <c r="H1581" s="2">
        <v>2</v>
      </c>
    </row>
    <row r="1582" spans="1:8" x14ac:dyDescent="0.2">
      <c r="A1582" t="s">
        <v>8</v>
      </c>
      <c r="B1582">
        <v>14</v>
      </c>
      <c r="C1582">
        <v>0</v>
      </c>
      <c r="D1582" t="s">
        <v>60</v>
      </c>
      <c r="E1582" s="1">
        <v>11905.010526</v>
      </c>
      <c r="F1582" s="1">
        <v>1273.1273679999999</v>
      </c>
      <c r="G1582" s="2">
        <v>118.66331700000001</v>
      </c>
      <c r="H1582" s="2">
        <v>352</v>
      </c>
    </row>
    <row r="1583" spans="1:8" x14ac:dyDescent="0.2">
      <c r="A1583" t="s">
        <v>11</v>
      </c>
      <c r="B1583">
        <v>1</v>
      </c>
      <c r="C1583">
        <v>0</v>
      </c>
      <c r="D1583" t="s">
        <v>56</v>
      </c>
      <c r="E1583" s="1">
        <v>22236.952631</v>
      </c>
      <c r="F1583" s="1">
        <v>690.36105199999997</v>
      </c>
      <c r="G1583" s="2">
        <v>122.91967200000001</v>
      </c>
      <c r="H1583" s="2">
        <v>327</v>
      </c>
    </row>
    <row r="1584" spans="1:8" x14ac:dyDescent="0.2">
      <c r="A1584" t="s">
        <v>11</v>
      </c>
      <c r="B1584">
        <v>12</v>
      </c>
      <c r="C1584">
        <v>0</v>
      </c>
      <c r="D1584" t="s">
        <v>15</v>
      </c>
      <c r="E1584" s="1">
        <v>9032.7284209999998</v>
      </c>
      <c r="F1584" s="1">
        <v>-2226.3631569999998</v>
      </c>
      <c r="G1584" s="2">
        <v>52.668962999999998</v>
      </c>
      <c r="H1584" s="2">
        <v>161</v>
      </c>
    </row>
    <row r="1585" spans="1:8" x14ac:dyDescent="0.2">
      <c r="A1585" t="s">
        <v>11</v>
      </c>
      <c r="B1585">
        <v>5</v>
      </c>
      <c r="C1585">
        <v>0</v>
      </c>
      <c r="D1585" t="s">
        <v>27</v>
      </c>
      <c r="E1585" s="1">
        <v>2708.4410520000001</v>
      </c>
      <c r="F1585" s="1">
        <v>142.446315</v>
      </c>
      <c r="G1585" s="2">
        <v>29.263157</v>
      </c>
      <c r="H1585" s="2">
        <v>70</v>
      </c>
    </row>
    <row r="1586" spans="1:8" x14ac:dyDescent="0.2">
      <c r="A1586" t="s">
        <v>11</v>
      </c>
      <c r="B1586">
        <v>34</v>
      </c>
      <c r="C1586">
        <v>0</v>
      </c>
      <c r="D1586" t="s">
        <v>65</v>
      </c>
      <c r="E1586" s="1">
        <v>930445.83894699998</v>
      </c>
      <c r="F1586" s="1">
        <v>10380.298946999999</v>
      </c>
      <c r="G1586" s="2">
        <v>6603.1014779999996</v>
      </c>
      <c r="H1586" s="2">
        <v>3124</v>
      </c>
    </row>
    <row r="1587" spans="1:8" x14ac:dyDescent="0.2">
      <c r="A1587" t="s">
        <v>7</v>
      </c>
      <c r="B1587">
        <v>44</v>
      </c>
      <c r="C1587">
        <v>0</v>
      </c>
      <c r="D1587" t="s">
        <v>40</v>
      </c>
      <c r="E1587" s="1">
        <v>24681.412630999999</v>
      </c>
      <c r="F1587" s="1">
        <v>2391.606315</v>
      </c>
      <c r="G1587" s="2">
        <v>39.908771000000002</v>
      </c>
      <c r="H1587" s="2">
        <v>74</v>
      </c>
    </row>
    <row r="1588" spans="1:8" x14ac:dyDescent="0.2">
      <c r="A1588" t="s">
        <v>10</v>
      </c>
      <c r="B1588">
        <v>4</v>
      </c>
      <c r="C1588">
        <v>0</v>
      </c>
      <c r="D1588" t="s">
        <v>24</v>
      </c>
      <c r="E1588" s="1">
        <v>1555.372631</v>
      </c>
      <c r="F1588" s="1">
        <v>-482.87789400000003</v>
      </c>
      <c r="G1588" s="2">
        <v>15.798245</v>
      </c>
      <c r="H1588" s="2">
        <v>84</v>
      </c>
    </row>
    <row r="1589" spans="1:8" x14ac:dyDescent="0.2">
      <c r="A1589" t="s">
        <v>12</v>
      </c>
      <c r="B1589">
        <v>5</v>
      </c>
      <c r="C1589">
        <v>0</v>
      </c>
      <c r="D1589" t="s">
        <v>59</v>
      </c>
      <c r="E1589" s="1">
        <v>784.95052599999997</v>
      </c>
      <c r="F1589" s="1">
        <v>-24.193684000000001</v>
      </c>
      <c r="G1589" s="2">
        <v>7.7894730000000001</v>
      </c>
      <c r="H1589" s="2">
        <v>25</v>
      </c>
    </row>
    <row r="1590" spans="1:8" x14ac:dyDescent="0.2">
      <c r="A1590" t="s">
        <v>11</v>
      </c>
      <c r="B1590">
        <v>1</v>
      </c>
      <c r="C1590">
        <v>0</v>
      </c>
      <c r="D1590" t="s">
        <v>66</v>
      </c>
      <c r="E1590" s="1">
        <v>24053.872630999998</v>
      </c>
      <c r="F1590" s="1">
        <v>2240.4421050000001</v>
      </c>
      <c r="G1590" s="2">
        <v>421.38620200000003</v>
      </c>
      <c r="H1590" s="2">
        <v>1075</v>
      </c>
    </row>
    <row r="1591" spans="1:8" x14ac:dyDescent="0.2">
      <c r="A1591" t="s">
        <v>9</v>
      </c>
      <c r="B1591">
        <v>35</v>
      </c>
      <c r="C1591">
        <v>0</v>
      </c>
      <c r="D1591" t="s">
        <v>36</v>
      </c>
      <c r="E1591" s="1">
        <v>113330.44210499999</v>
      </c>
      <c r="F1591" s="1">
        <v>-14203.950526000001</v>
      </c>
      <c r="G1591" s="2">
        <v>324.88982700000003</v>
      </c>
      <c r="H1591" s="2">
        <v>630</v>
      </c>
    </row>
    <row r="1592" spans="1:8" x14ac:dyDescent="0.2">
      <c r="A1592" t="s">
        <v>12</v>
      </c>
      <c r="B1592">
        <v>51</v>
      </c>
      <c r="C1592">
        <v>0</v>
      </c>
      <c r="D1592" t="s">
        <v>19</v>
      </c>
      <c r="E1592" s="1">
        <v>2365.3873680000002</v>
      </c>
      <c r="F1592" s="1">
        <v>-375.22842100000003</v>
      </c>
      <c r="G1592" s="2">
        <v>22.389472999999999</v>
      </c>
      <c r="H1592" s="2">
        <v>57</v>
      </c>
    </row>
    <row r="1593" spans="1:8" x14ac:dyDescent="0.2">
      <c r="A1593" t="s">
        <v>6</v>
      </c>
      <c r="B1593">
        <v>24</v>
      </c>
      <c r="C1593">
        <v>0</v>
      </c>
      <c r="D1593" t="s">
        <v>64</v>
      </c>
      <c r="E1593" s="1">
        <v>484.59578900000002</v>
      </c>
      <c r="F1593" s="1">
        <v>-69.801051999999999</v>
      </c>
      <c r="G1593" s="2">
        <v>17.789473000000001</v>
      </c>
      <c r="H1593" s="2">
        <v>92</v>
      </c>
    </row>
    <row r="1594" spans="1:8" x14ac:dyDescent="0.2">
      <c r="A1594" t="s">
        <v>12</v>
      </c>
      <c r="B1594">
        <v>38</v>
      </c>
      <c r="C1594">
        <v>1</v>
      </c>
      <c r="D1594" t="s">
        <v>36</v>
      </c>
      <c r="E1594" s="1">
        <v>6845.146315</v>
      </c>
      <c r="F1594" s="1">
        <v>2069.4505260000001</v>
      </c>
      <c r="G1594" s="2">
        <v>30.118421000000001</v>
      </c>
      <c r="H1594" s="2">
        <v>40</v>
      </c>
    </row>
    <row r="1595" spans="1:8" x14ac:dyDescent="0.2">
      <c r="A1595" t="s">
        <v>8</v>
      </c>
      <c r="B1595">
        <v>16</v>
      </c>
      <c r="C1595">
        <v>0</v>
      </c>
      <c r="D1595" t="s">
        <v>30</v>
      </c>
      <c r="E1595" s="1">
        <v>4455.9115780000002</v>
      </c>
      <c r="F1595" s="1">
        <v>-437.88842099999999</v>
      </c>
      <c r="G1595" s="2">
        <v>54</v>
      </c>
      <c r="H1595" s="2">
        <v>122</v>
      </c>
    </row>
    <row r="1596" spans="1:8" x14ac:dyDescent="0.2">
      <c r="A1596" t="s">
        <v>7</v>
      </c>
      <c r="B1596">
        <v>38</v>
      </c>
      <c r="C1596">
        <v>0</v>
      </c>
      <c r="D1596" t="s">
        <v>42</v>
      </c>
      <c r="E1596" s="1">
        <v>160602.32526300001</v>
      </c>
      <c r="F1596" s="1">
        <v>4361.3757889999997</v>
      </c>
      <c r="G1596" s="2">
        <v>2830.5188509999998</v>
      </c>
      <c r="H1596" s="2">
        <v>2612</v>
      </c>
    </row>
    <row r="1597" spans="1:8" x14ac:dyDescent="0.2">
      <c r="A1597" t="s">
        <v>12</v>
      </c>
      <c r="B1597">
        <v>38</v>
      </c>
      <c r="C1597">
        <v>1</v>
      </c>
      <c r="D1597" t="s">
        <v>65</v>
      </c>
      <c r="E1597" s="1">
        <v>133431.971578</v>
      </c>
      <c r="F1597" s="1">
        <v>6003.3568420000001</v>
      </c>
      <c r="G1597" s="2">
        <v>2710.7140300000001</v>
      </c>
      <c r="H1597" s="2">
        <v>392</v>
      </c>
    </row>
    <row r="1598" spans="1:8" x14ac:dyDescent="0.2">
      <c r="A1598" t="s">
        <v>12</v>
      </c>
      <c r="B1598">
        <v>41</v>
      </c>
      <c r="C1598">
        <v>1</v>
      </c>
      <c r="D1598" t="s">
        <v>56</v>
      </c>
      <c r="E1598" s="1">
        <v>159.35789399999999</v>
      </c>
      <c r="F1598" s="1">
        <v>158.45684199999999</v>
      </c>
      <c r="G1598" s="2">
        <v>0.63157799999999997</v>
      </c>
      <c r="H1598" s="2">
        <v>5</v>
      </c>
    </row>
    <row r="1599" spans="1:8" x14ac:dyDescent="0.2">
      <c r="A1599" t="s">
        <v>6</v>
      </c>
      <c r="B1599">
        <v>43</v>
      </c>
      <c r="C1599">
        <v>0</v>
      </c>
      <c r="D1599" t="s">
        <v>60</v>
      </c>
      <c r="E1599" s="1">
        <v>3469.8336840000002</v>
      </c>
      <c r="F1599" s="1">
        <v>-1556.872631</v>
      </c>
      <c r="G1599" s="2">
        <v>21.68421</v>
      </c>
      <c r="H1599" s="2">
        <v>98</v>
      </c>
    </row>
    <row r="1600" spans="1:8" x14ac:dyDescent="0.2">
      <c r="A1600" t="s">
        <v>6</v>
      </c>
      <c r="B1600">
        <v>38</v>
      </c>
      <c r="C1600">
        <v>0</v>
      </c>
      <c r="D1600" t="s">
        <v>40</v>
      </c>
      <c r="E1600" s="1">
        <v>40697.604209999998</v>
      </c>
      <c r="F1600" s="1">
        <v>-2751.3905260000001</v>
      </c>
      <c r="G1600" s="2">
        <v>113.789473</v>
      </c>
      <c r="H1600" s="2">
        <v>165</v>
      </c>
    </row>
    <row r="1601" spans="1:8" x14ac:dyDescent="0.2">
      <c r="A1601" t="s">
        <v>9</v>
      </c>
      <c r="B1601">
        <v>23</v>
      </c>
      <c r="C1601">
        <v>0</v>
      </c>
      <c r="D1601" t="s">
        <v>33</v>
      </c>
      <c r="E1601" s="1">
        <v>165174.82842100001</v>
      </c>
      <c r="F1601" s="1">
        <v>10584.746315</v>
      </c>
      <c r="G1601" s="2">
        <v>1839.486087</v>
      </c>
      <c r="H1601" s="2">
        <v>1390</v>
      </c>
    </row>
    <row r="1602" spans="1:8" x14ac:dyDescent="0.2">
      <c r="A1602" t="s">
        <v>8</v>
      </c>
      <c r="B1602">
        <v>51</v>
      </c>
      <c r="C1602">
        <v>0</v>
      </c>
      <c r="D1602" t="s">
        <v>66</v>
      </c>
      <c r="E1602" s="1">
        <v>105142.01157800001</v>
      </c>
      <c r="F1602" s="1">
        <v>2247.033684</v>
      </c>
      <c r="G1602" s="2">
        <v>1016.888596</v>
      </c>
      <c r="H1602" s="2">
        <v>2329</v>
      </c>
    </row>
    <row r="1603" spans="1:8" x14ac:dyDescent="0.2">
      <c r="A1603" t="s">
        <v>10</v>
      </c>
      <c r="B1603">
        <v>17</v>
      </c>
      <c r="C1603">
        <v>1</v>
      </c>
      <c r="D1603" t="s">
        <v>33</v>
      </c>
      <c r="E1603" s="1">
        <v>2804.7126309999999</v>
      </c>
      <c r="F1603" s="1">
        <v>441.88</v>
      </c>
      <c r="G1603" s="2">
        <v>20.631578000000001</v>
      </c>
      <c r="H1603" s="2">
        <v>10</v>
      </c>
    </row>
    <row r="1604" spans="1:8" x14ac:dyDescent="0.2">
      <c r="A1604" t="s">
        <v>8</v>
      </c>
      <c r="B1604">
        <v>9</v>
      </c>
      <c r="C1604">
        <v>0</v>
      </c>
      <c r="D1604" t="s">
        <v>17</v>
      </c>
      <c r="E1604" s="1">
        <v>2297.8073680000002</v>
      </c>
      <c r="F1604" s="1">
        <v>626.75052600000004</v>
      </c>
      <c r="G1604" s="2">
        <v>46.166705999999998</v>
      </c>
      <c r="H1604" s="2">
        <v>183</v>
      </c>
    </row>
    <row r="1605" spans="1:8" x14ac:dyDescent="0.2">
      <c r="A1605" t="s">
        <v>12</v>
      </c>
      <c r="B1605">
        <v>19</v>
      </c>
      <c r="C1605">
        <v>1</v>
      </c>
      <c r="D1605" t="s">
        <v>65</v>
      </c>
      <c r="E1605" s="1">
        <v>75366.674736000001</v>
      </c>
      <c r="F1605" s="1">
        <v>675.52631499999995</v>
      </c>
      <c r="G1605" s="2">
        <v>1111.5192959999999</v>
      </c>
      <c r="H1605" s="2">
        <v>259</v>
      </c>
    </row>
    <row r="1606" spans="1:8" x14ac:dyDescent="0.2">
      <c r="A1606" t="s">
        <v>11</v>
      </c>
      <c r="B1606">
        <v>35</v>
      </c>
      <c r="C1606">
        <v>0</v>
      </c>
      <c r="D1606" t="s">
        <v>33</v>
      </c>
      <c r="E1606" s="1">
        <v>398156.63052599999</v>
      </c>
      <c r="F1606" s="1">
        <v>24017.621051999999</v>
      </c>
      <c r="G1606" s="2">
        <v>3430.030788</v>
      </c>
      <c r="H1606" s="2">
        <v>1164</v>
      </c>
    </row>
    <row r="1607" spans="1:8" x14ac:dyDescent="0.2">
      <c r="A1607" t="s">
        <v>8</v>
      </c>
      <c r="B1607">
        <v>52</v>
      </c>
      <c r="C1607">
        <v>0</v>
      </c>
      <c r="D1607" t="s">
        <v>56</v>
      </c>
      <c r="E1607" s="1">
        <v>40163.213684000002</v>
      </c>
      <c r="F1607" s="1">
        <v>-1736.9557890000001</v>
      </c>
      <c r="G1607" s="2">
        <v>296.60950300000002</v>
      </c>
      <c r="H1607" s="2">
        <v>726</v>
      </c>
    </row>
    <row r="1608" spans="1:8" x14ac:dyDescent="0.2">
      <c r="A1608" t="s">
        <v>10</v>
      </c>
      <c r="B1608">
        <v>32</v>
      </c>
      <c r="C1608">
        <v>0</v>
      </c>
      <c r="D1608" t="s">
        <v>65</v>
      </c>
      <c r="E1608" s="1">
        <v>1398719.7642099999</v>
      </c>
      <c r="F1608" s="1">
        <v>74870.483156999995</v>
      </c>
      <c r="G1608" s="2">
        <v>9381.4084519999997</v>
      </c>
      <c r="H1608" s="2">
        <v>5170</v>
      </c>
    </row>
    <row r="1609" spans="1:8" x14ac:dyDescent="0.2">
      <c r="A1609" t="s">
        <v>7</v>
      </c>
      <c r="B1609">
        <v>35</v>
      </c>
      <c r="C1609">
        <v>0</v>
      </c>
      <c r="D1609" t="s">
        <v>66</v>
      </c>
      <c r="E1609" s="1">
        <v>12075.722105000001</v>
      </c>
      <c r="F1609" s="1">
        <v>-77.608421000000007</v>
      </c>
      <c r="G1609" s="2">
        <v>255.099075</v>
      </c>
      <c r="H1609" s="2">
        <v>773</v>
      </c>
    </row>
    <row r="1610" spans="1:8" x14ac:dyDescent="0.2">
      <c r="A1610" t="s">
        <v>12</v>
      </c>
      <c r="B1610">
        <v>5</v>
      </c>
      <c r="C1610">
        <v>0</v>
      </c>
      <c r="D1610" t="s">
        <v>62</v>
      </c>
      <c r="E1610" s="1">
        <v>4726485.6694729999</v>
      </c>
      <c r="F1610" s="1">
        <v>2265.6557889999999</v>
      </c>
      <c r="G1610" s="2">
        <v>22084.618095999998</v>
      </c>
      <c r="H1610" s="2">
        <v>7586</v>
      </c>
    </row>
    <row r="1611" spans="1:8" x14ac:dyDescent="0.2">
      <c r="A1611" t="s">
        <v>11</v>
      </c>
      <c r="B1611">
        <v>44</v>
      </c>
      <c r="C1611">
        <v>1</v>
      </c>
      <c r="D1611" t="s">
        <v>42</v>
      </c>
      <c r="E1611" s="1">
        <v>260.78736800000001</v>
      </c>
      <c r="F1611" s="1">
        <v>66.706315000000004</v>
      </c>
      <c r="G1611" s="2">
        <v>1.3684210000000001</v>
      </c>
      <c r="H1611" s="2">
        <v>5</v>
      </c>
    </row>
    <row r="1612" spans="1:8" x14ac:dyDescent="0.2">
      <c r="A1612" t="s">
        <v>7</v>
      </c>
      <c r="B1612">
        <v>38</v>
      </c>
      <c r="C1612">
        <v>0</v>
      </c>
      <c r="D1612" t="s">
        <v>40</v>
      </c>
      <c r="E1612" s="1">
        <v>63869.222105000001</v>
      </c>
      <c r="F1612" s="1">
        <v>2872.074736</v>
      </c>
      <c r="G1612" s="2">
        <v>133.87192899999999</v>
      </c>
      <c r="H1612" s="2">
        <v>232</v>
      </c>
    </row>
    <row r="1613" spans="1:8" x14ac:dyDescent="0.2">
      <c r="A1613" t="s">
        <v>12</v>
      </c>
      <c r="B1613">
        <v>8</v>
      </c>
      <c r="C1613">
        <v>1</v>
      </c>
      <c r="D1613" t="s">
        <v>29</v>
      </c>
      <c r="E1613" s="1">
        <v>155.842105</v>
      </c>
      <c r="F1613" s="1">
        <v>416.41684199999997</v>
      </c>
      <c r="G1613" s="2">
        <v>1.473684</v>
      </c>
      <c r="H1613" s="2">
        <v>4</v>
      </c>
    </row>
    <row r="1614" spans="1:8" x14ac:dyDescent="0.2">
      <c r="A1614" t="s">
        <v>11</v>
      </c>
      <c r="B1614">
        <v>17</v>
      </c>
      <c r="C1614">
        <v>0</v>
      </c>
      <c r="D1614" t="s">
        <v>26</v>
      </c>
      <c r="E1614" s="1">
        <v>5131.0484210000004</v>
      </c>
      <c r="F1614" s="1">
        <v>-115.565263</v>
      </c>
      <c r="G1614" s="2">
        <v>23.197368000000001</v>
      </c>
      <c r="H1614" s="2">
        <v>52</v>
      </c>
    </row>
    <row r="1615" spans="1:8" x14ac:dyDescent="0.2">
      <c r="A1615" t="s">
        <v>9</v>
      </c>
      <c r="B1615">
        <v>17</v>
      </c>
      <c r="C1615">
        <v>0</v>
      </c>
      <c r="D1615" t="s">
        <v>64</v>
      </c>
      <c r="E1615" s="1">
        <v>284.30842100000001</v>
      </c>
      <c r="F1615" s="1">
        <v>-229.230526</v>
      </c>
      <c r="G1615" s="2">
        <v>10.673389999999999</v>
      </c>
      <c r="H1615" s="2">
        <v>62</v>
      </c>
    </row>
    <row r="1616" spans="1:8" x14ac:dyDescent="0.2">
      <c r="A1616" t="s">
        <v>7</v>
      </c>
      <c r="B1616">
        <v>45</v>
      </c>
      <c r="C1616">
        <v>0</v>
      </c>
      <c r="D1616" t="s">
        <v>24</v>
      </c>
      <c r="E1616" s="1">
        <v>1126.2263150000001</v>
      </c>
      <c r="F1616" s="1">
        <v>305.62526300000002</v>
      </c>
      <c r="G1616" s="2">
        <v>10.736841999999999</v>
      </c>
      <c r="H1616" s="2">
        <v>54</v>
      </c>
    </row>
    <row r="1617" spans="1:8" x14ac:dyDescent="0.2">
      <c r="A1617" t="s">
        <v>9</v>
      </c>
      <c r="B1617">
        <v>9</v>
      </c>
      <c r="C1617">
        <v>0</v>
      </c>
      <c r="D1617" t="s">
        <v>40</v>
      </c>
      <c r="E1617" s="1">
        <v>24145.197894000001</v>
      </c>
      <c r="F1617" s="1">
        <v>1652.855789</v>
      </c>
      <c r="G1617" s="2">
        <v>73.157891000000006</v>
      </c>
      <c r="H1617" s="2">
        <v>85</v>
      </c>
    </row>
    <row r="1618" spans="1:8" x14ac:dyDescent="0.2">
      <c r="A1618" t="s">
        <v>9</v>
      </c>
      <c r="B1618">
        <v>50</v>
      </c>
      <c r="C1618">
        <v>0</v>
      </c>
      <c r="D1618" t="s">
        <v>36</v>
      </c>
      <c r="E1618" s="1">
        <v>2077792.527368</v>
      </c>
      <c r="F1618" s="1">
        <v>-12990.913683999999</v>
      </c>
      <c r="G1618" s="2">
        <v>1999.696543</v>
      </c>
      <c r="H1618" s="2">
        <v>3243</v>
      </c>
    </row>
    <row r="1619" spans="1:8" x14ac:dyDescent="0.2">
      <c r="A1619" t="s">
        <v>9</v>
      </c>
      <c r="B1619">
        <v>15</v>
      </c>
      <c r="C1619">
        <v>0</v>
      </c>
      <c r="D1619" t="s">
        <v>66</v>
      </c>
      <c r="E1619" s="1">
        <v>24694.44</v>
      </c>
      <c r="F1619" s="1">
        <v>248.00736800000001</v>
      </c>
      <c r="G1619" s="2">
        <v>369.617952</v>
      </c>
      <c r="H1619" s="2">
        <v>1229</v>
      </c>
    </row>
    <row r="1620" spans="1:8" x14ac:dyDescent="0.2">
      <c r="A1620" t="s">
        <v>9</v>
      </c>
      <c r="B1620">
        <v>15</v>
      </c>
      <c r="C1620">
        <v>0</v>
      </c>
      <c r="D1620" t="s">
        <v>33</v>
      </c>
      <c r="E1620" s="1">
        <v>145409.21578900001</v>
      </c>
      <c r="F1620" s="1">
        <v>19251.870525999999</v>
      </c>
      <c r="G1620" s="2">
        <v>1590.438643</v>
      </c>
      <c r="H1620" s="2">
        <v>1311</v>
      </c>
    </row>
    <row r="1621" spans="1:8" x14ac:dyDescent="0.2">
      <c r="A1621" t="s">
        <v>8</v>
      </c>
      <c r="B1621">
        <v>20</v>
      </c>
      <c r="C1621">
        <v>0</v>
      </c>
      <c r="D1621" t="s">
        <v>66</v>
      </c>
      <c r="E1621" s="1">
        <v>21090.265263000001</v>
      </c>
      <c r="F1621" s="1">
        <v>1858.101052</v>
      </c>
      <c r="G1621" s="2">
        <v>306.45249999999999</v>
      </c>
      <c r="H1621" s="2">
        <v>1020</v>
      </c>
    </row>
    <row r="1622" spans="1:8" x14ac:dyDescent="0.2">
      <c r="A1622" t="s">
        <v>6</v>
      </c>
      <c r="B1622">
        <v>43</v>
      </c>
      <c r="C1622">
        <v>0</v>
      </c>
      <c r="D1622" t="s">
        <v>64</v>
      </c>
      <c r="E1622" s="1">
        <v>1159.8736839999999</v>
      </c>
      <c r="F1622" s="1">
        <v>-34.663156999999998</v>
      </c>
      <c r="G1622" s="2">
        <v>19.157893999999999</v>
      </c>
      <c r="H1622" s="2">
        <v>105</v>
      </c>
    </row>
    <row r="1623" spans="1:8" x14ac:dyDescent="0.2">
      <c r="A1623" t="s">
        <v>7</v>
      </c>
      <c r="B1623">
        <v>14</v>
      </c>
      <c r="C1623">
        <v>0</v>
      </c>
      <c r="D1623" t="s">
        <v>33</v>
      </c>
      <c r="E1623" s="1">
        <v>7159.2578940000003</v>
      </c>
      <c r="F1623" s="1">
        <v>-193.46526299999999</v>
      </c>
      <c r="G1623" s="2">
        <v>248.52631500000001</v>
      </c>
      <c r="H1623" s="2">
        <v>300</v>
      </c>
    </row>
    <row r="1624" spans="1:8" x14ac:dyDescent="0.2">
      <c r="A1624" t="s">
        <v>12</v>
      </c>
      <c r="B1624">
        <v>45</v>
      </c>
      <c r="C1624">
        <v>0</v>
      </c>
      <c r="D1624" t="s">
        <v>60</v>
      </c>
      <c r="E1624" s="1">
        <v>2005.897894</v>
      </c>
      <c r="F1624" s="1">
        <v>414.58210500000001</v>
      </c>
      <c r="G1624" s="2">
        <v>27.967835999999998</v>
      </c>
      <c r="H1624" s="2">
        <v>103</v>
      </c>
    </row>
    <row r="1625" spans="1:8" x14ac:dyDescent="0.2">
      <c r="A1625" t="s">
        <v>9</v>
      </c>
      <c r="B1625">
        <v>28</v>
      </c>
      <c r="C1625">
        <v>0</v>
      </c>
      <c r="D1625" t="s">
        <v>36</v>
      </c>
      <c r="E1625" s="1">
        <v>3857.574736</v>
      </c>
      <c r="F1625" s="1">
        <v>-643.61052600000005</v>
      </c>
      <c r="G1625" s="2">
        <v>19.701754000000001</v>
      </c>
      <c r="H1625" s="2">
        <v>83</v>
      </c>
    </row>
    <row r="1626" spans="1:8" x14ac:dyDescent="0.2">
      <c r="A1626" t="s">
        <v>10</v>
      </c>
      <c r="B1626">
        <v>33</v>
      </c>
      <c r="C1626">
        <v>0</v>
      </c>
      <c r="D1626" t="s">
        <v>55</v>
      </c>
      <c r="E1626" s="1">
        <v>37698.293683999997</v>
      </c>
      <c r="F1626" s="1">
        <v>3627.7063149999999</v>
      </c>
      <c r="G1626" s="2">
        <v>113.99106</v>
      </c>
      <c r="H1626" s="2">
        <v>359</v>
      </c>
    </row>
    <row r="1627" spans="1:8" x14ac:dyDescent="0.2">
      <c r="A1627" t="s">
        <v>9</v>
      </c>
      <c r="B1627">
        <v>14</v>
      </c>
      <c r="C1627">
        <v>0</v>
      </c>
      <c r="D1627" t="s">
        <v>42</v>
      </c>
      <c r="E1627" s="1">
        <v>627061.63157800003</v>
      </c>
      <c r="F1627" s="1">
        <v>28603.585263000001</v>
      </c>
      <c r="G1627" s="2">
        <v>4087.7561049999999</v>
      </c>
      <c r="H1627" s="2">
        <v>5195</v>
      </c>
    </row>
    <row r="1628" spans="1:8" x14ac:dyDescent="0.2">
      <c r="A1628" t="s">
        <v>8</v>
      </c>
      <c r="B1628">
        <v>29</v>
      </c>
      <c r="C1628">
        <v>0</v>
      </c>
      <c r="D1628" t="s">
        <v>31</v>
      </c>
      <c r="E1628" s="1">
        <v>2107.0178940000001</v>
      </c>
      <c r="F1628" s="1">
        <v>107.163157</v>
      </c>
      <c r="G1628" s="2">
        <v>41.038719</v>
      </c>
      <c r="H1628" s="2">
        <v>141</v>
      </c>
    </row>
    <row r="1629" spans="1:8" x14ac:dyDescent="0.2">
      <c r="A1629" t="s">
        <v>8</v>
      </c>
      <c r="B1629">
        <v>17</v>
      </c>
      <c r="C1629">
        <v>0</v>
      </c>
      <c r="D1629" t="s">
        <v>42</v>
      </c>
      <c r="E1629" s="1">
        <v>308232.23789400002</v>
      </c>
      <c r="F1629" s="1">
        <v>-26971.632631</v>
      </c>
      <c r="G1629" s="2">
        <v>2161.3314540000001</v>
      </c>
      <c r="H1629" s="2">
        <v>2919</v>
      </c>
    </row>
    <row r="1630" spans="1:8" x14ac:dyDescent="0.2">
      <c r="A1630" t="s">
        <v>6</v>
      </c>
      <c r="B1630">
        <v>49</v>
      </c>
      <c r="C1630">
        <v>0</v>
      </c>
      <c r="D1630" t="s">
        <v>42</v>
      </c>
      <c r="E1630" s="1">
        <v>147624.21473599999</v>
      </c>
      <c r="F1630" s="1">
        <v>-2261.554736</v>
      </c>
      <c r="G1630" s="2">
        <v>1899.3684209999999</v>
      </c>
      <c r="H1630" s="2">
        <v>2395</v>
      </c>
    </row>
    <row r="1631" spans="1:8" x14ac:dyDescent="0.2">
      <c r="A1631" t="s">
        <v>9</v>
      </c>
      <c r="B1631">
        <v>40</v>
      </c>
      <c r="C1631">
        <v>0</v>
      </c>
      <c r="D1631" t="s">
        <v>41</v>
      </c>
      <c r="E1631" s="1">
        <v>88645.655788999997</v>
      </c>
      <c r="F1631" s="1">
        <v>-4382.8905260000001</v>
      </c>
      <c r="G1631" s="2">
        <v>1099.00575</v>
      </c>
      <c r="H1631" s="2">
        <v>1784</v>
      </c>
    </row>
    <row r="1632" spans="1:8" x14ac:dyDescent="0.2">
      <c r="A1632" t="s">
        <v>12</v>
      </c>
      <c r="B1632">
        <v>1</v>
      </c>
      <c r="C1632">
        <v>0</v>
      </c>
      <c r="D1632" t="s">
        <v>19</v>
      </c>
      <c r="E1632" s="1">
        <v>1688.042105</v>
      </c>
      <c r="F1632" s="1">
        <v>-481.068421</v>
      </c>
      <c r="G1632" s="2">
        <v>12.463157000000001</v>
      </c>
      <c r="H1632" s="2">
        <v>48</v>
      </c>
    </row>
    <row r="1633" spans="1:8" x14ac:dyDescent="0.2">
      <c r="A1633" t="s">
        <v>6</v>
      </c>
      <c r="B1633">
        <v>40</v>
      </c>
      <c r="C1633">
        <v>0</v>
      </c>
      <c r="D1633" t="s">
        <v>67</v>
      </c>
      <c r="E1633" s="1">
        <v>932.243157</v>
      </c>
      <c r="F1633" s="1">
        <v>224.365263</v>
      </c>
      <c r="G1633" s="2">
        <v>20.842105</v>
      </c>
      <c r="H1633" s="2">
        <v>92</v>
      </c>
    </row>
    <row r="1634" spans="1:8" x14ac:dyDescent="0.2">
      <c r="A1634" t="s">
        <v>6</v>
      </c>
      <c r="B1634">
        <v>17</v>
      </c>
      <c r="C1634">
        <v>0</v>
      </c>
      <c r="D1634" t="s">
        <v>24</v>
      </c>
      <c r="E1634" s="1">
        <v>4113.2463150000003</v>
      </c>
      <c r="F1634" s="1">
        <v>-1702.1968420000001</v>
      </c>
      <c r="G1634" s="2">
        <v>8.3157890000000005</v>
      </c>
      <c r="H1634" s="2">
        <v>48</v>
      </c>
    </row>
    <row r="1635" spans="1:8" x14ac:dyDescent="0.2">
      <c r="A1635" t="s">
        <v>9</v>
      </c>
      <c r="B1635">
        <v>3</v>
      </c>
      <c r="C1635">
        <v>0</v>
      </c>
      <c r="D1635" t="s">
        <v>56</v>
      </c>
      <c r="E1635" s="1">
        <v>36792.469472999997</v>
      </c>
      <c r="F1635" s="1">
        <v>310.36421000000001</v>
      </c>
      <c r="G1635" s="2">
        <v>265.11812600000002</v>
      </c>
      <c r="H1635" s="2">
        <v>871</v>
      </c>
    </row>
    <row r="1636" spans="1:8" x14ac:dyDescent="0.2">
      <c r="A1636" t="s">
        <v>6</v>
      </c>
      <c r="B1636">
        <v>20</v>
      </c>
      <c r="C1636">
        <v>0</v>
      </c>
      <c r="D1636" t="s">
        <v>55</v>
      </c>
      <c r="E1636" s="1">
        <v>8379.3010520000007</v>
      </c>
      <c r="F1636" s="1">
        <v>968.40105200000005</v>
      </c>
      <c r="G1636" s="2">
        <v>38.615913999999997</v>
      </c>
      <c r="H1636" s="2">
        <v>143</v>
      </c>
    </row>
    <row r="1637" spans="1:8" x14ac:dyDescent="0.2">
      <c r="A1637" t="s">
        <v>8</v>
      </c>
      <c r="B1637">
        <v>46</v>
      </c>
      <c r="C1637">
        <v>0</v>
      </c>
      <c r="D1637" t="s">
        <v>51</v>
      </c>
      <c r="E1637" s="1">
        <v>2142.1610519999999</v>
      </c>
      <c r="F1637" s="1">
        <v>-905.80526299999997</v>
      </c>
      <c r="G1637" s="2">
        <v>13.368421</v>
      </c>
      <c r="H1637" s="2">
        <v>75</v>
      </c>
    </row>
    <row r="1638" spans="1:8" x14ac:dyDescent="0.2">
      <c r="A1638" t="s">
        <v>10</v>
      </c>
      <c r="B1638">
        <v>31</v>
      </c>
      <c r="C1638">
        <v>0</v>
      </c>
      <c r="D1638" t="s">
        <v>42</v>
      </c>
      <c r="E1638" s="1">
        <v>35821.874735999998</v>
      </c>
      <c r="F1638" s="1">
        <v>-2193.2568419999998</v>
      </c>
      <c r="G1638" s="2">
        <v>591.218209</v>
      </c>
      <c r="H1638" s="2">
        <v>969</v>
      </c>
    </row>
    <row r="1639" spans="1:8" x14ac:dyDescent="0.2">
      <c r="A1639" t="s">
        <v>12</v>
      </c>
      <c r="B1639">
        <v>16</v>
      </c>
      <c r="C1639">
        <v>0</v>
      </c>
      <c r="D1639" t="s">
        <v>62</v>
      </c>
      <c r="E1639" s="1">
        <v>5533586.9610519996</v>
      </c>
      <c r="F1639" s="1">
        <v>-65516.646314999998</v>
      </c>
      <c r="G1639" s="2">
        <v>26733.926780999998</v>
      </c>
      <c r="H1639" s="2">
        <v>7948</v>
      </c>
    </row>
    <row r="1640" spans="1:8" x14ac:dyDescent="0.2">
      <c r="A1640" t="s">
        <v>7</v>
      </c>
      <c r="B1640">
        <v>16</v>
      </c>
      <c r="C1640">
        <v>0</v>
      </c>
      <c r="D1640" t="s">
        <v>33</v>
      </c>
      <c r="E1640" s="1">
        <v>10299.291578</v>
      </c>
      <c r="F1640" s="1">
        <v>375.948421</v>
      </c>
      <c r="G1640" s="2">
        <v>380</v>
      </c>
      <c r="H1640" s="2">
        <v>349</v>
      </c>
    </row>
    <row r="1641" spans="1:8" x14ac:dyDescent="0.2">
      <c r="A1641" t="s">
        <v>6</v>
      </c>
      <c r="B1641">
        <v>26</v>
      </c>
      <c r="C1641">
        <v>0</v>
      </c>
      <c r="D1641" t="s">
        <v>62</v>
      </c>
      <c r="E1641" s="1">
        <v>8392697.0084210001</v>
      </c>
      <c r="F1641" s="1">
        <v>442281.12842099997</v>
      </c>
      <c r="G1641" s="2">
        <v>12344.701290000001</v>
      </c>
      <c r="H1641" s="2">
        <v>10370</v>
      </c>
    </row>
    <row r="1642" spans="1:8" x14ac:dyDescent="0.2">
      <c r="A1642" t="s">
        <v>11</v>
      </c>
      <c r="B1642">
        <v>1</v>
      </c>
      <c r="C1642">
        <v>0</v>
      </c>
      <c r="D1642" t="s">
        <v>22</v>
      </c>
      <c r="E1642" s="1">
        <v>18481.695789000001</v>
      </c>
      <c r="F1642" s="1">
        <v>-433.84526299999999</v>
      </c>
      <c r="G1642" s="2">
        <v>213.47368399999999</v>
      </c>
      <c r="H1642" s="2">
        <v>458</v>
      </c>
    </row>
    <row r="1643" spans="1:8" x14ac:dyDescent="0.2">
      <c r="A1643" t="s">
        <v>11</v>
      </c>
      <c r="B1643">
        <v>22</v>
      </c>
      <c r="C1643">
        <v>0</v>
      </c>
      <c r="D1643" t="s">
        <v>15</v>
      </c>
      <c r="E1643" s="1">
        <v>7351.5536840000004</v>
      </c>
      <c r="F1643" s="1">
        <v>2070.7884210000002</v>
      </c>
      <c r="G1643" s="2">
        <v>31.737718000000001</v>
      </c>
      <c r="H1643" s="2">
        <v>115</v>
      </c>
    </row>
    <row r="1644" spans="1:8" x14ac:dyDescent="0.2">
      <c r="A1644" t="s">
        <v>10</v>
      </c>
      <c r="B1644">
        <v>22</v>
      </c>
      <c r="C1644">
        <v>1</v>
      </c>
      <c r="D1644" t="s">
        <v>62</v>
      </c>
      <c r="E1644" s="1">
        <v>66388.998947</v>
      </c>
      <c r="F1644" s="1">
        <v>179.294736</v>
      </c>
      <c r="G1644" s="2">
        <v>270.271928</v>
      </c>
      <c r="H1644" s="2">
        <v>172</v>
      </c>
    </row>
    <row r="1645" spans="1:8" x14ac:dyDescent="0.2">
      <c r="A1645" t="s">
        <v>12</v>
      </c>
      <c r="B1645">
        <v>8</v>
      </c>
      <c r="C1645">
        <v>0</v>
      </c>
      <c r="D1645" t="s">
        <v>42</v>
      </c>
      <c r="E1645" s="1">
        <v>608326.528421</v>
      </c>
      <c r="F1645" s="1">
        <v>6908.6968420000003</v>
      </c>
      <c r="G1645" s="2">
        <v>3502.8166780000001</v>
      </c>
      <c r="H1645" s="2">
        <v>3090</v>
      </c>
    </row>
    <row r="1646" spans="1:8" x14ac:dyDescent="0.2">
      <c r="A1646" t="s">
        <v>10</v>
      </c>
      <c r="B1646">
        <v>41</v>
      </c>
      <c r="C1646">
        <v>0</v>
      </c>
      <c r="D1646" t="s">
        <v>24</v>
      </c>
      <c r="E1646" s="1">
        <v>1508.18</v>
      </c>
      <c r="F1646" s="1">
        <v>528.71368399999994</v>
      </c>
      <c r="G1646" s="2">
        <v>10.629823999999999</v>
      </c>
      <c r="H1646" s="2">
        <v>51</v>
      </c>
    </row>
    <row r="1647" spans="1:8" x14ac:dyDescent="0.2">
      <c r="A1647" t="s">
        <v>7</v>
      </c>
      <c r="B1647">
        <v>51</v>
      </c>
      <c r="C1647">
        <v>0</v>
      </c>
      <c r="D1647" t="s">
        <v>46</v>
      </c>
      <c r="E1647" s="1">
        <v>1.742105</v>
      </c>
      <c r="F1647" s="1">
        <v>1.649473</v>
      </c>
      <c r="G1647" s="2">
        <v>0.138596</v>
      </c>
      <c r="H1647" s="2">
        <v>5</v>
      </c>
    </row>
    <row r="1648" spans="1:8" x14ac:dyDescent="0.2">
      <c r="A1648" t="s">
        <v>6</v>
      </c>
      <c r="B1648">
        <v>44</v>
      </c>
      <c r="C1648">
        <v>0</v>
      </c>
      <c r="D1648" t="s">
        <v>65</v>
      </c>
      <c r="E1648" s="1">
        <v>500328.246315</v>
      </c>
      <c r="F1648" s="1">
        <v>13156.903157000001</v>
      </c>
      <c r="G1648" s="2">
        <v>3426.6294899999998</v>
      </c>
      <c r="H1648" s="2">
        <v>4052</v>
      </c>
    </row>
    <row r="1649" spans="1:8" x14ac:dyDescent="0.2">
      <c r="A1649" t="s">
        <v>9</v>
      </c>
      <c r="B1649">
        <v>40</v>
      </c>
      <c r="C1649">
        <v>0</v>
      </c>
      <c r="D1649" t="s">
        <v>65</v>
      </c>
      <c r="E1649" s="1">
        <v>899117.753684</v>
      </c>
      <c r="F1649" s="1">
        <v>37550.837893999997</v>
      </c>
      <c r="G1649" s="2">
        <v>5959.4257230000003</v>
      </c>
      <c r="H1649" s="2">
        <v>4640</v>
      </c>
    </row>
    <row r="1650" spans="1:8" x14ac:dyDescent="0.2">
      <c r="A1650" t="s">
        <v>8</v>
      </c>
      <c r="B1650">
        <v>14</v>
      </c>
      <c r="C1650">
        <v>0</v>
      </c>
      <c r="D1650" t="s">
        <v>31</v>
      </c>
      <c r="E1650" s="1">
        <v>538.66421000000003</v>
      </c>
      <c r="F1650" s="1">
        <v>189.418947</v>
      </c>
      <c r="G1650" s="2">
        <v>12.222806</v>
      </c>
      <c r="H1650" s="2">
        <v>57</v>
      </c>
    </row>
    <row r="1651" spans="1:8" x14ac:dyDescent="0.2">
      <c r="A1651" t="s">
        <v>6</v>
      </c>
      <c r="B1651">
        <v>13</v>
      </c>
      <c r="C1651">
        <v>0</v>
      </c>
      <c r="D1651" t="s">
        <v>30</v>
      </c>
      <c r="E1651" s="1">
        <v>10473.952631</v>
      </c>
      <c r="F1651" s="1">
        <v>-761.628421</v>
      </c>
      <c r="G1651" s="2">
        <v>75.578946999999999</v>
      </c>
      <c r="H1651" s="2">
        <v>111</v>
      </c>
    </row>
    <row r="1652" spans="1:8" x14ac:dyDescent="0.2">
      <c r="A1652" t="s">
        <v>8</v>
      </c>
      <c r="B1652">
        <v>29</v>
      </c>
      <c r="C1652">
        <v>0</v>
      </c>
      <c r="D1652" t="s">
        <v>66</v>
      </c>
      <c r="E1652" s="1">
        <v>36813.213684000002</v>
      </c>
      <c r="F1652" s="1">
        <v>7043.4147359999997</v>
      </c>
      <c r="G1652" s="2">
        <v>375.50094899999999</v>
      </c>
      <c r="H1652" s="2">
        <v>1174</v>
      </c>
    </row>
    <row r="1653" spans="1:8" x14ac:dyDescent="0.2">
      <c r="A1653" t="s">
        <v>7</v>
      </c>
      <c r="B1653">
        <v>9</v>
      </c>
      <c r="C1653">
        <v>0</v>
      </c>
      <c r="D1653" t="s">
        <v>19</v>
      </c>
      <c r="E1653" s="1">
        <v>187487.42526300001</v>
      </c>
      <c r="F1653" s="1">
        <v>9853.4473679999992</v>
      </c>
      <c r="G1653" s="2">
        <v>570.43307100000004</v>
      </c>
      <c r="H1653" s="2">
        <v>920</v>
      </c>
    </row>
    <row r="1654" spans="1:8" x14ac:dyDescent="0.2">
      <c r="A1654" t="s">
        <v>10</v>
      </c>
      <c r="B1654">
        <v>35</v>
      </c>
      <c r="C1654">
        <v>1</v>
      </c>
      <c r="D1654" t="s">
        <v>65</v>
      </c>
      <c r="E1654" s="1">
        <v>1784.9747359999999</v>
      </c>
      <c r="F1654" s="1">
        <v>430.43894699999998</v>
      </c>
      <c r="G1654" s="2">
        <v>29.960526000000002</v>
      </c>
      <c r="H1654" s="2">
        <v>37</v>
      </c>
    </row>
    <row r="1655" spans="1:8" x14ac:dyDescent="0.2">
      <c r="A1655" t="s">
        <v>8</v>
      </c>
      <c r="B1655">
        <v>12</v>
      </c>
      <c r="C1655">
        <v>0</v>
      </c>
      <c r="D1655" t="s">
        <v>65</v>
      </c>
      <c r="E1655" s="1">
        <v>1025240.903157</v>
      </c>
      <c r="F1655" s="1">
        <v>-14560.737894</v>
      </c>
      <c r="G1655" s="2">
        <v>6280.2366270000002</v>
      </c>
      <c r="H1655" s="2">
        <v>4964</v>
      </c>
    </row>
    <row r="1656" spans="1:8" x14ac:dyDescent="0.2">
      <c r="A1656" t="s">
        <v>11</v>
      </c>
      <c r="B1656">
        <v>6</v>
      </c>
      <c r="C1656">
        <v>0</v>
      </c>
      <c r="D1656" t="s">
        <v>40</v>
      </c>
      <c r="E1656" s="1">
        <v>19057.924210000001</v>
      </c>
      <c r="F1656" s="1">
        <v>1774.6421049999999</v>
      </c>
      <c r="G1656" s="2">
        <v>50.526314999999997</v>
      </c>
      <c r="H1656" s="2">
        <v>84</v>
      </c>
    </row>
    <row r="1657" spans="1:8" x14ac:dyDescent="0.2">
      <c r="A1657" t="s">
        <v>10</v>
      </c>
      <c r="B1657">
        <v>19</v>
      </c>
      <c r="C1657">
        <v>0</v>
      </c>
      <c r="D1657" t="s">
        <v>32</v>
      </c>
      <c r="E1657" s="1">
        <v>37465.112631000004</v>
      </c>
      <c r="F1657" s="1">
        <v>1515.56421</v>
      </c>
      <c r="G1657" s="2">
        <v>350</v>
      </c>
      <c r="H1657" s="2">
        <v>631</v>
      </c>
    </row>
    <row r="1658" spans="1:8" x14ac:dyDescent="0.2">
      <c r="A1658" t="s">
        <v>6</v>
      </c>
      <c r="B1658">
        <v>6</v>
      </c>
      <c r="C1658">
        <v>0</v>
      </c>
      <c r="D1658" t="s">
        <v>13</v>
      </c>
      <c r="E1658" s="1">
        <v>3664.2957889999998</v>
      </c>
      <c r="F1658" s="1">
        <v>311.71894700000001</v>
      </c>
      <c r="G1658" s="2">
        <v>31.157893999999999</v>
      </c>
      <c r="H1658" s="2">
        <v>75</v>
      </c>
    </row>
    <row r="1659" spans="1:8" x14ac:dyDescent="0.2">
      <c r="A1659" t="s">
        <v>11</v>
      </c>
      <c r="B1659">
        <v>18</v>
      </c>
      <c r="C1659">
        <v>0</v>
      </c>
      <c r="D1659" t="s">
        <v>33</v>
      </c>
      <c r="E1659" s="1">
        <v>282952.11473600002</v>
      </c>
      <c r="F1659" s="1">
        <v>3892.3936840000001</v>
      </c>
      <c r="G1659" s="2">
        <v>3528.8344229999998</v>
      </c>
      <c r="H1659" s="2">
        <v>1199</v>
      </c>
    </row>
    <row r="1660" spans="1:8" x14ac:dyDescent="0.2">
      <c r="A1660" t="s">
        <v>11</v>
      </c>
      <c r="B1660">
        <v>18</v>
      </c>
      <c r="C1660">
        <v>0</v>
      </c>
      <c r="D1660" t="s">
        <v>66</v>
      </c>
      <c r="E1660" s="1">
        <v>5124.9242100000001</v>
      </c>
      <c r="F1660" s="1">
        <v>222.76210499999999</v>
      </c>
      <c r="G1660" s="2">
        <v>106.66064900000001</v>
      </c>
      <c r="H1660" s="2">
        <v>369</v>
      </c>
    </row>
    <row r="1661" spans="1:8" x14ac:dyDescent="0.2">
      <c r="A1661" t="s">
        <v>9</v>
      </c>
      <c r="B1661">
        <v>50</v>
      </c>
      <c r="C1661">
        <v>0</v>
      </c>
      <c r="D1661" t="s">
        <v>33</v>
      </c>
      <c r="E1661" s="1">
        <v>138862.71578900001</v>
      </c>
      <c r="F1661" s="1">
        <v>3073.2389469999998</v>
      </c>
      <c r="G1661" s="2">
        <v>1913.8564200000001</v>
      </c>
      <c r="H1661" s="2">
        <v>1165</v>
      </c>
    </row>
    <row r="1662" spans="1:8" x14ac:dyDescent="0.2">
      <c r="A1662" t="s">
        <v>8</v>
      </c>
      <c r="B1662">
        <v>51</v>
      </c>
      <c r="C1662">
        <v>0</v>
      </c>
      <c r="D1662" t="s">
        <v>59</v>
      </c>
      <c r="E1662" s="1">
        <v>1256.603157</v>
      </c>
      <c r="F1662" s="1">
        <v>-344.65473600000001</v>
      </c>
      <c r="G1662" s="2">
        <v>18.421052</v>
      </c>
      <c r="H1662" s="2">
        <v>67</v>
      </c>
    </row>
    <row r="1663" spans="1:8" x14ac:dyDescent="0.2">
      <c r="A1663" t="s">
        <v>8</v>
      </c>
      <c r="B1663">
        <v>13</v>
      </c>
      <c r="C1663">
        <v>0</v>
      </c>
      <c r="D1663" t="s">
        <v>17</v>
      </c>
      <c r="E1663" s="1">
        <v>4695.0515779999996</v>
      </c>
      <c r="F1663" s="1">
        <v>-95.113684000000006</v>
      </c>
      <c r="G1663" s="2">
        <v>49.640140000000002</v>
      </c>
      <c r="H1663" s="2">
        <v>171</v>
      </c>
    </row>
    <row r="1664" spans="1:8" x14ac:dyDescent="0.2">
      <c r="A1664" t="s">
        <v>12</v>
      </c>
      <c r="B1664">
        <v>9</v>
      </c>
      <c r="C1664">
        <v>0</v>
      </c>
      <c r="D1664" t="s">
        <v>30</v>
      </c>
      <c r="E1664" s="1">
        <v>1227.013684</v>
      </c>
      <c r="F1664" s="1">
        <v>94.696842000000004</v>
      </c>
      <c r="G1664" s="2">
        <v>15.157894000000001</v>
      </c>
      <c r="H1664" s="2">
        <v>54</v>
      </c>
    </row>
    <row r="1665" spans="1:8" x14ac:dyDescent="0.2">
      <c r="A1665" t="s">
        <v>10</v>
      </c>
      <c r="B1665">
        <v>32</v>
      </c>
      <c r="C1665">
        <v>1</v>
      </c>
      <c r="D1665" t="s">
        <v>66</v>
      </c>
      <c r="E1665" s="1">
        <v>1106.6747359999999</v>
      </c>
      <c r="F1665" s="1">
        <v>118.927368</v>
      </c>
      <c r="G1665" s="2">
        <v>6.3659129999999999</v>
      </c>
      <c r="H1665" s="2">
        <v>24</v>
      </c>
    </row>
    <row r="1666" spans="1:8" x14ac:dyDescent="0.2">
      <c r="A1666" t="s">
        <v>11</v>
      </c>
      <c r="B1666">
        <v>23</v>
      </c>
      <c r="C1666">
        <v>0</v>
      </c>
      <c r="D1666" t="s">
        <v>14</v>
      </c>
      <c r="E1666" s="1">
        <v>3920.2863149999998</v>
      </c>
      <c r="F1666" s="1">
        <v>-125.226315</v>
      </c>
      <c r="G1666" s="2">
        <v>42.105263000000001</v>
      </c>
      <c r="H1666" s="2">
        <v>56</v>
      </c>
    </row>
    <row r="1667" spans="1:8" x14ac:dyDescent="0.2">
      <c r="A1667" t="s">
        <v>12</v>
      </c>
      <c r="B1667">
        <v>40</v>
      </c>
      <c r="C1667">
        <v>1</v>
      </c>
      <c r="D1667" t="s">
        <v>36</v>
      </c>
      <c r="E1667" s="1">
        <v>4555.6589469999999</v>
      </c>
      <c r="F1667" s="1">
        <v>-841.46842100000003</v>
      </c>
      <c r="G1667" s="2">
        <v>22.315788999999999</v>
      </c>
      <c r="H1667" s="2">
        <v>33</v>
      </c>
    </row>
    <row r="1668" spans="1:8" x14ac:dyDescent="0.2">
      <c r="A1668" t="s">
        <v>12</v>
      </c>
      <c r="B1668">
        <v>24</v>
      </c>
      <c r="C1668">
        <v>0</v>
      </c>
      <c r="D1668" t="s">
        <v>66</v>
      </c>
      <c r="E1668" s="1">
        <v>25080.903157000001</v>
      </c>
      <c r="F1668" s="1">
        <v>341.31263100000001</v>
      </c>
      <c r="G1668" s="2">
        <v>423.30250000000001</v>
      </c>
      <c r="H1668" s="2">
        <v>795</v>
      </c>
    </row>
    <row r="1669" spans="1:8" x14ac:dyDescent="0.2">
      <c r="A1669" t="s">
        <v>10</v>
      </c>
      <c r="B1669">
        <v>48</v>
      </c>
      <c r="C1669">
        <v>1</v>
      </c>
      <c r="D1669" t="s">
        <v>20</v>
      </c>
      <c r="E1669" s="1">
        <v>49139.691577999998</v>
      </c>
      <c r="F1669" s="1">
        <v>1277.0010520000001</v>
      </c>
      <c r="G1669" s="2">
        <v>486.51050199999997</v>
      </c>
      <c r="H1669" s="2">
        <v>333</v>
      </c>
    </row>
    <row r="1670" spans="1:8" x14ac:dyDescent="0.2">
      <c r="A1670" t="s">
        <v>12</v>
      </c>
      <c r="B1670">
        <v>9</v>
      </c>
      <c r="C1670">
        <v>1</v>
      </c>
      <c r="D1670" t="s">
        <v>64</v>
      </c>
      <c r="E1670" s="1">
        <v>0.38315700000000003</v>
      </c>
      <c r="F1670" s="1">
        <v>0.38315700000000003</v>
      </c>
      <c r="G1670" s="2">
        <v>0.105263</v>
      </c>
      <c r="H1670" s="2">
        <v>1</v>
      </c>
    </row>
    <row r="1671" spans="1:8" x14ac:dyDescent="0.2">
      <c r="A1671" t="s">
        <v>11</v>
      </c>
      <c r="B1671">
        <v>10</v>
      </c>
      <c r="C1671">
        <v>0</v>
      </c>
      <c r="D1671" t="s">
        <v>60</v>
      </c>
      <c r="E1671" s="1">
        <v>3584.4863150000001</v>
      </c>
      <c r="F1671" s="1">
        <v>-206.95578900000001</v>
      </c>
      <c r="G1671" s="2">
        <v>48.860776000000001</v>
      </c>
      <c r="H1671" s="2">
        <v>193</v>
      </c>
    </row>
    <row r="1672" spans="1:8" x14ac:dyDescent="0.2">
      <c r="A1672" t="s">
        <v>7</v>
      </c>
      <c r="B1672">
        <v>19</v>
      </c>
      <c r="C1672">
        <v>0</v>
      </c>
      <c r="D1672" t="s">
        <v>55</v>
      </c>
      <c r="E1672" s="1">
        <v>8677.101052</v>
      </c>
      <c r="F1672" s="1">
        <v>1830.795789</v>
      </c>
      <c r="G1672" s="2">
        <v>35.287591999999997</v>
      </c>
      <c r="H1672" s="2">
        <v>128</v>
      </c>
    </row>
    <row r="1673" spans="1:8" x14ac:dyDescent="0.2">
      <c r="A1673" t="s">
        <v>9</v>
      </c>
      <c r="B1673">
        <v>37</v>
      </c>
      <c r="C1673">
        <v>0</v>
      </c>
      <c r="D1673" t="s">
        <v>62</v>
      </c>
      <c r="E1673" s="1">
        <v>33185131.940000001</v>
      </c>
      <c r="F1673" s="1">
        <v>158916.070526</v>
      </c>
      <c r="G1673" s="2">
        <v>60947.964027000002</v>
      </c>
      <c r="H1673" s="2">
        <v>21413</v>
      </c>
    </row>
    <row r="1674" spans="1:8" x14ac:dyDescent="0.2">
      <c r="A1674" t="s">
        <v>11</v>
      </c>
      <c r="B1674">
        <v>7</v>
      </c>
      <c r="C1674">
        <v>0</v>
      </c>
      <c r="D1674" t="s">
        <v>46</v>
      </c>
      <c r="E1674" s="1">
        <v>22137.708420999999</v>
      </c>
      <c r="F1674" s="1">
        <v>911.59052599999995</v>
      </c>
      <c r="G1674" s="2">
        <v>193.76099099999999</v>
      </c>
      <c r="H1674" s="2">
        <v>409</v>
      </c>
    </row>
    <row r="1675" spans="1:8" x14ac:dyDescent="0.2">
      <c r="A1675" t="s">
        <v>10</v>
      </c>
      <c r="B1675">
        <v>18</v>
      </c>
      <c r="C1675">
        <v>0</v>
      </c>
      <c r="D1675" t="s">
        <v>64</v>
      </c>
      <c r="E1675" s="1">
        <v>419.04</v>
      </c>
      <c r="F1675" s="1">
        <v>-18.208421000000001</v>
      </c>
      <c r="G1675" s="2">
        <v>9.6315779999999993</v>
      </c>
      <c r="H1675" s="2">
        <v>45</v>
      </c>
    </row>
    <row r="1676" spans="1:8" x14ac:dyDescent="0.2">
      <c r="A1676" t="s">
        <v>11</v>
      </c>
      <c r="B1676">
        <v>33</v>
      </c>
      <c r="C1676">
        <v>0</v>
      </c>
      <c r="D1676" t="s">
        <v>19</v>
      </c>
      <c r="E1676" s="1">
        <v>2140437.5536839999</v>
      </c>
      <c r="F1676" s="1">
        <v>-20237.089473</v>
      </c>
      <c r="G1676" s="2">
        <v>5002.7822489999999</v>
      </c>
      <c r="H1676" s="2">
        <v>2192</v>
      </c>
    </row>
    <row r="1677" spans="1:8" x14ac:dyDescent="0.2">
      <c r="A1677" t="s">
        <v>11</v>
      </c>
      <c r="B1677">
        <v>30</v>
      </c>
      <c r="C1677">
        <v>0</v>
      </c>
      <c r="D1677" t="s">
        <v>31</v>
      </c>
      <c r="E1677" s="1">
        <v>1062.2178939999999</v>
      </c>
      <c r="F1677" s="1">
        <v>352.012631</v>
      </c>
      <c r="G1677" s="2">
        <v>15.005262</v>
      </c>
      <c r="H1677" s="2">
        <v>85</v>
      </c>
    </row>
    <row r="1678" spans="1:8" x14ac:dyDescent="0.2">
      <c r="A1678" t="s">
        <v>9</v>
      </c>
      <c r="B1678">
        <v>12</v>
      </c>
      <c r="C1678">
        <v>0</v>
      </c>
      <c r="D1678" t="s">
        <v>64</v>
      </c>
      <c r="E1678" s="1">
        <v>681.21894699999996</v>
      </c>
      <c r="F1678" s="1">
        <v>-239.60736800000001</v>
      </c>
      <c r="G1678" s="2">
        <v>14.175103999999999</v>
      </c>
      <c r="H1678" s="2">
        <v>75</v>
      </c>
    </row>
    <row r="1679" spans="1:8" x14ac:dyDescent="0.2">
      <c r="A1679" t="s">
        <v>8</v>
      </c>
      <c r="B1679">
        <v>5</v>
      </c>
      <c r="C1679">
        <v>0</v>
      </c>
      <c r="D1679" t="s">
        <v>64</v>
      </c>
      <c r="E1679" s="1">
        <v>206.99473599999999</v>
      </c>
      <c r="F1679" s="1">
        <v>61.276842000000002</v>
      </c>
      <c r="G1679" s="2">
        <v>7.8850870000000004</v>
      </c>
      <c r="H1679" s="2">
        <v>43</v>
      </c>
    </row>
    <row r="1680" spans="1:8" x14ac:dyDescent="0.2">
      <c r="A1680" t="s">
        <v>12</v>
      </c>
      <c r="B1680">
        <v>17</v>
      </c>
      <c r="C1680">
        <v>0</v>
      </c>
      <c r="D1680" t="s">
        <v>55</v>
      </c>
      <c r="E1680" s="1">
        <v>10043.912630999999</v>
      </c>
      <c r="F1680" s="1">
        <v>-1072.7010519999999</v>
      </c>
      <c r="G1680" s="2">
        <v>58.754384999999999</v>
      </c>
      <c r="H1680" s="2">
        <v>140</v>
      </c>
    </row>
    <row r="1681" spans="1:8" x14ac:dyDescent="0.2">
      <c r="A1681" t="s">
        <v>12</v>
      </c>
      <c r="B1681">
        <v>9</v>
      </c>
      <c r="C1681">
        <v>0</v>
      </c>
      <c r="D1681" t="s">
        <v>18</v>
      </c>
      <c r="E1681" s="1">
        <v>2678.3821050000001</v>
      </c>
      <c r="F1681" s="1">
        <v>-70.029472999999996</v>
      </c>
      <c r="G1681" s="2">
        <v>26.537844</v>
      </c>
      <c r="H1681" s="2">
        <v>104</v>
      </c>
    </row>
    <row r="1682" spans="1:8" x14ac:dyDescent="0.2">
      <c r="A1682" t="s">
        <v>9</v>
      </c>
      <c r="B1682">
        <v>52</v>
      </c>
      <c r="C1682">
        <v>0</v>
      </c>
      <c r="D1682" t="s">
        <v>42</v>
      </c>
      <c r="E1682" s="1">
        <v>667689.53789399995</v>
      </c>
      <c r="F1682" s="1">
        <v>-19786.616841999999</v>
      </c>
      <c r="G1682" s="2">
        <v>5328.2763889999997</v>
      </c>
      <c r="H1682" s="2">
        <v>5298</v>
      </c>
    </row>
    <row r="1683" spans="1:8" x14ac:dyDescent="0.2">
      <c r="A1683" t="s">
        <v>12</v>
      </c>
      <c r="B1683">
        <v>31</v>
      </c>
      <c r="C1683">
        <v>0</v>
      </c>
      <c r="D1683" t="s">
        <v>40</v>
      </c>
      <c r="E1683" s="1">
        <v>28133.967368000001</v>
      </c>
      <c r="F1683" s="1">
        <v>-2916.9221050000001</v>
      </c>
      <c r="G1683" s="2">
        <v>65.894735999999995</v>
      </c>
      <c r="H1683" s="2">
        <v>90</v>
      </c>
    </row>
    <row r="1684" spans="1:8" x14ac:dyDescent="0.2">
      <c r="A1684" t="s">
        <v>8</v>
      </c>
      <c r="B1684">
        <v>35</v>
      </c>
      <c r="C1684">
        <v>0</v>
      </c>
      <c r="D1684" t="s">
        <v>15</v>
      </c>
      <c r="E1684" s="1">
        <v>11891.007368</v>
      </c>
      <c r="F1684" s="1">
        <v>-2847.4284210000001</v>
      </c>
      <c r="G1684" s="2">
        <v>62.620258</v>
      </c>
      <c r="H1684" s="2">
        <v>226</v>
      </c>
    </row>
    <row r="1685" spans="1:8" x14ac:dyDescent="0.2">
      <c r="A1685" t="s">
        <v>7</v>
      </c>
      <c r="B1685">
        <v>48</v>
      </c>
      <c r="C1685">
        <v>0</v>
      </c>
      <c r="D1685" t="s">
        <v>31</v>
      </c>
      <c r="E1685" s="1">
        <v>2498.513684</v>
      </c>
      <c r="F1685" s="1">
        <v>-94.302104999999997</v>
      </c>
      <c r="G1685" s="2">
        <v>34.503757999999998</v>
      </c>
      <c r="H1685" s="2">
        <v>147</v>
      </c>
    </row>
    <row r="1686" spans="1:8" x14ac:dyDescent="0.2">
      <c r="A1686" t="s">
        <v>12</v>
      </c>
      <c r="B1686">
        <v>18</v>
      </c>
      <c r="C1686">
        <v>0</v>
      </c>
      <c r="D1686" t="s">
        <v>42</v>
      </c>
      <c r="E1686" s="1">
        <v>316251.00631500001</v>
      </c>
      <c r="F1686" s="1">
        <v>14518.662104999999</v>
      </c>
      <c r="G1686" s="2">
        <v>1378.712428</v>
      </c>
      <c r="H1686" s="2">
        <v>2105</v>
      </c>
    </row>
    <row r="1687" spans="1:8" x14ac:dyDescent="0.2">
      <c r="A1687" t="s">
        <v>7</v>
      </c>
      <c r="B1687">
        <v>1</v>
      </c>
      <c r="C1687">
        <v>0</v>
      </c>
      <c r="D1687" t="s">
        <v>18</v>
      </c>
      <c r="E1687" s="1">
        <v>598.02210500000001</v>
      </c>
      <c r="F1687" s="1">
        <v>-221.976842</v>
      </c>
      <c r="G1687" s="2">
        <v>10.526315</v>
      </c>
      <c r="H1687" s="2">
        <v>43</v>
      </c>
    </row>
    <row r="1688" spans="1:8" x14ac:dyDescent="0.2">
      <c r="A1688" t="s">
        <v>6</v>
      </c>
      <c r="B1688">
        <v>43</v>
      </c>
      <c r="C1688">
        <v>0</v>
      </c>
      <c r="D1688" t="s">
        <v>20</v>
      </c>
      <c r="E1688" s="1">
        <v>1392354.1494730001</v>
      </c>
      <c r="F1688" s="1">
        <v>-22076.383157</v>
      </c>
      <c r="G1688" s="2">
        <v>6776.5819339999998</v>
      </c>
      <c r="H1688" s="2">
        <v>5054</v>
      </c>
    </row>
    <row r="1689" spans="1:8" x14ac:dyDescent="0.2">
      <c r="A1689" t="s">
        <v>11</v>
      </c>
      <c r="B1689">
        <v>45</v>
      </c>
      <c r="C1689">
        <v>0</v>
      </c>
      <c r="D1689" t="s">
        <v>42</v>
      </c>
      <c r="E1689" s="1">
        <v>491351.71263099997</v>
      </c>
      <c r="F1689" s="1">
        <v>6454.9705260000001</v>
      </c>
      <c r="G1689" s="2">
        <v>3218.3429219999998</v>
      </c>
      <c r="H1689" s="2">
        <v>2932</v>
      </c>
    </row>
    <row r="1690" spans="1:8" x14ac:dyDescent="0.2">
      <c r="A1690" t="s">
        <v>6</v>
      </c>
      <c r="B1690">
        <v>16</v>
      </c>
      <c r="C1690">
        <v>0</v>
      </c>
      <c r="D1690" t="s">
        <v>46</v>
      </c>
      <c r="E1690" s="1">
        <v>22792.146315000002</v>
      </c>
      <c r="F1690" s="1">
        <v>-1693.6452630000001</v>
      </c>
      <c r="G1690" s="2">
        <v>102.16590600000001</v>
      </c>
      <c r="H1690" s="2">
        <v>274</v>
      </c>
    </row>
    <row r="1691" spans="1:8" x14ac:dyDescent="0.2">
      <c r="A1691" t="s">
        <v>7</v>
      </c>
      <c r="B1691">
        <v>45</v>
      </c>
      <c r="C1691">
        <v>0</v>
      </c>
      <c r="D1691" t="s">
        <v>33</v>
      </c>
      <c r="E1691" s="1">
        <v>19007.347367999999</v>
      </c>
      <c r="F1691" s="1">
        <v>2994.2368419999998</v>
      </c>
      <c r="G1691" s="2">
        <v>674.19532900000002</v>
      </c>
      <c r="H1691" s="2">
        <v>555</v>
      </c>
    </row>
    <row r="1692" spans="1:8" x14ac:dyDescent="0.2">
      <c r="A1692" t="s">
        <v>6</v>
      </c>
      <c r="B1692">
        <v>22</v>
      </c>
      <c r="C1692">
        <v>0</v>
      </c>
      <c r="D1692" t="s">
        <v>65</v>
      </c>
      <c r="E1692" s="1">
        <v>1158090.243157</v>
      </c>
      <c r="F1692" s="1">
        <v>29972.061052000001</v>
      </c>
      <c r="G1692" s="2">
        <v>8563.6070380000001</v>
      </c>
      <c r="H1692" s="2">
        <v>5134</v>
      </c>
    </row>
    <row r="1693" spans="1:8" x14ac:dyDescent="0.2">
      <c r="A1693" t="s">
        <v>9</v>
      </c>
      <c r="B1693">
        <v>46</v>
      </c>
      <c r="C1693">
        <v>0</v>
      </c>
      <c r="D1693" t="s">
        <v>17</v>
      </c>
      <c r="E1693" s="1">
        <v>9900.8610520000002</v>
      </c>
      <c r="F1693" s="1">
        <v>1268.374736</v>
      </c>
      <c r="G1693" s="2">
        <v>141.87017399999999</v>
      </c>
      <c r="H1693" s="2">
        <v>347</v>
      </c>
    </row>
    <row r="1694" spans="1:8" x14ac:dyDescent="0.2">
      <c r="A1694" t="s">
        <v>6</v>
      </c>
      <c r="B1694">
        <v>21</v>
      </c>
      <c r="C1694">
        <v>0</v>
      </c>
      <c r="D1694" t="s">
        <v>37</v>
      </c>
      <c r="E1694" s="1">
        <v>13218.348421000001</v>
      </c>
      <c r="F1694" s="1">
        <v>-917.58210499999996</v>
      </c>
      <c r="G1694" s="2">
        <v>130.421052</v>
      </c>
      <c r="H1694" s="2">
        <v>347</v>
      </c>
    </row>
    <row r="1695" spans="1:8" x14ac:dyDescent="0.2">
      <c r="A1695" t="s">
        <v>11</v>
      </c>
      <c r="B1695">
        <v>48</v>
      </c>
      <c r="C1695">
        <v>0</v>
      </c>
      <c r="D1695" t="s">
        <v>18</v>
      </c>
      <c r="E1695" s="1">
        <v>1743.831578</v>
      </c>
      <c r="F1695" s="1">
        <v>-84.817893999999995</v>
      </c>
      <c r="G1695" s="2">
        <v>18.203507999999999</v>
      </c>
      <c r="H1695" s="2">
        <v>90</v>
      </c>
    </row>
    <row r="1696" spans="1:8" x14ac:dyDescent="0.2">
      <c r="A1696" t="s">
        <v>12</v>
      </c>
      <c r="B1696">
        <v>22</v>
      </c>
      <c r="C1696">
        <v>1</v>
      </c>
      <c r="D1696" t="s">
        <v>65</v>
      </c>
      <c r="E1696" s="1">
        <v>50171.926314999997</v>
      </c>
      <c r="F1696" s="1">
        <v>4681.2715779999999</v>
      </c>
      <c r="G1696" s="2">
        <v>1081.8791920000001</v>
      </c>
      <c r="H1696" s="2">
        <v>215</v>
      </c>
    </row>
    <row r="1697" spans="1:8" x14ac:dyDescent="0.2">
      <c r="A1697" t="s">
        <v>10</v>
      </c>
      <c r="B1697">
        <v>14</v>
      </c>
      <c r="C1697">
        <v>0</v>
      </c>
      <c r="D1697" t="s">
        <v>30</v>
      </c>
      <c r="E1697" s="1">
        <v>27020.400000000001</v>
      </c>
      <c r="F1697" s="1">
        <v>-2542.049473</v>
      </c>
      <c r="G1697" s="2">
        <v>230.59649099999999</v>
      </c>
      <c r="H1697" s="2">
        <v>284</v>
      </c>
    </row>
    <row r="1698" spans="1:8" x14ac:dyDescent="0.2">
      <c r="A1698" t="s">
        <v>8</v>
      </c>
      <c r="B1698">
        <v>13</v>
      </c>
      <c r="C1698">
        <v>0</v>
      </c>
      <c r="D1698" t="s">
        <v>41</v>
      </c>
      <c r="E1698" s="1">
        <v>83469.296841999996</v>
      </c>
      <c r="F1698" s="1">
        <v>-4107.8536839999997</v>
      </c>
      <c r="G1698" s="2">
        <v>1153.6932690000001</v>
      </c>
      <c r="H1698" s="2">
        <v>1632</v>
      </c>
    </row>
    <row r="1699" spans="1:8" x14ac:dyDescent="0.2">
      <c r="A1699" t="s">
        <v>6</v>
      </c>
      <c r="B1699">
        <v>5</v>
      </c>
      <c r="C1699">
        <v>0</v>
      </c>
      <c r="D1699" t="s">
        <v>59</v>
      </c>
      <c r="E1699" s="1">
        <v>3662.075789</v>
      </c>
      <c r="F1699" s="1">
        <v>20.104209999999998</v>
      </c>
      <c r="G1699" s="2">
        <v>33.368420999999998</v>
      </c>
      <c r="H1699" s="2">
        <v>91</v>
      </c>
    </row>
    <row r="1700" spans="1:8" x14ac:dyDescent="0.2">
      <c r="A1700" t="s">
        <v>8</v>
      </c>
      <c r="B1700">
        <v>33</v>
      </c>
      <c r="C1700">
        <v>0</v>
      </c>
      <c r="D1700" t="s">
        <v>40</v>
      </c>
      <c r="E1700" s="1">
        <v>20737.769473</v>
      </c>
      <c r="F1700" s="1">
        <v>-2198.3410520000002</v>
      </c>
      <c r="G1700" s="2">
        <v>84.236829</v>
      </c>
      <c r="H1700" s="2">
        <v>110</v>
      </c>
    </row>
    <row r="1701" spans="1:8" x14ac:dyDescent="0.2">
      <c r="A1701" t="s">
        <v>11</v>
      </c>
      <c r="B1701">
        <v>50</v>
      </c>
      <c r="C1701">
        <v>1</v>
      </c>
      <c r="D1701" t="s">
        <v>33</v>
      </c>
      <c r="E1701" s="1">
        <v>185842.59789400001</v>
      </c>
      <c r="F1701" s="1">
        <v>5081.9926310000001</v>
      </c>
      <c r="G1701" s="2">
        <v>3012.1718879999999</v>
      </c>
      <c r="H1701" s="2">
        <v>674</v>
      </c>
    </row>
    <row r="1702" spans="1:8" x14ac:dyDescent="0.2">
      <c r="A1702" t="s">
        <v>6</v>
      </c>
      <c r="B1702">
        <v>8</v>
      </c>
      <c r="C1702">
        <v>0</v>
      </c>
      <c r="D1702" t="s">
        <v>67</v>
      </c>
      <c r="E1702" s="1">
        <v>5184.1400000000003</v>
      </c>
      <c r="F1702" s="1">
        <v>-446.935789</v>
      </c>
      <c r="G1702" s="2">
        <v>50.210526000000002</v>
      </c>
      <c r="H1702" s="2">
        <v>144</v>
      </c>
    </row>
    <row r="1703" spans="1:8" x14ac:dyDescent="0.2">
      <c r="A1703" t="s">
        <v>12</v>
      </c>
      <c r="B1703">
        <v>12</v>
      </c>
      <c r="C1703">
        <v>0</v>
      </c>
      <c r="D1703" t="s">
        <v>59</v>
      </c>
      <c r="E1703" s="1">
        <v>572.54421000000002</v>
      </c>
      <c r="F1703" s="1">
        <v>217.96947299999999</v>
      </c>
      <c r="G1703" s="2">
        <v>8.7368419999999993</v>
      </c>
      <c r="H1703" s="2">
        <v>35</v>
      </c>
    </row>
    <row r="1704" spans="1:8" x14ac:dyDescent="0.2">
      <c r="A1704" t="s">
        <v>11</v>
      </c>
      <c r="B1704">
        <v>50</v>
      </c>
      <c r="C1704">
        <v>1</v>
      </c>
      <c r="D1704" t="s">
        <v>66</v>
      </c>
      <c r="E1704" s="1">
        <v>315.90420999999998</v>
      </c>
      <c r="F1704" s="1">
        <v>27.435789</v>
      </c>
      <c r="G1704" s="2">
        <v>2.5263149999999999</v>
      </c>
      <c r="H1704" s="2">
        <v>6</v>
      </c>
    </row>
    <row r="1705" spans="1:8" x14ac:dyDescent="0.2">
      <c r="A1705" t="s">
        <v>9</v>
      </c>
      <c r="B1705">
        <v>16</v>
      </c>
      <c r="C1705">
        <v>0</v>
      </c>
      <c r="D1705" t="s">
        <v>33</v>
      </c>
      <c r="E1705" s="1">
        <v>109426.273684</v>
      </c>
      <c r="F1705" s="1">
        <v>5578.015789</v>
      </c>
      <c r="G1705" s="2">
        <v>1328.2113850000001</v>
      </c>
      <c r="H1705" s="2">
        <v>1145</v>
      </c>
    </row>
    <row r="1706" spans="1:8" x14ac:dyDescent="0.2">
      <c r="A1706" t="s">
        <v>7</v>
      </c>
      <c r="B1706">
        <v>33</v>
      </c>
      <c r="C1706">
        <v>0</v>
      </c>
      <c r="D1706" t="s">
        <v>26</v>
      </c>
      <c r="E1706" s="1">
        <v>722.70526299999995</v>
      </c>
      <c r="F1706" s="1">
        <v>-156.26842099999999</v>
      </c>
      <c r="G1706" s="2">
        <v>7.1578939999999998</v>
      </c>
      <c r="H1706" s="2">
        <v>37</v>
      </c>
    </row>
    <row r="1707" spans="1:8" x14ac:dyDescent="0.2">
      <c r="A1707" t="s">
        <v>9</v>
      </c>
      <c r="B1707">
        <v>49</v>
      </c>
      <c r="C1707">
        <v>0</v>
      </c>
      <c r="D1707" t="s">
        <v>64</v>
      </c>
      <c r="E1707" s="1">
        <v>708.93789400000003</v>
      </c>
      <c r="F1707" s="1">
        <v>-204.82842099999999</v>
      </c>
      <c r="G1707" s="2">
        <v>22.227025000000001</v>
      </c>
      <c r="H1707" s="2">
        <v>94</v>
      </c>
    </row>
    <row r="1708" spans="1:8" x14ac:dyDescent="0.2">
      <c r="A1708" t="s">
        <v>11</v>
      </c>
      <c r="B1708">
        <v>6</v>
      </c>
      <c r="C1708">
        <v>1</v>
      </c>
      <c r="D1708" t="s">
        <v>33</v>
      </c>
      <c r="E1708" s="1">
        <v>148742.34421000001</v>
      </c>
      <c r="F1708" s="1">
        <v>4569.6568420000003</v>
      </c>
      <c r="G1708" s="2">
        <v>2733.6260229999998</v>
      </c>
      <c r="H1708" s="2">
        <v>608</v>
      </c>
    </row>
    <row r="1709" spans="1:8" x14ac:dyDescent="0.2">
      <c r="A1709" t="s">
        <v>11</v>
      </c>
      <c r="B1709">
        <v>40</v>
      </c>
      <c r="C1709">
        <v>1</v>
      </c>
      <c r="D1709" t="s">
        <v>65</v>
      </c>
      <c r="E1709" s="1">
        <v>41503.027368000003</v>
      </c>
      <c r="F1709" s="1">
        <v>3093.8494730000002</v>
      </c>
      <c r="G1709" s="2">
        <v>1151.9999989999999</v>
      </c>
      <c r="H1709" s="2">
        <v>248</v>
      </c>
    </row>
    <row r="1710" spans="1:8" x14ac:dyDescent="0.2">
      <c r="A1710" t="s">
        <v>11</v>
      </c>
      <c r="B1710">
        <v>44</v>
      </c>
      <c r="C1710">
        <v>0</v>
      </c>
      <c r="D1710" t="s">
        <v>20</v>
      </c>
      <c r="E1710" s="1">
        <v>2494460.3273680001</v>
      </c>
      <c r="F1710" s="1">
        <v>-7589.3715780000002</v>
      </c>
      <c r="G1710" s="2">
        <v>10774.803323</v>
      </c>
      <c r="H1710" s="2">
        <v>5196</v>
      </c>
    </row>
    <row r="1711" spans="1:8" x14ac:dyDescent="0.2">
      <c r="A1711" t="s">
        <v>8</v>
      </c>
      <c r="B1711">
        <v>16</v>
      </c>
      <c r="C1711">
        <v>0</v>
      </c>
      <c r="D1711" t="s">
        <v>42</v>
      </c>
      <c r="E1711" s="1">
        <v>246611.54</v>
      </c>
      <c r="F1711" s="1">
        <v>-5126.1157890000004</v>
      </c>
      <c r="G1711" s="2">
        <v>1869.022477</v>
      </c>
      <c r="H1711" s="2">
        <v>3196</v>
      </c>
    </row>
    <row r="1712" spans="1:8" x14ac:dyDescent="0.2">
      <c r="A1712" t="s">
        <v>6</v>
      </c>
      <c r="B1712">
        <v>2</v>
      </c>
      <c r="C1712">
        <v>0</v>
      </c>
      <c r="D1712" t="s">
        <v>18</v>
      </c>
      <c r="E1712" s="1">
        <v>3225.045263</v>
      </c>
      <c r="F1712" s="1">
        <v>269.88105200000001</v>
      </c>
      <c r="G1712" s="2">
        <v>49.68421</v>
      </c>
      <c r="H1712" s="2">
        <v>140</v>
      </c>
    </row>
    <row r="1713" spans="1:8" x14ac:dyDescent="0.2">
      <c r="A1713" t="s">
        <v>11</v>
      </c>
      <c r="B1713">
        <v>18</v>
      </c>
      <c r="C1713">
        <v>0</v>
      </c>
      <c r="D1713" t="s">
        <v>41</v>
      </c>
      <c r="E1713" s="1">
        <v>35727.129473000001</v>
      </c>
      <c r="F1713" s="1">
        <v>1868.7231569999999</v>
      </c>
      <c r="G1713" s="2">
        <v>455.29034300000001</v>
      </c>
      <c r="H1713" s="2">
        <v>895</v>
      </c>
    </row>
    <row r="1714" spans="1:8" x14ac:dyDescent="0.2">
      <c r="A1714" t="s">
        <v>10</v>
      </c>
      <c r="B1714">
        <v>51</v>
      </c>
      <c r="C1714">
        <v>0</v>
      </c>
      <c r="D1714" t="s">
        <v>41</v>
      </c>
      <c r="E1714" s="1">
        <v>18160.922105000001</v>
      </c>
      <c r="F1714" s="1">
        <v>-1768.2463150000001</v>
      </c>
      <c r="G1714" s="2">
        <v>322.15968600000002</v>
      </c>
      <c r="H1714" s="2">
        <v>872</v>
      </c>
    </row>
    <row r="1715" spans="1:8" x14ac:dyDescent="0.2">
      <c r="A1715" t="s">
        <v>7</v>
      </c>
      <c r="B1715">
        <v>42</v>
      </c>
      <c r="C1715">
        <v>0</v>
      </c>
      <c r="D1715" t="s">
        <v>40</v>
      </c>
      <c r="E1715" s="1">
        <v>18041.855789000001</v>
      </c>
      <c r="F1715" s="1">
        <v>-89.165262999999996</v>
      </c>
      <c r="G1715" s="2">
        <v>41.719298000000002</v>
      </c>
      <c r="H1715" s="2">
        <v>123</v>
      </c>
    </row>
    <row r="1716" spans="1:8" x14ac:dyDescent="0.2">
      <c r="A1716" t="s">
        <v>9</v>
      </c>
      <c r="B1716">
        <v>28</v>
      </c>
      <c r="C1716">
        <v>0</v>
      </c>
      <c r="D1716" t="s">
        <v>65</v>
      </c>
      <c r="E1716" s="1">
        <v>1475308.3484209999</v>
      </c>
      <c r="F1716" s="1">
        <v>183291.27894700001</v>
      </c>
      <c r="G1716" s="2">
        <v>6716.8835840000002</v>
      </c>
      <c r="H1716" s="2">
        <v>6735</v>
      </c>
    </row>
    <row r="1717" spans="1:8" x14ac:dyDescent="0.2">
      <c r="A1717" t="s">
        <v>8</v>
      </c>
      <c r="B1717">
        <v>22</v>
      </c>
      <c r="C1717">
        <v>0</v>
      </c>
      <c r="D1717" t="s">
        <v>56</v>
      </c>
      <c r="E1717" s="1">
        <v>18212.867367999999</v>
      </c>
      <c r="F1717" s="1">
        <v>1262.8652629999999</v>
      </c>
      <c r="G1717" s="2">
        <v>94.007266000000001</v>
      </c>
      <c r="H1717" s="2">
        <v>423</v>
      </c>
    </row>
    <row r="1718" spans="1:8" x14ac:dyDescent="0.2">
      <c r="A1718" t="s">
        <v>9</v>
      </c>
      <c r="B1718">
        <v>33</v>
      </c>
      <c r="C1718">
        <v>0</v>
      </c>
      <c r="D1718" t="s">
        <v>55</v>
      </c>
      <c r="E1718" s="1">
        <v>37963.537894000001</v>
      </c>
      <c r="F1718" s="1">
        <v>-4798.7621049999998</v>
      </c>
      <c r="G1718" s="2">
        <v>150.44736700000001</v>
      </c>
      <c r="H1718" s="2">
        <v>514</v>
      </c>
    </row>
    <row r="1719" spans="1:8" x14ac:dyDescent="0.2">
      <c r="A1719" t="s">
        <v>9</v>
      </c>
      <c r="B1719">
        <v>29</v>
      </c>
      <c r="C1719">
        <v>0</v>
      </c>
      <c r="D1719" t="s">
        <v>36</v>
      </c>
      <c r="E1719" s="1">
        <v>12417.234736</v>
      </c>
      <c r="F1719" s="1">
        <v>10.883157000000001</v>
      </c>
      <c r="G1719" s="2">
        <v>69.441603000000001</v>
      </c>
      <c r="H1719" s="2">
        <v>274</v>
      </c>
    </row>
    <row r="1720" spans="1:8" x14ac:dyDescent="0.2">
      <c r="A1720" t="s">
        <v>8</v>
      </c>
      <c r="B1720">
        <v>16</v>
      </c>
      <c r="C1720">
        <v>0</v>
      </c>
      <c r="D1720" t="s">
        <v>17</v>
      </c>
      <c r="E1720" s="1">
        <v>822.00210500000003</v>
      </c>
      <c r="F1720" s="1">
        <v>6.536842</v>
      </c>
      <c r="G1720" s="2">
        <v>21.061402999999999</v>
      </c>
      <c r="H1720" s="2">
        <v>79</v>
      </c>
    </row>
    <row r="1721" spans="1:8" x14ac:dyDescent="0.2">
      <c r="A1721" t="s">
        <v>11</v>
      </c>
      <c r="B1721">
        <v>42</v>
      </c>
      <c r="C1721">
        <v>0</v>
      </c>
      <c r="D1721" t="s">
        <v>20</v>
      </c>
      <c r="E1721" s="1">
        <v>1720228.772631</v>
      </c>
      <c r="F1721" s="1">
        <v>8590.8715780000002</v>
      </c>
      <c r="G1721" s="2">
        <v>8790.4728689999993</v>
      </c>
      <c r="H1721" s="2">
        <v>4814</v>
      </c>
    </row>
    <row r="1722" spans="1:8" x14ac:dyDescent="0.2">
      <c r="A1722" t="s">
        <v>12</v>
      </c>
      <c r="B1722">
        <v>42</v>
      </c>
      <c r="C1722">
        <v>0</v>
      </c>
      <c r="D1722" t="s">
        <v>18</v>
      </c>
      <c r="E1722" s="1">
        <v>209.69578899999999</v>
      </c>
      <c r="F1722" s="1">
        <v>-13.263157</v>
      </c>
      <c r="G1722" s="2">
        <v>2.3263150000000001</v>
      </c>
      <c r="H1722" s="2">
        <v>19</v>
      </c>
    </row>
    <row r="1723" spans="1:8" x14ac:dyDescent="0.2">
      <c r="A1723" t="s">
        <v>11</v>
      </c>
      <c r="B1723">
        <v>38</v>
      </c>
      <c r="C1723">
        <v>1</v>
      </c>
      <c r="D1723" t="s">
        <v>60</v>
      </c>
      <c r="E1723" s="1">
        <v>159.555789</v>
      </c>
      <c r="F1723" s="1">
        <v>67.051578000000006</v>
      </c>
      <c r="G1723" s="2">
        <v>4.6210519999999997</v>
      </c>
      <c r="H1723" s="2">
        <v>14</v>
      </c>
    </row>
    <row r="1724" spans="1:8" x14ac:dyDescent="0.2">
      <c r="A1724" t="s">
        <v>11</v>
      </c>
      <c r="B1724">
        <v>26</v>
      </c>
      <c r="C1724">
        <v>0</v>
      </c>
      <c r="D1724" t="s">
        <v>33</v>
      </c>
      <c r="E1724" s="1">
        <v>489196.073684</v>
      </c>
      <c r="F1724" s="1">
        <v>12332.969472999999</v>
      </c>
      <c r="G1724" s="2">
        <v>5005.1663360000002</v>
      </c>
      <c r="H1724" s="2">
        <v>1369</v>
      </c>
    </row>
    <row r="1725" spans="1:8" x14ac:dyDescent="0.2">
      <c r="A1725" t="s">
        <v>6</v>
      </c>
      <c r="B1725">
        <v>35</v>
      </c>
      <c r="C1725">
        <v>0</v>
      </c>
      <c r="D1725" t="s">
        <v>37</v>
      </c>
      <c r="E1725" s="1">
        <v>5811.7726309999998</v>
      </c>
      <c r="F1725" s="1">
        <v>660.27052600000002</v>
      </c>
      <c r="G1725" s="2">
        <v>50.315789000000002</v>
      </c>
      <c r="H1725" s="2">
        <v>222</v>
      </c>
    </row>
    <row r="1726" spans="1:8" x14ac:dyDescent="0.2">
      <c r="A1726" t="s">
        <v>11</v>
      </c>
      <c r="B1726">
        <v>26</v>
      </c>
      <c r="C1726">
        <v>0</v>
      </c>
      <c r="D1726" t="s">
        <v>66</v>
      </c>
      <c r="E1726" s="1">
        <v>6981.3547360000002</v>
      </c>
      <c r="F1726" s="1">
        <v>-27.030525999999998</v>
      </c>
      <c r="G1726" s="2">
        <v>95.699247</v>
      </c>
      <c r="H1726" s="2">
        <v>383</v>
      </c>
    </row>
    <row r="1727" spans="1:8" x14ac:dyDescent="0.2">
      <c r="A1727" t="s">
        <v>8</v>
      </c>
      <c r="B1727">
        <v>5</v>
      </c>
      <c r="C1727">
        <v>0</v>
      </c>
      <c r="D1727" t="s">
        <v>13</v>
      </c>
      <c r="E1727" s="1">
        <v>3926.7168419999998</v>
      </c>
      <c r="F1727" s="1">
        <v>-912.44631500000003</v>
      </c>
      <c r="G1727" s="2">
        <v>52.389473000000002</v>
      </c>
      <c r="H1727" s="2">
        <v>124</v>
      </c>
    </row>
    <row r="1728" spans="1:8" x14ac:dyDescent="0.2">
      <c r="A1728" t="s">
        <v>10</v>
      </c>
      <c r="B1728">
        <v>36</v>
      </c>
      <c r="C1728">
        <v>0</v>
      </c>
      <c r="D1728" t="s">
        <v>30</v>
      </c>
      <c r="E1728" s="1">
        <v>15346.797893999999</v>
      </c>
      <c r="F1728" s="1">
        <v>291.13789400000002</v>
      </c>
      <c r="G1728" s="2">
        <v>159.36842100000001</v>
      </c>
      <c r="H1728" s="2">
        <v>211</v>
      </c>
    </row>
    <row r="1729" spans="1:8" x14ac:dyDescent="0.2">
      <c r="A1729" t="s">
        <v>6</v>
      </c>
      <c r="B1729">
        <v>32</v>
      </c>
      <c r="C1729">
        <v>0</v>
      </c>
      <c r="D1729" t="s">
        <v>15</v>
      </c>
      <c r="E1729" s="1">
        <v>3895.473684</v>
      </c>
      <c r="F1729" s="1">
        <v>1452.92</v>
      </c>
      <c r="G1729" s="2">
        <v>25.130074</v>
      </c>
      <c r="H1729" s="2">
        <v>155</v>
      </c>
    </row>
    <row r="1730" spans="1:8" x14ac:dyDescent="0.2">
      <c r="A1730" t="s">
        <v>10</v>
      </c>
      <c r="B1730">
        <v>29</v>
      </c>
      <c r="C1730">
        <v>0</v>
      </c>
      <c r="D1730" t="s">
        <v>64</v>
      </c>
      <c r="E1730" s="1">
        <v>446.13578899999999</v>
      </c>
      <c r="F1730" s="1">
        <v>-300.72842100000003</v>
      </c>
      <c r="G1730" s="2">
        <v>4.840935</v>
      </c>
      <c r="H1730" s="2">
        <v>29</v>
      </c>
    </row>
    <row r="1731" spans="1:8" x14ac:dyDescent="0.2">
      <c r="A1731" t="s">
        <v>7</v>
      </c>
      <c r="B1731">
        <v>45</v>
      </c>
      <c r="C1731">
        <v>0</v>
      </c>
      <c r="D1731" t="s">
        <v>20</v>
      </c>
      <c r="E1731" s="1">
        <v>3565399.2747360002</v>
      </c>
      <c r="F1731" s="1">
        <v>-14761.098947</v>
      </c>
      <c r="G1731" s="2">
        <v>17018.772419000001</v>
      </c>
      <c r="H1731" s="2">
        <v>8294</v>
      </c>
    </row>
    <row r="1732" spans="1:8" x14ac:dyDescent="0.2">
      <c r="A1732" t="s">
        <v>7</v>
      </c>
      <c r="B1732">
        <v>2</v>
      </c>
      <c r="C1732">
        <v>0</v>
      </c>
      <c r="D1732" t="s">
        <v>20</v>
      </c>
      <c r="E1732" s="1">
        <v>4323790.6578940004</v>
      </c>
      <c r="F1732" s="1">
        <v>273680.03263099998</v>
      </c>
      <c r="G1732" s="2">
        <v>14941.706511</v>
      </c>
      <c r="H1732" s="2">
        <v>7891</v>
      </c>
    </row>
    <row r="1733" spans="1:8" x14ac:dyDescent="0.2">
      <c r="A1733" t="s">
        <v>6</v>
      </c>
      <c r="B1733">
        <v>24</v>
      </c>
      <c r="C1733">
        <v>0</v>
      </c>
      <c r="D1733" t="s">
        <v>19</v>
      </c>
      <c r="E1733" s="1">
        <v>2792464.8705259999</v>
      </c>
      <c r="F1733" s="1">
        <v>-17904.791578</v>
      </c>
      <c r="G1733" s="2">
        <v>8563.0703869999998</v>
      </c>
      <c r="H1733" s="2">
        <v>3766</v>
      </c>
    </row>
    <row r="1734" spans="1:8" x14ac:dyDescent="0.2">
      <c r="A1734" t="s">
        <v>9</v>
      </c>
      <c r="B1734">
        <v>19</v>
      </c>
      <c r="C1734">
        <v>0</v>
      </c>
      <c r="D1734" t="s">
        <v>55</v>
      </c>
      <c r="E1734" s="1">
        <v>40068.583157000001</v>
      </c>
      <c r="F1734" s="1">
        <v>-994.243157</v>
      </c>
      <c r="G1734" s="2">
        <v>128.22393400000001</v>
      </c>
      <c r="H1734" s="2">
        <v>406</v>
      </c>
    </row>
    <row r="1735" spans="1:8" x14ac:dyDescent="0.2">
      <c r="A1735" t="s">
        <v>6</v>
      </c>
      <c r="B1735">
        <v>39</v>
      </c>
      <c r="C1735">
        <v>0</v>
      </c>
      <c r="D1735" t="s">
        <v>40</v>
      </c>
      <c r="E1735" s="1">
        <v>95216.670526000002</v>
      </c>
      <c r="F1735" s="1">
        <v>2294.9705260000001</v>
      </c>
      <c r="G1735" s="2">
        <v>199.26315700000001</v>
      </c>
      <c r="H1735" s="2">
        <v>427</v>
      </c>
    </row>
    <row r="1736" spans="1:8" x14ac:dyDescent="0.2">
      <c r="A1736" t="s">
        <v>10</v>
      </c>
      <c r="B1736">
        <v>29</v>
      </c>
      <c r="C1736">
        <v>0</v>
      </c>
      <c r="D1736" t="s">
        <v>30</v>
      </c>
      <c r="E1736" s="1">
        <v>34643.775788999999</v>
      </c>
      <c r="F1736" s="1">
        <v>-1826.4052630000001</v>
      </c>
      <c r="G1736" s="2">
        <v>339.78947299999999</v>
      </c>
      <c r="H1736" s="2">
        <v>441</v>
      </c>
    </row>
    <row r="1737" spans="1:8" x14ac:dyDescent="0.2">
      <c r="A1737" t="s">
        <v>12</v>
      </c>
      <c r="B1737">
        <v>26</v>
      </c>
      <c r="C1737">
        <v>1</v>
      </c>
      <c r="D1737" t="s">
        <v>15</v>
      </c>
      <c r="E1737" s="1">
        <v>7.2631000000000001E-2</v>
      </c>
      <c r="F1737" s="1">
        <v>7.2631000000000001E-2</v>
      </c>
      <c r="G1737" s="2">
        <v>2.1052000000000001E-2</v>
      </c>
      <c r="H1737" s="2">
        <v>1</v>
      </c>
    </row>
    <row r="1738" spans="1:8" x14ac:dyDescent="0.2">
      <c r="A1738" t="s">
        <v>12</v>
      </c>
      <c r="B1738">
        <v>3</v>
      </c>
      <c r="C1738">
        <v>1</v>
      </c>
      <c r="D1738" t="s">
        <v>60</v>
      </c>
      <c r="E1738" s="1">
        <v>196.952631</v>
      </c>
      <c r="F1738" s="1">
        <v>-114.169473</v>
      </c>
      <c r="G1738" s="2">
        <v>2.2315779999999998</v>
      </c>
      <c r="H1738" s="2">
        <v>10</v>
      </c>
    </row>
    <row r="1739" spans="1:8" x14ac:dyDescent="0.2">
      <c r="A1739" t="s">
        <v>6</v>
      </c>
      <c r="B1739">
        <v>46</v>
      </c>
      <c r="C1739">
        <v>0</v>
      </c>
      <c r="D1739" t="s">
        <v>19</v>
      </c>
      <c r="E1739" s="1">
        <v>22928.713683999998</v>
      </c>
      <c r="F1739" s="1">
        <v>617.27789399999995</v>
      </c>
      <c r="G1739" s="2">
        <v>224.63157799999999</v>
      </c>
      <c r="H1739" s="2">
        <v>238</v>
      </c>
    </row>
    <row r="1740" spans="1:8" x14ac:dyDescent="0.2">
      <c r="A1740" t="s">
        <v>8</v>
      </c>
      <c r="B1740">
        <v>20</v>
      </c>
      <c r="C1740">
        <v>0</v>
      </c>
      <c r="D1740" t="s">
        <v>30</v>
      </c>
      <c r="E1740" s="1">
        <v>27054.857894000001</v>
      </c>
      <c r="F1740" s="1">
        <v>-1489.9242099999999</v>
      </c>
      <c r="G1740" s="2">
        <v>259.29385600000001</v>
      </c>
      <c r="H1740" s="2">
        <v>289</v>
      </c>
    </row>
    <row r="1741" spans="1:8" x14ac:dyDescent="0.2">
      <c r="A1741" t="s">
        <v>12</v>
      </c>
      <c r="B1741">
        <v>52</v>
      </c>
      <c r="C1741">
        <v>0</v>
      </c>
      <c r="D1741" t="s">
        <v>13</v>
      </c>
      <c r="E1741" s="1">
        <v>2399.8063149999998</v>
      </c>
      <c r="F1741" s="1">
        <v>149.09052600000001</v>
      </c>
      <c r="G1741" s="2">
        <v>38</v>
      </c>
      <c r="H1741" s="2">
        <v>79</v>
      </c>
    </row>
    <row r="1742" spans="1:8" x14ac:dyDescent="0.2">
      <c r="A1742" t="s">
        <v>6</v>
      </c>
      <c r="B1742">
        <v>46</v>
      </c>
      <c r="C1742">
        <v>0</v>
      </c>
      <c r="D1742" t="s">
        <v>39</v>
      </c>
      <c r="E1742" s="1">
        <v>34333.012630999998</v>
      </c>
      <c r="F1742" s="1">
        <v>-978.52842099999998</v>
      </c>
      <c r="G1742" s="2">
        <v>238.842105</v>
      </c>
      <c r="H1742" s="2">
        <v>794</v>
      </c>
    </row>
    <row r="1743" spans="1:8" x14ac:dyDescent="0.2">
      <c r="A1743" t="s">
        <v>10</v>
      </c>
      <c r="B1743">
        <v>37</v>
      </c>
      <c r="C1743">
        <v>0</v>
      </c>
      <c r="D1743" t="s">
        <v>37</v>
      </c>
      <c r="E1743" s="1">
        <v>3786.5</v>
      </c>
      <c r="F1743" s="1">
        <v>-3038.8642100000002</v>
      </c>
      <c r="G1743" s="2">
        <v>30.736841999999999</v>
      </c>
      <c r="H1743" s="2">
        <v>113</v>
      </c>
    </row>
    <row r="1744" spans="1:8" x14ac:dyDescent="0.2">
      <c r="A1744" t="s">
        <v>8</v>
      </c>
      <c r="B1744">
        <v>17</v>
      </c>
      <c r="C1744">
        <v>0</v>
      </c>
      <c r="D1744" t="s">
        <v>33</v>
      </c>
      <c r="E1744" s="1">
        <v>57560.610525999997</v>
      </c>
      <c r="F1744" s="1">
        <v>862.20315700000003</v>
      </c>
      <c r="G1744" s="2">
        <v>698.42516000000001</v>
      </c>
      <c r="H1744" s="2">
        <v>637</v>
      </c>
    </row>
    <row r="1745" spans="1:8" x14ac:dyDescent="0.2">
      <c r="A1745" t="s">
        <v>11</v>
      </c>
      <c r="B1745">
        <v>11</v>
      </c>
      <c r="C1745">
        <v>0</v>
      </c>
      <c r="D1745" t="s">
        <v>17</v>
      </c>
      <c r="E1745" s="1">
        <v>2736.6652629999999</v>
      </c>
      <c r="F1745" s="1">
        <v>417.83368400000001</v>
      </c>
      <c r="G1745" s="2">
        <v>88.514743999999993</v>
      </c>
      <c r="H1745" s="2">
        <v>242</v>
      </c>
    </row>
    <row r="1746" spans="1:8" x14ac:dyDescent="0.2">
      <c r="A1746" t="s">
        <v>12</v>
      </c>
      <c r="B1746">
        <v>12</v>
      </c>
      <c r="C1746">
        <v>1</v>
      </c>
      <c r="D1746" t="s">
        <v>62</v>
      </c>
      <c r="E1746" s="1">
        <v>86109.82</v>
      </c>
      <c r="F1746" s="1">
        <v>2513.3705260000002</v>
      </c>
      <c r="G1746" s="2">
        <v>1103.1235469999999</v>
      </c>
      <c r="H1746" s="2">
        <v>486</v>
      </c>
    </row>
    <row r="1747" spans="1:8" x14ac:dyDescent="0.2">
      <c r="A1747" t="s">
        <v>12</v>
      </c>
      <c r="B1747">
        <v>43</v>
      </c>
      <c r="C1747">
        <v>0</v>
      </c>
      <c r="D1747" t="s">
        <v>66</v>
      </c>
      <c r="E1747" s="1">
        <v>31757.498947</v>
      </c>
      <c r="F1747" s="1">
        <v>-3238.2010519999999</v>
      </c>
      <c r="G1747" s="2">
        <v>963.57626400000004</v>
      </c>
      <c r="H1747" s="2">
        <v>775</v>
      </c>
    </row>
    <row r="1748" spans="1:8" x14ac:dyDescent="0.2">
      <c r="A1748" t="s">
        <v>11</v>
      </c>
      <c r="B1748">
        <v>35</v>
      </c>
      <c r="C1748">
        <v>0</v>
      </c>
      <c r="D1748" t="s">
        <v>55</v>
      </c>
      <c r="E1748" s="1">
        <v>15868.014735999999</v>
      </c>
      <c r="F1748" s="1">
        <v>-1461.208421</v>
      </c>
      <c r="G1748" s="2">
        <v>68.991353000000004</v>
      </c>
      <c r="H1748" s="2">
        <v>194</v>
      </c>
    </row>
    <row r="1749" spans="1:8" x14ac:dyDescent="0.2">
      <c r="A1749" t="s">
        <v>7</v>
      </c>
      <c r="B1749">
        <v>5</v>
      </c>
      <c r="C1749">
        <v>0</v>
      </c>
      <c r="D1749" t="s">
        <v>20</v>
      </c>
      <c r="E1749" s="1">
        <v>3359596.2589469999</v>
      </c>
      <c r="F1749" s="1">
        <v>-31242.729472999999</v>
      </c>
      <c r="G1749" s="2">
        <v>13994.693229</v>
      </c>
      <c r="H1749" s="2">
        <v>7758</v>
      </c>
    </row>
    <row r="1750" spans="1:8" x14ac:dyDescent="0.2">
      <c r="A1750" t="s">
        <v>7</v>
      </c>
      <c r="B1750">
        <v>25</v>
      </c>
      <c r="C1750">
        <v>0</v>
      </c>
      <c r="D1750" t="s">
        <v>26</v>
      </c>
      <c r="E1750" s="1">
        <v>6207.5747359999996</v>
      </c>
      <c r="F1750" s="1">
        <v>796.03894700000001</v>
      </c>
      <c r="G1750" s="2">
        <v>16.845614000000001</v>
      </c>
      <c r="H1750" s="2">
        <v>110</v>
      </c>
    </row>
    <row r="1751" spans="1:8" x14ac:dyDescent="0.2">
      <c r="A1751" t="s">
        <v>9</v>
      </c>
      <c r="B1751">
        <v>52</v>
      </c>
      <c r="C1751">
        <v>0</v>
      </c>
      <c r="D1751" t="s">
        <v>60</v>
      </c>
      <c r="E1751" s="1">
        <v>171.937894</v>
      </c>
      <c r="F1751" s="1">
        <v>-21.517893999999998</v>
      </c>
      <c r="G1751" s="2">
        <v>6.4342100000000002</v>
      </c>
      <c r="H1751" s="2">
        <v>46</v>
      </c>
    </row>
    <row r="1752" spans="1:8" x14ac:dyDescent="0.2">
      <c r="A1752" t="s">
        <v>12</v>
      </c>
      <c r="B1752">
        <v>21</v>
      </c>
      <c r="C1752">
        <v>1</v>
      </c>
      <c r="D1752" t="s">
        <v>56</v>
      </c>
      <c r="E1752" s="1">
        <v>75.084209999999999</v>
      </c>
      <c r="F1752" s="1">
        <v>75.084209999999999</v>
      </c>
      <c r="G1752" s="2">
        <v>0.31578899999999999</v>
      </c>
      <c r="H1752" s="2">
        <v>2</v>
      </c>
    </row>
    <row r="1753" spans="1:8" x14ac:dyDescent="0.2">
      <c r="A1753" t="s">
        <v>10</v>
      </c>
      <c r="B1753">
        <v>36</v>
      </c>
      <c r="C1753">
        <v>1</v>
      </c>
      <c r="D1753" t="s">
        <v>64</v>
      </c>
      <c r="E1753" s="1">
        <v>0.37052600000000002</v>
      </c>
      <c r="F1753" s="1">
        <v>-0.37052600000000002</v>
      </c>
      <c r="G1753" s="2">
        <v>0.105263</v>
      </c>
      <c r="H1753" s="2">
        <v>1</v>
      </c>
    </row>
    <row r="1754" spans="1:8" x14ac:dyDescent="0.2">
      <c r="A1754" t="s">
        <v>11</v>
      </c>
      <c r="B1754">
        <v>6</v>
      </c>
      <c r="C1754">
        <v>0</v>
      </c>
      <c r="D1754" t="s">
        <v>26</v>
      </c>
      <c r="E1754" s="1">
        <v>139.767368</v>
      </c>
      <c r="F1754" s="1">
        <v>-74.386314999999996</v>
      </c>
      <c r="G1754" s="2">
        <v>1.285212</v>
      </c>
      <c r="H1754" s="2">
        <v>8</v>
      </c>
    </row>
    <row r="1755" spans="1:8" x14ac:dyDescent="0.2">
      <c r="A1755" t="s">
        <v>12</v>
      </c>
      <c r="B1755">
        <v>13</v>
      </c>
      <c r="C1755">
        <v>1</v>
      </c>
      <c r="D1755" t="s">
        <v>19</v>
      </c>
      <c r="E1755" s="1">
        <v>1376.6505259999999</v>
      </c>
      <c r="F1755" s="1">
        <v>168.31263100000001</v>
      </c>
      <c r="G1755" s="2">
        <v>22.336841</v>
      </c>
      <c r="H1755" s="2">
        <v>16</v>
      </c>
    </row>
    <row r="1756" spans="1:8" x14ac:dyDescent="0.2">
      <c r="A1756" t="s">
        <v>12</v>
      </c>
      <c r="B1756">
        <v>27</v>
      </c>
      <c r="C1756">
        <v>1</v>
      </c>
      <c r="D1756" t="s">
        <v>46</v>
      </c>
      <c r="E1756" s="1">
        <v>101.918947</v>
      </c>
      <c r="F1756" s="1">
        <v>2.5452629999999998</v>
      </c>
      <c r="G1756" s="2">
        <v>0.21052599999999999</v>
      </c>
      <c r="H1756" s="2">
        <v>2</v>
      </c>
    </row>
    <row r="1757" spans="1:8" x14ac:dyDescent="0.2">
      <c r="A1757" t="s">
        <v>10</v>
      </c>
      <c r="B1757">
        <v>26</v>
      </c>
      <c r="C1757">
        <v>1</v>
      </c>
      <c r="D1757" t="s">
        <v>65</v>
      </c>
      <c r="E1757" s="1">
        <v>2698.614736</v>
      </c>
      <c r="F1757" s="1">
        <v>-137.14210499999999</v>
      </c>
      <c r="G1757" s="2">
        <v>100.947367</v>
      </c>
      <c r="H1757" s="2">
        <v>21</v>
      </c>
    </row>
    <row r="1758" spans="1:8" x14ac:dyDescent="0.2">
      <c r="A1758" t="s">
        <v>8</v>
      </c>
      <c r="B1758">
        <v>34</v>
      </c>
      <c r="C1758">
        <v>0</v>
      </c>
      <c r="D1758" t="s">
        <v>40</v>
      </c>
      <c r="E1758" s="1">
        <v>22361.201052</v>
      </c>
      <c r="F1758" s="1">
        <v>3455.48</v>
      </c>
      <c r="G1758" s="2">
        <v>86.499990999999994</v>
      </c>
      <c r="H1758" s="2">
        <v>126</v>
      </c>
    </row>
    <row r="1759" spans="1:8" x14ac:dyDescent="0.2">
      <c r="A1759" t="s">
        <v>10</v>
      </c>
      <c r="B1759">
        <v>21</v>
      </c>
      <c r="C1759">
        <v>0</v>
      </c>
      <c r="D1759" t="s">
        <v>66</v>
      </c>
      <c r="E1759" s="1">
        <v>22140.850525999998</v>
      </c>
      <c r="F1759" s="1">
        <v>1181.097894</v>
      </c>
      <c r="G1759" s="2">
        <v>305.714448</v>
      </c>
      <c r="H1759" s="2">
        <v>912</v>
      </c>
    </row>
    <row r="1760" spans="1:8" x14ac:dyDescent="0.2">
      <c r="A1760" t="s">
        <v>9</v>
      </c>
      <c r="B1760">
        <v>42</v>
      </c>
      <c r="C1760">
        <v>0</v>
      </c>
      <c r="D1760" t="s">
        <v>62</v>
      </c>
      <c r="E1760" s="1">
        <v>32621493.469473001</v>
      </c>
      <c r="F1760" s="1">
        <v>492584.918947</v>
      </c>
      <c r="G1760" s="2">
        <v>61902.437975000001</v>
      </c>
      <c r="H1760" s="2">
        <v>23254</v>
      </c>
    </row>
    <row r="1761" spans="1:8" x14ac:dyDescent="0.2">
      <c r="A1761" t="s">
        <v>7</v>
      </c>
      <c r="B1761">
        <v>31</v>
      </c>
      <c r="C1761">
        <v>0</v>
      </c>
      <c r="D1761" t="s">
        <v>46</v>
      </c>
      <c r="E1761" s="1">
        <v>10501.968421</v>
      </c>
      <c r="F1761" s="1">
        <v>-1666.330526</v>
      </c>
      <c r="G1761" s="2">
        <v>116.64648</v>
      </c>
      <c r="H1761" s="2">
        <v>416</v>
      </c>
    </row>
    <row r="1762" spans="1:8" x14ac:dyDescent="0.2">
      <c r="A1762" t="s">
        <v>6</v>
      </c>
      <c r="B1762">
        <v>46</v>
      </c>
      <c r="C1762">
        <v>0</v>
      </c>
      <c r="D1762" t="s">
        <v>62</v>
      </c>
      <c r="E1762" s="1">
        <v>13276229.344210001</v>
      </c>
      <c r="F1762" s="1">
        <v>45668.233683999999</v>
      </c>
      <c r="G1762" s="2">
        <v>22019.287581000001</v>
      </c>
      <c r="H1762" s="2">
        <v>12761</v>
      </c>
    </row>
    <row r="1763" spans="1:8" x14ac:dyDescent="0.2">
      <c r="A1763" t="s">
        <v>7</v>
      </c>
      <c r="B1763">
        <v>4</v>
      </c>
      <c r="C1763">
        <v>0</v>
      </c>
      <c r="D1763" t="s">
        <v>65</v>
      </c>
      <c r="E1763" s="1">
        <v>666249.76315699995</v>
      </c>
      <c r="F1763" s="1">
        <v>24672.735788999998</v>
      </c>
      <c r="G1763" s="2">
        <v>3388.265296</v>
      </c>
      <c r="H1763" s="2">
        <v>4868</v>
      </c>
    </row>
    <row r="1764" spans="1:8" x14ac:dyDescent="0.2">
      <c r="A1764" t="s">
        <v>10</v>
      </c>
      <c r="B1764">
        <v>33</v>
      </c>
      <c r="C1764">
        <v>0</v>
      </c>
      <c r="D1764" t="s">
        <v>19</v>
      </c>
      <c r="E1764" s="1">
        <v>4069761.84</v>
      </c>
      <c r="F1764" s="1">
        <v>15500.975789</v>
      </c>
      <c r="G1764" s="2">
        <v>10423.662638</v>
      </c>
      <c r="H1764" s="2">
        <v>3869</v>
      </c>
    </row>
    <row r="1765" spans="1:8" x14ac:dyDescent="0.2">
      <c r="A1765" t="s">
        <v>9</v>
      </c>
      <c r="B1765">
        <v>49</v>
      </c>
      <c r="C1765">
        <v>0</v>
      </c>
      <c r="D1765" t="s">
        <v>19</v>
      </c>
      <c r="E1765" s="1">
        <v>3006.637894</v>
      </c>
      <c r="F1765" s="1">
        <v>-83.071578000000002</v>
      </c>
      <c r="G1765" s="2">
        <v>30.152045999999999</v>
      </c>
      <c r="H1765" s="2">
        <v>98</v>
      </c>
    </row>
    <row r="1766" spans="1:8" x14ac:dyDescent="0.2">
      <c r="A1766" t="s">
        <v>11</v>
      </c>
      <c r="B1766">
        <v>29</v>
      </c>
      <c r="C1766">
        <v>0</v>
      </c>
      <c r="D1766" t="s">
        <v>33</v>
      </c>
      <c r="E1766" s="1">
        <v>515707.56105199998</v>
      </c>
      <c r="F1766" s="1">
        <v>28197.489473000001</v>
      </c>
      <c r="G1766" s="2">
        <v>4676.2305130000004</v>
      </c>
      <c r="H1766" s="2">
        <v>1366</v>
      </c>
    </row>
    <row r="1767" spans="1:8" x14ac:dyDescent="0.2">
      <c r="A1767" t="s">
        <v>6</v>
      </c>
      <c r="B1767">
        <v>8</v>
      </c>
      <c r="C1767">
        <v>0</v>
      </c>
      <c r="D1767" t="s">
        <v>66</v>
      </c>
      <c r="E1767" s="1">
        <v>62651.777893999999</v>
      </c>
      <c r="F1767" s="1">
        <v>-7047.0021049999996</v>
      </c>
      <c r="G1767" s="2">
        <v>854.315789</v>
      </c>
      <c r="H1767" s="2">
        <v>1623</v>
      </c>
    </row>
    <row r="1768" spans="1:8" x14ac:dyDescent="0.2">
      <c r="A1768" t="s">
        <v>9</v>
      </c>
      <c r="B1768">
        <v>23</v>
      </c>
      <c r="C1768">
        <v>0</v>
      </c>
      <c r="D1768" t="s">
        <v>60</v>
      </c>
      <c r="E1768" s="1">
        <v>17139.288421000001</v>
      </c>
      <c r="F1768" s="1">
        <v>-4750.0852629999999</v>
      </c>
      <c r="G1768" s="2">
        <v>218.862359</v>
      </c>
      <c r="H1768" s="2">
        <v>537</v>
      </c>
    </row>
    <row r="1769" spans="1:8" x14ac:dyDescent="0.2">
      <c r="A1769" t="s">
        <v>7</v>
      </c>
      <c r="B1769">
        <v>7</v>
      </c>
      <c r="C1769">
        <v>0</v>
      </c>
      <c r="D1769" t="s">
        <v>27</v>
      </c>
      <c r="E1769" s="1">
        <v>8540.7052629999998</v>
      </c>
      <c r="F1769" s="1">
        <v>307.02315700000003</v>
      </c>
      <c r="G1769" s="2">
        <v>84.947367999999997</v>
      </c>
      <c r="H1769" s="2">
        <v>137</v>
      </c>
    </row>
    <row r="1770" spans="1:8" x14ac:dyDescent="0.2">
      <c r="A1770" t="s">
        <v>12</v>
      </c>
      <c r="B1770">
        <v>34</v>
      </c>
      <c r="C1770">
        <v>1</v>
      </c>
      <c r="D1770" t="s">
        <v>40</v>
      </c>
      <c r="E1770" s="1">
        <v>438.04</v>
      </c>
      <c r="F1770" s="1">
        <v>-242.67789400000001</v>
      </c>
      <c r="G1770" s="2">
        <v>0.84210499999999999</v>
      </c>
      <c r="H1770" s="2">
        <v>3</v>
      </c>
    </row>
    <row r="1771" spans="1:8" x14ac:dyDescent="0.2">
      <c r="A1771" t="s">
        <v>6</v>
      </c>
      <c r="B1771">
        <v>15</v>
      </c>
      <c r="C1771">
        <v>0</v>
      </c>
      <c r="D1771" t="s">
        <v>33</v>
      </c>
      <c r="E1771" s="1">
        <v>1657.374736</v>
      </c>
      <c r="F1771" s="1">
        <v>-149.74421000000001</v>
      </c>
      <c r="G1771" s="2">
        <v>62.421052000000003</v>
      </c>
      <c r="H1771" s="2">
        <v>81</v>
      </c>
    </row>
    <row r="1772" spans="1:8" x14ac:dyDescent="0.2">
      <c r="A1772" t="s">
        <v>6</v>
      </c>
      <c r="B1772">
        <v>12</v>
      </c>
      <c r="C1772">
        <v>0</v>
      </c>
      <c r="D1772" t="s">
        <v>64</v>
      </c>
      <c r="E1772" s="1">
        <v>845.67684199999997</v>
      </c>
      <c r="F1772" s="1">
        <v>-172.238947</v>
      </c>
      <c r="G1772" s="2">
        <v>14.736841999999999</v>
      </c>
      <c r="H1772" s="2">
        <v>69</v>
      </c>
    </row>
    <row r="1773" spans="1:8" x14ac:dyDescent="0.2">
      <c r="A1773" t="s">
        <v>9</v>
      </c>
      <c r="B1773">
        <v>20</v>
      </c>
      <c r="C1773">
        <v>0</v>
      </c>
      <c r="D1773" t="s">
        <v>31</v>
      </c>
      <c r="E1773" s="1">
        <v>484.11263100000002</v>
      </c>
      <c r="F1773" s="1">
        <v>109.48105200000001</v>
      </c>
      <c r="G1773" s="2">
        <v>5.2631569999999996</v>
      </c>
      <c r="H1773" s="2">
        <v>36</v>
      </c>
    </row>
    <row r="1774" spans="1:8" x14ac:dyDescent="0.2">
      <c r="A1774" t="s">
        <v>10</v>
      </c>
      <c r="B1774">
        <v>22</v>
      </c>
      <c r="C1774">
        <v>1</v>
      </c>
      <c r="D1774" t="s">
        <v>42</v>
      </c>
      <c r="E1774" s="1">
        <v>0.79894699999999996</v>
      </c>
      <c r="F1774" s="1">
        <v>0.79894699999999996</v>
      </c>
      <c r="G1774" s="2">
        <v>0.105263</v>
      </c>
      <c r="H1774" s="2">
        <v>1</v>
      </c>
    </row>
    <row r="1775" spans="1:8" x14ac:dyDescent="0.2">
      <c r="A1775" t="s">
        <v>10</v>
      </c>
      <c r="B1775">
        <v>25</v>
      </c>
      <c r="C1775">
        <v>0</v>
      </c>
      <c r="D1775" t="s">
        <v>66</v>
      </c>
      <c r="E1775" s="1">
        <v>83038.656841999997</v>
      </c>
      <c r="F1775" s="1">
        <v>5947.6</v>
      </c>
      <c r="G1775" s="2">
        <v>745.65618300000006</v>
      </c>
      <c r="H1775" s="2">
        <v>1672</v>
      </c>
    </row>
    <row r="1776" spans="1:8" x14ac:dyDescent="0.2">
      <c r="A1776" t="s">
        <v>9</v>
      </c>
      <c r="B1776">
        <v>30</v>
      </c>
      <c r="C1776">
        <v>0</v>
      </c>
      <c r="D1776" t="s">
        <v>33</v>
      </c>
      <c r="E1776" s="1">
        <v>118938.429473</v>
      </c>
      <c r="F1776" s="1">
        <v>11821.996842</v>
      </c>
      <c r="G1776" s="2">
        <v>1490.1295090000001</v>
      </c>
      <c r="H1776" s="2">
        <v>1340</v>
      </c>
    </row>
    <row r="1777" spans="1:8" x14ac:dyDescent="0.2">
      <c r="A1777" t="s">
        <v>8</v>
      </c>
      <c r="B1777">
        <v>6</v>
      </c>
      <c r="C1777">
        <v>0</v>
      </c>
      <c r="D1777" t="s">
        <v>42</v>
      </c>
      <c r="E1777" s="1">
        <v>469096.63473599998</v>
      </c>
      <c r="F1777" s="1">
        <v>6956.3610520000002</v>
      </c>
      <c r="G1777" s="2">
        <v>3634.3125970000001</v>
      </c>
      <c r="H1777" s="2">
        <v>4039</v>
      </c>
    </row>
    <row r="1778" spans="1:8" x14ac:dyDescent="0.2">
      <c r="A1778" t="s">
        <v>12</v>
      </c>
      <c r="B1778">
        <v>23</v>
      </c>
      <c r="C1778">
        <v>1</v>
      </c>
      <c r="D1778" t="s">
        <v>62</v>
      </c>
      <c r="E1778" s="1">
        <v>83760.727368000007</v>
      </c>
      <c r="F1778" s="1">
        <v>-1330.9431569999999</v>
      </c>
      <c r="G1778" s="2">
        <v>1015.7877130000001</v>
      </c>
      <c r="H1778" s="2">
        <v>520</v>
      </c>
    </row>
    <row r="1779" spans="1:8" x14ac:dyDescent="0.2">
      <c r="A1779" t="s">
        <v>10</v>
      </c>
      <c r="B1779">
        <v>13</v>
      </c>
      <c r="C1779">
        <v>0</v>
      </c>
      <c r="D1779" t="s">
        <v>20</v>
      </c>
      <c r="E1779" s="1">
        <v>7351748.3484209999</v>
      </c>
      <c r="F1779" s="1">
        <v>337695.94736799999</v>
      </c>
      <c r="G1779" s="2">
        <v>25842.519067000001</v>
      </c>
      <c r="H1779" s="2">
        <v>11224</v>
      </c>
    </row>
    <row r="1780" spans="1:8" x14ac:dyDescent="0.2">
      <c r="A1780" t="s">
        <v>8</v>
      </c>
      <c r="B1780">
        <v>31</v>
      </c>
      <c r="C1780">
        <v>0</v>
      </c>
      <c r="D1780" t="s">
        <v>64</v>
      </c>
      <c r="E1780" s="1">
        <v>504.854736</v>
      </c>
      <c r="F1780" s="1">
        <v>-10.163157</v>
      </c>
      <c r="G1780" s="2">
        <v>16.8203</v>
      </c>
      <c r="H1780" s="2">
        <v>64</v>
      </c>
    </row>
    <row r="1781" spans="1:8" x14ac:dyDescent="0.2">
      <c r="A1781" t="s">
        <v>6</v>
      </c>
      <c r="B1781">
        <v>5</v>
      </c>
      <c r="C1781">
        <v>0</v>
      </c>
      <c r="D1781" t="s">
        <v>60</v>
      </c>
      <c r="E1781" s="1">
        <v>4696.4242100000001</v>
      </c>
      <c r="F1781" s="1">
        <v>-423.15578900000003</v>
      </c>
      <c r="G1781" s="2">
        <v>79.263157000000007</v>
      </c>
      <c r="H1781" s="2">
        <v>250</v>
      </c>
    </row>
    <row r="1782" spans="1:8" x14ac:dyDescent="0.2">
      <c r="A1782" t="s">
        <v>11</v>
      </c>
      <c r="B1782">
        <v>1</v>
      </c>
      <c r="C1782">
        <v>0</v>
      </c>
      <c r="D1782" t="s">
        <v>20</v>
      </c>
      <c r="E1782" s="1">
        <v>4504899.4126310004</v>
      </c>
      <c r="F1782" s="1">
        <v>-2397.2284209999998</v>
      </c>
      <c r="G1782" s="2">
        <v>17122.912475000001</v>
      </c>
      <c r="H1782" s="2">
        <v>7244</v>
      </c>
    </row>
    <row r="1783" spans="1:8" x14ac:dyDescent="0.2">
      <c r="A1783" t="s">
        <v>8</v>
      </c>
      <c r="B1783">
        <v>13</v>
      </c>
      <c r="C1783">
        <v>0</v>
      </c>
      <c r="D1783" t="s">
        <v>64</v>
      </c>
      <c r="E1783" s="1">
        <v>777.50315699999999</v>
      </c>
      <c r="F1783" s="1">
        <v>-249.21263099999999</v>
      </c>
      <c r="G1783" s="2">
        <v>16.366413999999999</v>
      </c>
      <c r="H1783" s="2">
        <v>104</v>
      </c>
    </row>
    <row r="1784" spans="1:8" x14ac:dyDescent="0.2">
      <c r="A1784" t="s">
        <v>6</v>
      </c>
      <c r="B1784">
        <v>39</v>
      </c>
      <c r="C1784">
        <v>0</v>
      </c>
      <c r="D1784" t="s">
        <v>31</v>
      </c>
      <c r="E1784" s="1">
        <v>7610.2642100000003</v>
      </c>
      <c r="F1784" s="1">
        <v>136.288421</v>
      </c>
      <c r="G1784" s="2">
        <v>102.631578</v>
      </c>
      <c r="H1784" s="2">
        <v>289</v>
      </c>
    </row>
    <row r="1785" spans="1:8" x14ac:dyDescent="0.2">
      <c r="A1785" t="s">
        <v>9</v>
      </c>
      <c r="B1785">
        <v>31</v>
      </c>
      <c r="C1785">
        <v>0</v>
      </c>
      <c r="D1785" t="s">
        <v>19</v>
      </c>
      <c r="E1785" s="1">
        <v>6437020.9305260004</v>
      </c>
      <c r="F1785" s="1">
        <v>115229.50631500001</v>
      </c>
      <c r="G1785" s="2">
        <v>12750.068026000001</v>
      </c>
      <c r="H1785" s="2">
        <v>6563</v>
      </c>
    </row>
    <row r="1786" spans="1:8" x14ac:dyDescent="0.2">
      <c r="A1786" t="s">
        <v>6</v>
      </c>
      <c r="B1786">
        <v>26</v>
      </c>
      <c r="C1786">
        <v>0</v>
      </c>
      <c r="D1786" t="s">
        <v>64</v>
      </c>
      <c r="E1786" s="1">
        <v>456.815789</v>
      </c>
      <c r="F1786" s="1">
        <v>13.946315</v>
      </c>
      <c r="G1786" s="2">
        <v>15.68421</v>
      </c>
      <c r="H1786" s="2">
        <v>69</v>
      </c>
    </row>
    <row r="1787" spans="1:8" x14ac:dyDescent="0.2">
      <c r="A1787" t="s">
        <v>12</v>
      </c>
      <c r="B1787">
        <v>6</v>
      </c>
      <c r="C1787">
        <v>0</v>
      </c>
      <c r="D1787" t="s">
        <v>65</v>
      </c>
      <c r="E1787" s="1">
        <v>1082333.574736</v>
      </c>
      <c r="F1787" s="1">
        <v>47297.653683999997</v>
      </c>
      <c r="G1787" s="2">
        <v>8540.4283159999995</v>
      </c>
      <c r="H1787" s="2">
        <v>3264</v>
      </c>
    </row>
    <row r="1788" spans="1:8" x14ac:dyDescent="0.2">
      <c r="A1788" t="s">
        <v>12</v>
      </c>
      <c r="B1788">
        <v>18</v>
      </c>
      <c r="C1788">
        <v>0</v>
      </c>
      <c r="D1788" t="s">
        <v>66</v>
      </c>
      <c r="E1788" s="1">
        <v>4009.48</v>
      </c>
      <c r="F1788" s="1">
        <v>-46.745263000000001</v>
      </c>
      <c r="G1788" s="2">
        <v>81.105220000000003</v>
      </c>
      <c r="H1788" s="2">
        <v>275</v>
      </c>
    </row>
    <row r="1789" spans="1:8" x14ac:dyDescent="0.2">
      <c r="A1789" t="s">
        <v>10</v>
      </c>
      <c r="B1789">
        <v>20</v>
      </c>
      <c r="C1789">
        <v>1</v>
      </c>
      <c r="D1789" t="s">
        <v>20</v>
      </c>
      <c r="E1789" s="1">
        <v>9549.4663149999997</v>
      </c>
      <c r="F1789" s="1">
        <v>664.49263099999996</v>
      </c>
      <c r="G1789" s="2">
        <v>48.526314999999997</v>
      </c>
      <c r="H1789" s="2">
        <v>53</v>
      </c>
    </row>
    <row r="1790" spans="1:8" x14ac:dyDescent="0.2">
      <c r="A1790" t="s">
        <v>12</v>
      </c>
      <c r="B1790">
        <v>4</v>
      </c>
      <c r="C1790">
        <v>0</v>
      </c>
      <c r="D1790" t="s">
        <v>60</v>
      </c>
      <c r="E1790" s="1">
        <v>2927.8736840000001</v>
      </c>
      <c r="F1790" s="1">
        <v>64.527367999999996</v>
      </c>
      <c r="G1790" s="2">
        <v>34.894734999999997</v>
      </c>
      <c r="H1790" s="2">
        <v>113</v>
      </c>
    </row>
    <row r="1791" spans="1:8" x14ac:dyDescent="0.2">
      <c r="A1791" t="s">
        <v>10</v>
      </c>
      <c r="B1791">
        <v>2</v>
      </c>
      <c r="C1791">
        <v>0</v>
      </c>
      <c r="D1791" t="s">
        <v>46</v>
      </c>
      <c r="E1791" s="1">
        <v>26887.025263</v>
      </c>
      <c r="F1791" s="1">
        <v>953.75263099999995</v>
      </c>
      <c r="G1791" s="2">
        <v>169.171706</v>
      </c>
      <c r="H1791" s="2">
        <v>475</v>
      </c>
    </row>
    <row r="1792" spans="1:8" x14ac:dyDescent="0.2">
      <c r="A1792" t="s">
        <v>12</v>
      </c>
      <c r="B1792">
        <v>6</v>
      </c>
      <c r="C1792">
        <v>0</v>
      </c>
      <c r="D1792" t="s">
        <v>39</v>
      </c>
      <c r="E1792" s="1">
        <v>5712.2157889999999</v>
      </c>
      <c r="F1792" s="1">
        <v>-387.47789399999999</v>
      </c>
      <c r="G1792" s="2">
        <v>63.166916000000001</v>
      </c>
      <c r="H1792" s="2">
        <v>282</v>
      </c>
    </row>
    <row r="1793" spans="1:8" x14ac:dyDescent="0.2">
      <c r="A1793" t="s">
        <v>12</v>
      </c>
      <c r="B1793">
        <v>42</v>
      </c>
      <c r="C1793">
        <v>1</v>
      </c>
      <c r="D1793" t="s">
        <v>20</v>
      </c>
      <c r="E1793" s="1">
        <v>115389.385263</v>
      </c>
      <c r="F1793" s="1">
        <v>9781.1694729999999</v>
      </c>
      <c r="G1793" s="2">
        <v>682.18686000000002</v>
      </c>
      <c r="H1793" s="2">
        <v>540</v>
      </c>
    </row>
    <row r="1794" spans="1:8" x14ac:dyDescent="0.2">
      <c r="A1794" t="s">
        <v>7</v>
      </c>
      <c r="B1794">
        <v>19</v>
      </c>
      <c r="C1794">
        <v>0</v>
      </c>
      <c r="D1794" t="s">
        <v>60</v>
      </c>
      <c r="E1794" s="1">
        <v>319.16842100000002</v>
      </c>
      <c r="F1794" s="1">
        <v>8.2357890000000005</v>
      </c>
      <c r="G1794" s="2">
        <v>6.7192980000000002</v>
      </c>
      <c r="H1794" s="2">
        <v>56</v>
      </c>
    </row>
    <row r="1795" spans="1:8" x14ac:dyDescent="0.2">
      <c r="A1795" t="s">
        <v>6</v>
      </c>
      <c r="B1795">
        <v>19</v>
      </c>
      <c r="C1795">
        <v>0</v>
      </c>
      <c r="D1795" t="s">
        <v>46</v>
      </c>
      <c r="E1795" s="1">
        <v>789.30105200000003</v>
      </c>
      <c r="F1795" s="1">
        <v>-59.125262999999997</v>
      </c>
      <c r="G1795" s="2">
        <v>6.6315780000000002</v>
      </c>
      <c r="H1795" s="2">
        <v>32</v>
      </c>
    </row>
    <row r="1796" spans="1:8" x14ac:dyDescent="0.2">
      <c r="A1796" t="s">
        <v>9</v>
      </c>
      <c r="B1796">
        <v>45</v>
      </c>
      <c r="C1796">
        <v>0</v>
      </c>
      <c r="D1796" t="s">
        <v>40</v>
      </c>
      <c r="E1796" s="1">
        <v>18893.476842</v>
      </c>
      <c r="F1796" s="1">
        <v>1847.9168420000001</v>
      </c>
      <c r="G1796" s="2">
        <v>84.526313999999999</v>
      </c>
      <c r="H1796" s="2">
        <v>99</v>
      </c>
    </row>
    <row r="1797" spans="1:8" x14ac:dyDescent="0.2">
      <c r="A1797" t="s">
        <v>9</v>
      </c>
      <c r="B1797">
        <v>8</v>
      </c>
      <c r="C1797">
        <v>0</v>
      </c>
      <c r="D1797" t="s">
        <v>46</v>
      </c>
      <c r="E1797" s="1">
        <v>18021.664209999999</v>
      </c>
      <c r="F1797" s="1">
        <v>1105.4178939999999</v>
      </c>
      <c r="G1797" s="2">
        <v>125.131319</v>
      </c>
      <c r="H1797" s="2">
        <v>371</v>
      </c>
    </row>
    <row r="1798" spans="1:8" x14ac:dyDescent="0.2">
      <c r="A1798" t="s">
        <v>9</v>
      </c>
      <c r="B1798">
        <v>19</v>
      </c>
      <c r="C1798">
        <v>0</v>
      </c>
      <c r="D1798" t="s">
        <v>24</v>
      </c>
      <c r="E1798" s="1">
        <v>1811.114736</v>
      </c>
      <c r="F1798" s="1">
        <v>727.96526300000005</v>
      </c>
      <c r="G1798" s="2">
        <v>13.128947</v>
      </c>
      <c r="H1798" s="2">
        <v>82</v>
      </c>
    </row>
    <row r="1799" spans="1:8" x14ac:dyDescent="0.2">
      <c r="A1799" t="s">
        <v>8</v>
      </c>
      <c r="B1799">
        <v>25</v>
      </c>
      <c r="C1799">
        <v>0</v>
      </c>
      <c r="D1799" t="s">
        <v>64</v>
      </c>
      <c r="E1799" s="1">
        <v>292.46842099999998</v>
      </c>
      <c r="F1799" s="1">
        <v>67.213684000000001</v>
      </c>
      <c r="G1799" s="2">
        <v>9.8701740000000004</v>
      </c>
      <c r="H1799" s="2">
        <v>62</v>
      </c>
    </row>
    <row r="1800" spans="1:8" x14ac:dyDescent="0.2">
      <c r="A1800" t="s">
        <v>9</v>
      </c>
      <c r="B1800">
        <v>39</v>
      </c>
      <c r="C1800">
        <v>0</v>
      </c>
      <c r="D1800" t="s">
        <v>20</v>
      </c>
      <c r="E1800" s="1">
        <v>1400089.591578</v>
      </c>
      <c r="F1800" s="1">
        <v>2478.2505259999998</v>
      </c>
      <c r="G1800" s="2">
        <v>4930.2114439999996</v>
      </c>
      <c r="H1800" s="2">
        <v>5696</v>
      </c>
    </row>
    <row r="1801" spans="1:8" x14ac:dyDescent="0.2">
      <c r="A1801" t="s">
        <v>12</v>
      </c>
      <c r="B1801">
        <v>51</v>
      </c>
      <c r="C1801">
        <v>1</v>
      </c>
      <c r="D1801" t="s">
        <v>20</v>
      </c>
      <c r="E1801" s="1">
        <v>273961.16105200001</v>
      </c>
      <c r="F1801" s="1">
        <v>10766.335789000001</v>
      </c>
      <c r="G1801" s="2">
        <v>1256.6981619999999</v>
      </c>
      <c r="H1801" s="2">
        <v>703</v>
      </c>
    </row>
    <row r="1802" spans="1:8" x14ac:dyDescent="0.2">
      <c r="A1802" t="s">
        <v>9</v>
      </c>
      <c r="B1802">
        <v>21</v>
      </c>
      <c r="C1802">
        <v>0</v>
      </c>
      <c r="D1802" t="s">
        <v>30</v>
      </c>
      <c r="E1802" s="1">
        <v>26910.624210000002</v>
      </c>
      <c r="F1802" s="1">
        <v>1447.049473</v>
      </c>
      <c r="G1802" s="2">
        <v>291.157894</v>
      </c>
      <c r="H1802" s="2">
        <v>363</v>
      </c>
    </row>
    <row r="1803" spans="1:8" x14ac:dyDescent="0.2">
      <c r="A1803" t="s">
        <v>11</v>
      </c>
      <c r="B1803">
        <v>9</v>
      </c>
      <c r="C1803">
        <v>0</v>
      </c>
      <c r="D1803" t="s">
        <v>66</v>
      </c>
      <c r="E1803" s="1">
        <v>29422.708420999999</v>
      </c>
      <c r="F1803" s="1">
        <v>381.23368399999998</v>
      </c>
      <c r="G1803" s="2">
        <v>468.85725500000001</v>
      </c>
      <c r="H1803" s="2">
        <v>1107</v>
      </c>
    </row>
    <row r="1804" spans="1:8" x14ac:dyDescent="0.2">
      <c r="A1804" t="s">
        <v>6</v>
      </c>
      <c r="B1804">
        <v>45</v>
      </c>
      <c r="C1804">
        <v>0</v>
      </c>
      <c r="D1804" t="s">
        <v>39</v>
      </c>
      <c r="E1804" s="1">
        <v>70110.492631000001</v>
      </c>
      <c r="F1804" s="1">
        <v>-2158.2305259999998</v>
      </c>
      <c r="G1804" s="2">
        <v>459.157894</v>
      </c>
      <c r="H1804" s="2">
        <v>1056</v>
      </c>
    </row>
    <row r="1805" spans="1:8" x14ac:dyDescent="0.2">
      <c r="A1805" t="s">
        <v>12</v>
      </c>
      <c r="B1805">
        <v>25</v>
      </c>
      <c r="C1805">
        <v>0</v>
      </c>
      <c r="D1805" t="s">
        <v>26</v>
      </c>
      <c r="E1805" s="1">
        <v>3062.6747359999999</v>
      </c>
      <c r="F1805" s="1">
        <v>-1507.4957890000001</v>
      </c>
      <c r="G1805" s="2">
        <v>21.807016999999998</v>
      </c>
      <c r="H1805" s="2">
        <v>22</v>
      </c>
    </row>
    <row r="1806" spans="1:8" x14ac:dyDescent="0.2">
      <c r="A1806" t="s">
        <v>9</v>
      </c>
      <c r="B1806">
        <v>30</v>
      </c>
      <c r="C1806">
        <v>0</v>
      </c>
      <c r="D1806" t="s">
        <v>36</v>
      </c>
      <c r="E1806" s="1">
        <v>16034.833683999999</v>
      </c>
      <c r="F1806" s="1">
        <v>-3853.1589469999999</v>
      </c>
      <c r="G1806" s="2">
        <v>43.339598000000002</v>
      </c>
      <c r="H1806" s="2">
        <v>174</v>
      </c>
    </row>
    <row r="1807" spans="1:8" x14ac:dyDescent="0.2">
      <c r="A1807" t="s">
        <v>7</v>
      </c>
      <c r="B1807">
        <v>20</v>
      </c>
      <c r="C1807">
        <v>0</v>
      </c>
      <c r="D1807" t="s">
        <v>20</v>
      </c>
      <c r="E1807" s="1">
        <v>1468052.8084209999</v>
      </c>
      <c r="F1807" s="1">
        <v>-55544.393684000002</v>
      </c>
      <c r="G1807" s="2">
        <v>5209.3360279999997</v>
      </c>
      <c r="H1807" s="2">
        <v>5210</v>
      </c>
    </row>
    <row r="1808" spans="1:8" x14ac:dyDescent="0.2">
      <c r="A1808" t="s">
        <v>11</v>
      </c>
      <c r="B1808">
        <v>51</v>
      </c>
      <c r="C1808">
        <v>0</v>
      </c>
      <c r="D1808" t="s">
        <v>41</v>
      </c>
      <c r="E1808" s="1">
        <v>10570.278947000001</v>
      </c>
      <c r="F1808" s="1">
        <v>-1376.6252629999999</v>
      </c>
      <c r="G1808" s="2">
        <v>153.67865</v>
      </c>
      <c r="H1808" s="2">
        <v>503</v>
      </c>
    </row>
    <row r="1809" spans="1:8" x14ac:dyDescent="0.2">
      <c r="A1809" t="s">
        <v>6</v>
      </c>
      <c r="B1809">
        <v>39</v>
      </c>
      <c r="C1809">
        <v>0</v>
      </c>
      <c r="D1809" t="s">
        <v>64</v>
      </c>
      <c r="E1809" s="1">
        <v>3043.2442099999998</v>
      </c>
      <c r="F1809" s="1">
        <v>-662.25684200000001</v>
      </c>
      <c r="G1809" s="2">
        <v>64.210526000000002</v>
      </c>
      <c r="H1809" s="2">
        <v>232</v>
      </c>
    </row>
    <row r="1810" spans="1:8" x14ac:dyDescent="0.2">
      <c r="A1810" t="s">
        <v>12</v>
      </c>
      <c r="B1810">
        <v>36</v>
      </c>
      <c r="C1810">
        <v>0</v>
      </c>
      <c r="D1810" t="s">
        <v>56</v>
      </c>
      <c r="E1810" s="1">
        <v>20982.497894</v>
      </c>
      <c r="F1810" s="1">
        <v>1297.6789470000001</v>
      </c>
      <c r="G1810" s="2">
        <v>217.10467800000001</v>
      </c>
      <c r="H1810" s="2">
        <v>262</v>
      </c>
    </row>
    <row r="1811" spans="1:8" x14ac:dyDescent="0.2">
      <c r="A1811" t="s">
        <v>6</v>
      </c>
      <c r="B1811">
        <v>45</v>
      </c>
      <c r="C1811">
        <v>0</v>
      </c>
      <c r="D1811" t="s">
        <v>65</v>
      </c>
      <c r="E1811" s="1">
        <v>308285.401052</v>
      </c>
      <c r="F1811" s="1">
        <v>10899.554736</v>
      </c>
      <c r="G1811" s="2">
        <v>1706.20362</v>
      </c>
      <c r="H1811" s="2">
        <v>3111</v>
      </c>
    </row>
    <row r="1812" spans="1:8" x14ac:dyDescent="0.2">
      <c r="A1812" t="s">
        <v>6</v>
      </c>
      <c r="B1812">
        <v>24</v>
      </c>
      <c r="C1812">
        <v>0</v>
      </c>
      <c r="D1812" t="s">
        <v>26</v>
      </c>
      <c r="E1812" s="1">
        <v>2071.2989470000002</v>
      </c>
      <c r="F1812" s="1">
        <v>-453.17894699999999</v>
      </c>
      <c r="G1812" s="2">
        <v>16.421052</v>
      </c>
      <c r="H1812" s="2">
        <v>68</v>
      </c>
    </row>
    <row r="1813" spans="1:8" x14ac:dyDescent="0.2">
      <c r="A1813" t="s">
        <v>9</v>
      </c>
      <c r="B1813">
        <v>13</v>
      </c>
      <c r="C1813">
        <v>0</v>
      </c>
      <c r="D1813" t="s">
        <v>24</v>
      </c>
      <c r="E1813" s="1">
        <v>725.74736800000005</v>
      </c>
      <c r="F1813" s="1">
        <v>-317.69157799999999</v>
      </c>
      <c r="G1813" s="2">
        <v>5.2982449999999996</v>
      </c>
      <c r="H1813" s="2">
        <v>44</v>
      </c>
    </row>
    <row r="1814" spans="1:8" x14ac:dyDescent="0.2">
      <c r="A1814" t="s">
        <v>8</v>
      </c>
      <c r="B1814">
        <v>51</v>
      </c>
      <c r="C1814">
        <v>0</v>
      </c>
      <c r="D1814" t="s">
        <v>33</v>
      </c>
      <c r="E1814" s="1">
        <v>38348.396842000002</v>
      </c>
      <c r="F1814" s="1">
        <v>-440.98947299999998</v>
      </c>
      <c r="G1814" s="2">
        <v>792.13525600000003</v>
      </c>
      <c r="H1814" s="2">
        <v>780</v>
      </c>
    </row>
    <row r="1815" spans="1:8" x14ac:dyDescent="0.2">
      <c r="A1815" t="s">
        <v>6</v>
      </c>
      <c r="B1815">
        <v>12</v>
      </c>
      <c r="C1815">
        <v>0</v>
      </c>
      <c r="D1815" t="s">
        <v>56</v>
      </c>
      <c r="E1815" s="1">
        <v>13011.708420999999</v>
      </c>
      <c r="F1815" s="1">
        <v>-2164.007368</v>
      </c>
      <c r="G1815" s="2">
        <v>78.394735999999995</v>
      </c>
      <c r="H1815" s="2">
        <v>204</v>
      </c>
    </row>
    <row r="1816" spans="1:8" x14ac:dyDescent="0.2">
      <c r="A1816" t="s">
        <v>11</v>
      </c>
      <c r="B1816">
        <v>29</v>
      </c>
      <c r="C1816">
        <v>0</v>
      </c>
      <c r="D1816" t="s">
        <v>36</v>
      </c>
      <c r="E1816" s="1">
        <v>22219.042105</v>
      </c>
      <c r="F1816" s="1">
        <v>-3649.1610519999999</v>
      </c>
      <c r="G1816" s="2">
        <v>56.443106999999998</v>
      </c>
      <c r="H1816" s="2">
        <v>163</v>
      </c>
    </row>
    <row r="1817" spans="1:8" x14ac:dyDescent="0.2">
      <c r="A1817" t="s">
        <v>8</v>
      </c>
      <c r="B1817">
        <v>21</v>
      </c>
      <c r="C1817">
        <v>0</v>
      </c>
      <c r="D1817" t="s">
        <v>56</v>
      </c>
      <c r="E1817" s="1">
        <v>13810.06421</v>
      </c>
      <c r="F1817" s="1">
        <v>1798.9778940000001</v>
      </c>
      <c r="G1817" s="2">
        <v>72.742981</v>
      </c>
      <c r="H1817" s="2">
        <v>322</v>
      </c>
    </row>
    <row r="1818" spans="1:8" x14ac:dyDescent="0.2">
      <c r="A1818" t="s">
        <v>7</v>
      </c>
      <c r="B1818">
        <v>29</v>
      </c>
      <c r="C1818">
        <v>0</v>
      </c>
      <c r="D1818" t="s">
        <v>20</v>
      </c>
      <c r="E1818" s="1">
        <v>195002.30210500001</v>
      </c>
      <c r="F1818" s="1">
        <v>1593.530526</v>
      </c>
      <c r="G1818" s="2">
        <v>739.95563500000003</v>
      </c>
      <c r="H1818" s="2">
        <v>1342</v>
      </c>
    </row>
    <row r="1819" spans="1:8" x14ac:dyDescent="0.2">
      <c r="A1819" t="s">
        <v>11</v>
      </c>
      <c r="B1819">
        <v>6</v>
      </c>
      <c r="C1819">
        <v>0</v>
      </c>
      <c r="D1819" t="s">
        <v>33</v>
      </c>
      <c r="E1819" s="1">
        <v>347517.24105200003</v>
      </c>
      <c r="F1819" s="1">
        <v>2510.1189469999999</v>
      </c>
      <c r="G1819" s="2">
        <v>4389.4780739999997</v>
      </c>
      <c r="H1819" s="2">
        <v>1575</v>
      </c>
    </row>
    <row r="1820" spans="1:8" x14ac:dyDescent="0.2">
      <c r="A1820" t="s">
        <v>10</v>
      </c>
      <c r="B1820">
        <v>47</v>
      </c>
      <c r="C1820">
        <v>0</v>
      </c>
      <c r="D1820" t="s">
        <v>40</v>
      </c>
      <c r="E1820" s="1">
        <v>6633.2452629999998</v>
      </c>
      <c r="F1820" s="1">
        <v>1189.6168419999999</v>
      </c>
      <c r="G1820" s="2">
        <v>21.473683999999999</v>
      </c>
      <c r="H1820" s="2">
        <v>44</v>
      </c>
    </row>
    <row r="1821" spans="1:8" x14ac:dyDescent="0.2">
      <c r="A1821" t="s">
        <v>12</v>
      </c>
      <c r="B1821">
        <v>47</v>
      </c>
      <c r="C1821">
        <v>1</v>
      </c>
      <c r="D1821" t="s">
        <v>29</v>
      </c>
      <c r="E1821" s="1">
        <v>21.323156999999998</v>
      </c>
      <c r="F1821" s="1">
        <v>21.323156999999998</v>
      </c>
      <c r="G1821" s="2">
        <v>0.52631499999999998</v>
      </c>
      <c r="H1821" s="2">
        <v>3</v>
      </c>
    </row>
    <row r="1822" spans="1:8" x14ac:dyDescent="0.2">
      <c r="A1822" t="s">
        <v>11</v>
      </c>
      <c r="B1822">
        <v>9</v>
      </c>
      <c r="C1822">
        <v>0</v>
      </c>
      <c r="D1822" t="s">
        <v>20</v>
      </c>
      <c r="E1822" s="1">
        <v>3968654.3136840002</v>
      </c>
      <c r="F1822" s="1">
        <v>262811.133684</v>
      </c>
      <c r="G1822" s="2">
        <v>13825.892013000001</v>
      </c>
      <c r="H1822" s="2">
        <v>6642</v>
      </c>
    </row>
    <row r="1823" spans="1:8" x14ac:dyDescent="0.2">
      <c r="A1823" t="s">
        <v>10</v>
      </c>
      <c r="B1823">
        <v>22</v>
      </c>
      <c r="C1823">
        <v>1</v>
      </c>
      <c r="D1823" t="s">
        <v>17</v>
      </c>
      <c r="E1823" s="1">
        <v>8.3136840000000003</v>
      </c>
      <c r="F1823" s="1">
        <v>16.995788999999998</v>
      </c>
      <c r="G1823" s="2">
        <v>0.21052599999999999</v>
      </c>
      <c r="H1823" s="2">
        <v>2</v>
      </c>
    </row>
    <row r="1824" spans="1:8" x14ac:dyDescent="0.2">
      <c r="A1824" t="s">
        <v>10</v>
      </c>
      <c r="B1824">
        <v>10</v>
      </c>
      <c r="C1824">
        <v>0</v>
      </c>
      <c r="D1824" t="s">
        <v>65</v>
      </c>
      <c r="E1824" s="1">
        <v>1418634.868421</v>
      </c>
      <c r="F1824" s="1">
        <v>-11695.205263</v>
      </c>
      <c r="G1824" s="2">
        <v>8669.8897219999999</v>
      </c>
      <c r="H1824" s="2">
        <v>5333</v>
      </c>
    </row>
    <row r="1825" spans="1:8" x14ac:dyDescent="0.2">
      <c r="A1825" t="s">
        <v>8</v>
      </c>
      <c r="B1825">
        <v>15</v>
      </c>
      <c r="C1825">
        <v>0</v>
      </c>
      <c r="D1825" t="s">
        <v>62</v>
      </c>
      <c r="E1825" s="1">
        <v>23655709.041051999</v>
      </c>
      <c r="F1825" s="1">
        <v>118319.37157800001</v>
      </c>
      <c r="G1825" s="2">
        <v>34140.264885999997</v>
      </c>
      <c r="H1825" s="2">
        <v>16847</v>
      </c>
    </row>
    <row r="1826" spans="1:8" x14ac:dyDescent="0.2">
      <c r="A1826" t="s">
        <v>10</v>
      </c>
      <c r="B1826">
        <v>12</v>
      </c>
      <c r="C1826">
        <v>0</v>
      </c>
      <c r="D1826" t="s">
        <v>65</v>
      </c>
      <c r="E1826" s="1">
        <v>1424947.8526310001</v>
      </c>
      <c r="F1826" s="1">
        <v>40773.816842</v>
      </c>
      <c r="G1826" s="2">
        <v>8910.1754430000001</v>
      </c>
      <c r="H1826" s="2">
        <v>5591</v>
      </c>
    </row>
    <row r="1827" spans="1:8" x14ac:dyDescent="0.2">
      <c r="A1827" t="s">
        <v>6</v>
      </c>
      <c r="B1827">
        <v>17</v>
      </c>
      <c r="C1827">
        <v>0</v>
      </c>
      <c r="D1827" t="s">
        <v>15</v>
      </c>
      <c r="E1827" s="1">
        <v>5384.2915780000003</v>
      </c>
      <c r="F1827" s="1">
        <v>-2733.061052</v>
      </c>
      <c r="G1827" s="2">
        <v>23.115286999999999</v>
      </c>
      <c r="H1827" s="2">
        <v>131</v>
      </c>
    </row>
    <row r="1828" spans="1:8" x14ac:dyDescent="0.2">
      <c r="A1828" t="s">
        <v>10</v>
      </c>
      <c r="B1828">
        <v>9</v>
      </c>
      <c r="C1828">
        <v>1</v>
      </c>
      <c r="D1828" t="s">
        <v>56</v>
      </c>
      <c r="E1828" s="1">
        <v>35.328420999999999</v>
      </c>
      <c r="F1828" s="1">
        <v>-13.069473</v>
      </c>
      <c r="G1828" s="2">
        <v>0.31578899999999999</v>
      </c>
      <c r="H1828" s="2">
        <v>2</v>
      </c>
    </row>
    <row r="1829" spans="1:8" x14ac:dyDescent="0.2">
      <c r="A1829" t="s">
        <v>11</v>
      </c>
      <c r="B1829">
        <v>43</v>
      </c>
      <c r="C1829">
        <v>1</v>
      </c>
      <c r="D1829" t="s">
        <v>66</v>
      </c>
      <c r="E1829" s="1">
        <v>53.735788999999997</v>
      </c>
      <c r="F1829" s="1">
        <v>-64.148420999999999</v>
      </c>
      <c r="G1829" s="2">
        <v>0.21052599999999999</v>
      </c>
      <c r="H1829" s="2">
        <v>2</v>
      </c>
    </row>
    <row r="1830" spans="1:8" x14ac:dyDescent="0.2">
      <c r="A1830" t="s">
        <v>11</v>
      </c>
      <c r="B1830">
        <v>1</v>
      </c>
      <c r="C1830">
        <v>1</v>
      </c>
      <c r="D1830" t="s">
        <v>41</v>
      </c>
      <c r="E1830" s="1">
        <v>32.135789000000003</v>
      </c>
      <c r="F1830" s="1">
        <v>30.432631000000001</v>
      </c>
      <c r="G1830" s="2">
        <v>0.18859600000000001</v>
      </c>
      <c r="H1830" s="2">
        <v>3</v>
      </c>
    </row>
    <row r="1831" spans="1:8" x14ac:dyDescent="0.2">
      <c r="A1831" t="s">
        <v>12</v>
      </c>
      <c r="B1831">
        <v>20</v>
      </c>
      <c r="C1831">
        <v>1</v>
      </c>
      <c r="D1831" t="s">
        <v>64</v>
      </c>
      <c r="E1831" s="1">
        <v>1.452631</v>
      </c>
      <c r="F1831" s="1">
        <v>-1.2715780000000001</v>
      </c>
      <c r="G1831" s="2">
        <v>0.42105199999999998</v>
      </c>
      <c r="H1831" s="2">
        <v>1</v>
      </c>
    </row>
    <row r="1832" spans="1:8" x14ac:dyDescent="0.2">
      <c r="A1832" t="s">
        <v>11</v>
      </c>
      <c r="B1832">
        <v>33</v>
      </c>
      <c r="C1832">
        <v>1</v>
      </c>
      <c r="D1832" t="s">
        <v>41</v>
      </c>
      <c r="E1832" s="1">
        <v>10.835789</v>
      </c>
      <c r="F1832" s="1">
        <v>10.835789</v>
      </c>
      <c r="G1832" s="2">
        <v>0.21052599999999999</v>
      </c>
      <c r="H1832" s="2">
        <v>1</v>
      </c>
    </row>
    <row r="1833" spans="1:8" x14ac:dyDescent="0.2">
      <c r="A1833" t="s">
        <v>6</v>
      </c>
      <c r="B1833">
        <v>11</v>
      </c>
      <c r="C1833">
        <v>0</v>
      </c>
      <c r="D1833" t="s">
        <v>15</v>
      </c>
      <c r="E1833" s="1">
        <v>6.0652629999999998</v>
      </c>
      <c r="F1833" s="1">
        <v>6.0652629999999998</v>
      </c>
      <c r="G1833" s="2">
        <v>0.105263</v>
      </c>
      <c r="H1833" s="2">
        <v>1</v>
      </c>
    </row>
    <row r="1834" spans="1:8" x14ac:dyDescent="0.2">
      <c r="A1834" t="s">
        <v>10</v>
      </c>
      <c r="B1834">
        <v>30</v>
      </c>
      <c r="C1834">
        <v>1</v>
      </c>
      <c r="D1834" t="s">
        <v>31</v>
      </c>
      <c r="E1834" s="1">
        <v>3.166315</v>
      </c>
      <c r="F1834" s="1">
        <v>-3.6094729999999999</v>
      </c>
      <c r="G1834" s="2">
        <v>0.105263</v>
      </c>
      <c r="H1834" s="2">
        <v>1</v>
      </c>
    </row>
    <row r="1835" spans="1:8" x14ac:dyDescent="0.2">
      <c r="A1835" t="s">
        <v>11</v>
      </c>
      <c r="B1835">
        <v>38</v>
      </c>
      <c r="C1835">
        <v>1</v>
      </c>
      <c r="D1835" t="s">
        <v>31</v>
      </c>
      <c r="E1835" s="1">
        <v>11.173684</v>
      </c>
      <c r="F1835" s="1">
        <v>-11.173684</v>
      </c>
      <c r="G1835" s="2">
        <v>0.105263</v>
      </c>
      <c r="H1835" s="2">
        <v>1</v>
      </c>
    </row>
    <row r="1836" spans="1:8" x14ac:dyDescent="0.2">
      <c r="A1836" t="s">
        <v>11</v>
      </c>
      <c r="B1836">
        <v>4</v>
      </c>
      <c r="C1836">
        <v>1</v>
      </c>
      <c r="D1836" t="s">
        <v>41</v>
      </c>
      <c r="E1836" s="1">
        <v>11.636842</v>
      </c>
      <c r="F1836" s="1">
        <v>11.636842</v>
      </c>
      <c r="G1836" s="2">
        <v>0.105263</v>
      </c>
      <c r="H1836" s="2">
        <v>1</v>
      </c>
    </row>
    <row r="1837" spans="1:8" x14ac:dyDescent="0.2">
      <c r="A1837" t="s">
        <v>11</v>
      </c>
      <c r="B1837">
        <v>32</v>
      </c>
      <c r="C1837">
        <v>0</v>
      </c>
      <c r="D1837" t="s">
        <v>20</v>
      </c>
      <c r="E1837" s="1">
        <v>310409.12105199997</v>
      </c>
      <c r="F1837" s="1">
        <v>-5649.5</v>
      </c>
      <c r="G1837" s="2">
        <v>1741.4080059999999</v>
      </c>
      <c r="H1837" s="2">
        <v>1835</v>
      </c>
    </row>
    <row r="1838" spans="1:8" x14ac:dyDescent="0.2">
      <c r="A1838" t="s">
        <v>10</v>
      </c>
      <c r="B1838">
        <v>24</v>
      </c>
      <c r="C1838">
        <v>1</v>
      </c>
      <c r="D1838" t="s">
        <v>41</v>
      </c>
      <c r="E1838" s="1">
        <v>105.354736</v>
      </c>
      <c r="F1838" s="1">
        <v>-80.544210000000007</v>
      </c>
      <c r="G1838" s="2">
        <v>0.42105199999999998</v>
      </c>
      <c r="H1838" s="2">
        <v>3</v>
      </c>
    </row>
    <row r="1839" spans="1:8" x14ac:dyDescent="0.2">
      <c r="A1839" t="s">
        <v>10</v>
      </c>
      <c r="B1839">
        <v>13</v>
      </c>
      <c r="C1839">
        <v>1</v>
      </c>
      <c r="D1839" t="s">
        <v>20</v>
      </c>
      <c r="E1839" s="1">
        <v>3955.4294730000001</v>
      </c>
      <c r="F1839" s="1">
        <v>-1127.34421</v>
      </c>
      <c r="G1839" s="2">
        <v>37.052630999999998</v>
      </c>
      <c r="H1839" s="2">
        <v>25</v>
      </c>
    </row>
    <row r="1840" spans="1:8" x14ac:dyDescent="0.2">
      <c r="A1840" t="s">
        <v>6</v>
      </c>
      <c r="B1840">
        <v>3</v>
      </c>
      <c r="C1840">
        <v>0</v>
      </c>
      <c r="D1840" t="s">
        <v>46</v>
      </c>
      <c r="E1840" s="1">
        <v>7622.101052</v>
      </c>
      <c r="F1840" s="1">
        <v>837.24420999999995</v>
      </c>
      <c r="G1840" s="2">
        <v>46.999119</v>
      </c>
      <c r="H1840" s="2">
        <v>153</v>
      </c>
    </row>
    <row r="1841" spans="1:8" x14ac:dyDescent="0.2">
      <c r="A1841" t="s">
        <v>9</v>
      </c>
      <c r="B1841">
        <v>47</v>
      </c>
      <c r="C1841">
        <v>0</v>
      </c>
      <c r="D1841" t="s">
        <v>42</v>
      </c>
      <c r="E1841" s="1">
        <v>937802.98105199996</v>
      </c>
      <c r="F1841" s="1">
        <v>39804.556841999998</v>
      </c>
      <c r="G1841" s="2">
        <v>7147.1520719999999</v>
      </c>
      <c r="H1841" s="2">
        <v>5984</v>
      </c>
    </row>
    <row r="1842" spans="1:8" x14ac:dyDescent="0.2">
      <c r="A1842" t="s">
        <v>8</v>
      </c>
      <c r="B1842">
        <v>33</v>
      </c>
      <c r="C1842">
        <v>0</v>
      </c>
      <c r="D1842" t="s">
        <v>64</v>
      </c>
      <c r="E1842" s="1">
        <v>416.00631499999997</v>
      </c>
      <c r="F1842" s="1">
        <v>118.33473600000001</v>
      </c>
      <c r="G1842" s="2">
        <v>10.526315</v>
      </c>
      <c r="H1842" s="2">
        <v>48</v>
      </c>
    </row>
    <row r="1843" spans="1:8" x14ac:dyDescent="0.2">
      <c r="A1843" t="s">
        <v>12</v>
      </c>
      <c r="B1843">
        <v>16</v>
      </c>
      <c r="C1843">
        <v>0</v>
      </c>
      <c r="D1843" t="s">
        <v>41</v>
      </c>
      <c r="E1843" s="1">
        <v>9890.3989469999997</v>
      </c>
      <c r="F1843" s="1">
        <v>63.929473000000002</v>
      </c>
      <c r="G1843" s="2">
        <v>156.981076</v>
      </c>
      <c r="H1843" s="2">
        <v>468</v>
      </c>
    </row>
    <row r="1844" spans="1:8" x14ac:dyDescent="0.2">
      <c r="A1844" t="s">
        <v>11</v>
      </c>
      <c r="B1844">
        <v>6</v>
      </c>
      <c r="C1844">
        <v>0</v>
      </c>
      <c r="D1844" t="s">
        <v>56</v>
      </c>
      <c r="E1844" s="1">
        <v>28187.04421</v>
      </c>
      <c r="F1844" s="1">
        <v>813.55789400000003</v>
      </c>
      <c r="G1844" s="2">
        <v>127.335504</v>
      </c>
      <c r="H1844" s="2">
        <v>387</v>
      </c>
    </row>
    <row r="1845" spans="1:8" x14ac:dyDescent="0.2">
      <c r="A1845" t="s">
        <v>9</v>
      </c>
      <c r="B1845">
        <v>27</v>
      </c>
      <c r="C1845">
        <v>0</v>
      </c>
      <c r="D1845" t="s">
        <v>56</v>
      </c>
      <c r="E1845" s="1">
        <v>9698.6915779999999</v>
      </c>
      <c r="F1845" s="1">
        <v>5347.3</v>
      </c>
      <c r="G1845" s="2">
        <v>21.541644999999999</v>
      </c>
      <c r="H1845" s="2">
        <v>157</v>
      </c>
    </row>
    <row r="1846" spans="1:8" x14ac:dyDescent="0.2">
      <c r="A1846" t="s">
        <v>11</v>
      </c>
      <c r="B1846">
        <v>27</v>
      </c>
      <c r="C1846">
        <v>0</v>
      </c>
      <c r="D1846" t="s">
        <v>66</v>
      </c>
      <c r="E1846" s="1">
        <v>22308.707367999999</v>
      </c>
      <c r="F1846" s="1">
        <v>833.23157800000001</v>
      </c>
      <c r="G1846" s="2">
        <v>318.57104399999997</v>
      </c>
      <c r="H1846" s="2">
        <v>720</v>
      </c>
    </row>
    <row r="1847" spans="1:8" x14ac:dyDescent="0.2">
      <c r="A1847" t="s">
        <v>7</v>
      </c>
      <c r="B1847">
        <v>19</v>
      </c>
      <c r="C1847">
        <v>0</v>
      </c>
      <c r="D1847" t="s">
        <v>62</v>
      </c>
      <c r="E1847" s="1">
        <v>15799111.250526</v>
      </c>
      <c r="F1847" s="1">
        <v>134514.35684200001</v>
      </c>
      <c r="G1847" s="2">
        <v>25815.022754000001</v>
      </c>
      <c r="H1847" s="2">
        <v>13809</v>
      </c>
    </row>
    <row r="1848" spans="1:8" x14ac:dyDescent="0.2">
      <c r="A1848" t="s">
        <v>12</v>
      </c>
      <c r="B1848">
        <v>49</v>
      </c>
      <c r="C1848">
        <v>0</v>
      </c>
      <c r="D1848" t="s">
        <v>22</v>
      </c>
      <c r="E1848" s="1">
        <v>11082.06421</v>
      </c>
      <c r="F1848" s="1">
        <v>1220.032631</v>
      </c>
      <c r="G1848" s="2">
        <v>118.315789</v>
      </c>
      <c r="H1848" s="2">
        <v>260</v>
      </c>
    </row>
    <row r="1849" spans="1:8" x14ac:dyDescent="0.2">
      <c r="A1849" t="s">
        <v>10</v>
      </c>
      <c r="B1849">
        <v>48</v>
      </c>
      <c r="C1849">
        <v>1</v>
      </c>
      <c r="D1849" t="s">
        <v>62</v>
      </c>
      <c r="E1849" s="1">
        <v>242534.96421000001</v>
      </c>
      <c r="F1849" s="1">
        <v>21872.162104999999</v>
      </c>
      <c r="G1849" s="2">
        <v>1012.208512</v>
      </c>
      <c r="H1849" s="2">
        <v>545</v>
      </c>
    </row>
    <row r="1850" spans="1:8" x14ac:dyDescent="0.2">
      <c r="A1850" t="s">
        <v>6</v>
      </c>
      <c r="B1850">
        <v>50</v>
      </c>
      <c r="C1850">
        <v>0</v>
      </c>
      <c r="D1850" t="s">
        <v>31</v>
      </c>
      <c r="E1850" s="1">
        <v>3773.2052629999998</v>
      </c>
      <c r="F1850" s="1">
        <v>1014.788421</v>
      </c>
      <c r="G1850" s="2">
        <v>38.736842000000003</v>
      </c>
      <c r="H1850" s="2">
        <v>165</v>
      </c>
    </row>
    <row r="1851" spans="1:8" x14ac:dyDescent="0.2">
      <c r="A1851" t="s">
        <v>7</v>
      </c>
      <c r="B1851">
        <v>17</v>
      </c>
      <c r="C1851">
        <v>0</v>
      </c>
      <c r="D1851" t="s">
        <v>62</v>
      </c>
      <c r="E1851" s="1">
        <v>16001029.816842001</v>
      </c>
      <c r="F1851" s="1">
        <v>222743.16105200001</v>
      </c>
      <c r="G1851" s="2">
        <v>25584.670348</v>
      </c>
      <c r="H1851" s="2">
        <v>13948</v>
      </c>
    </row>
    <row r="1852" spans="1:8" x14ac:dyDescent="0.2">
      <c r="A1852" t="s">
        <v>6</v>
      </c>
      <c r="B1852">
        <v>7</v>
      </c>
      <c r="C1852">
        <v>0</v>
      </c>
      <c r="D1852" t="s">
        <v>60</v>
      </c>
      <c r="E1852" s="1">
        <v>8476.3273680000002</v>
      </c>
      <c r="F1852" s="1">
        <v>-1052.7347360000001</v>
      </c>
      <c r="G1852" s="2">
        <v>112.10526299999999</v>
      </c>
      <c r="H1852" s="2">
        <v>303</v>
      </c>
    </row>
    <row r="1853" spans="1:8" x14ac:dyDescent="0.2">
      <c r="A1853" t="s">
        <v>6</v>
      </c>
      <c r="B1853">
        <v>52</v>
      </c>
      <c r="C1853">
        <v>0</v>
      </c>
      <c r="D1853" t="s">
        <v>36</v>
      </c>
      <c r="E1853" s="1">
        <v>3804603.9052630002</v>
      </c>
      <c r="F1853" s="1">
        <v>81044.749473000003</v>
      </c>
      <c r="G1853" s="2">
        <v>4398.7236839999996</v>
      </c>
      <c r="H1853" s="2">
        <v>5101</v>
      </c>
    </row>
    <row r="1854" spans="1:8" x14ac:dyDescent="0.2">
      <c r="A1854" t="s">
        <v>11</v>
      </c>
      <c r="B1854">
        <v>7</v>
      </c>
      <c r="C1854">
        <v>0</v>
      </c>
      <c r="D1854" t="s">
        <v>33</v>
      </c>
      <c r="E1854" s="1">
        <v>302616.96210499998</v>
      </c>
      <c r="F1854" s="1">
        <v>-873.38736800000004</v>
      </c>
      <c r="G1854" s="2">
        <v>4138.2764740000002</v>
      </c>
      <c r="H1854" s="2">
        <v>1735</v>
      </c>
    </row>
    <row r="1855" spans="1:8" x14ac:dyDescent="0.2">
      <c r="A1855" t="s">
        <v>10</v>
      </c>
      <c r="B1855">
        <v>5</v>
      </c>
      <c r="C1855">
        <v>0</v>
      </c>
      <c r="D1855" t="s">
        <v>46</v>
      </c>
      <c r="E1855" s="1">
        <v>36775.928420999997</v>
      </c>
      <c r="F1855" s="1">
        <v>1852.08</v>
      </c>
      <c r="G1855" s="2">
        <v>202.569659</v>
      </c>
      <c r="H1855" s="2">
        <v>594</v>
      </c>
    </row>
    <row r="1856" spans="1:8" x14ac:dyDescent="0.2">
      <c r="A1856" t="s">
        <v>8</v>
      </c>
      <c r="B1856">
        <v>18</v>
      </c>
      <c r="C1856">
        <v>0</v>
      </c>
      <c r="D1856" t="s">
        <v>33</v>
      </c>
      <c r="E1856" s="1">
        <v>55488.191577999998</v>
      </c>
      <c r="F1856" s="1">
        <v>-1801.530526</v>
      </c>
      <c r="G1856" s="2">
        <v>742.80108600000005</v>
      </c>
      <c r="H1856" s="2">
        <v>611</v>
      </c>
    </row>
    <row r="1857" spans="1:8" x14ac:dyDescent="0.2">
      <c r="A1857" t="s">
        <v>12</v>
      </c>
      <c r="B1857">
        <v>3</v>
      </c>
      <c r="C1857">
        <v>0</v>
      </c>
      <c r="D1857" t="s">
        <v>30</v>
      </c>
      <c r="E1857" s="1">
        <v>3059.555789</v>
      </c>
      <c r="F1857" s="1">
        <v>737.79578900000001</v>
      </c>
      <c r="G1857" s="2">
        <v>36.210526000000002</v>
      </c>
      <c r="H1857" s="2">
        <v>70</v>
      </c>
    </row>
    <row r="1858" spans="1:8" x14ac:dyDescent="0.2">
      <c r="A1858" t="s">
        <v>12</v>
      </c>
      <c r="B1858">
        <v>23</v>
      </c>
      <c r="C1858">
        <v>1</v>
      </c>
      <c r="D1858" t="s">
        <v>19</v>
      </c>
      <c r="E1858" s="1">
        <v>11513.968421</v>
      </c>
      <c r="F1858" s="1">
        <v>2157.3705260000002</v>
      </c>
      <c r="G1858" s="2">
        <v>48.763154999999998</v>
      </c>
      <c r="H1858" s="2">
        <v>54</v>
      </c>
    </row>
    <row r="1859" spans="1:8" x14ac:dyDescent="0.2">
      <c r="A1859" t="s">
        <v>6</v>
      </c>
      <c r="B1859">
        <v>11</v>
      </c>
      <c r="C1859">
        <v>0</v>
      </c>
      <c r="D1859" t="s">
        <v>62</v>
      </c>
      <c r="E1859" s="1">
        <v>8310805.8736840002</v>
      </c>
      <c r="F1859" s="1">
        <v>-56315.014735999997</v>
      </c>
      <c r="G1859" s="2">
        <v>16104.308236000001</v>
      </c>
      <c r="H1859" s="2">
        <v>9597</v>
      </c>
    </row>
    <row r="1860" spans="1:8" x14ac:dyDescent="0.2">
      <c r="A1860" t="s">
        <v>11</v>
      </c>
      <c r="B1860">
        <v>40</v>
      </c>
      <c r="C1860">
        <v>0</v>
      </c>
      <c r="D1860" t="s">
        <v>36</v>
      </c>
      <c r="E1860" s="1">
        <v>2167833.2821050002</v>
      </c>
      <c r="F1860" s="1">
        <v>-39137.422104999998</v>
      </c>
      <c r="G1860" s="2">
        <v>2945.318135</v>
      </c>
      <c r="H1860" s="2">
        <v>2351</v>
      </c>
    </row>
    <row r="1861" spans="1:8" x14ac:dyDescent="0.2">
      <c r="A1861" t="s">
        <v>12</v>
      </c>
      <c r="B1861">
        <v>12</v>
      </c>
      <c r="C1861">
        <v>0</v>
      </c>
      <c r="D1861" t="s">
        <v>40</v>
      </c>
      <c r="E1861" s="1">
        <v>61312.961051999999</v>
      </c>
      <c r="F1861" s="1">
        <v>-5125.2242100000003</v>
      </c>
      <c r="G1861" s="2">
        <v>80.263157000000007</v>
      </c>
      <c r="H1861" s="2">
        <v>96</v>
      </c>
    </row>
    <row r="1862" spans="1:8" x14ac:dyDescent="0.2">
      <c r="A1862" t="s">
        <v>11</v>
      </c>
      <c r="B1862">
        <v>5</v>
      </c>
      <c r="C1862">
        <v>0</v>
      </c>
      <c r="D1862" t="s">
        <v>64</v>
      </c>
      <c r="E1862" s="1">
        <v>297.10421000000002</v>
      </c>
      <c r="F1862" s="1">
        <v>-39.653683999999998</v>
      </c>
      <c r="G1862" s="2">
        <v>11.843857</v>
      </c>
      <c r="H1862" s="2">
        <v>55</v>
      </c>
    </row>
    <row r="1863" spans="1:8" x14ac:dyDescent="0.2">
      <c r="A1863" t="s">
        <v>6</v>
      </c>
      <c r="B1863">
        <v>31</v>
      </c>
      <c r="C1863">
        <v>0</v>
      </c>
      <c r="D1863" t="s">
        <v>42</v>
      </c>
      <c r="E1863" s="1">
        <v>1247.78421</v>
      </c>
      <c r="F1863" s="1">
        <v>194.097894</v>
      </c>
      <c r="G1863" s="2">
        <v>21.894736000000002</v>
      </c>
      <c r="H1863" s="2">
        <v>144</v>
      </c>
    </row>
    <row r="1864" spans="1:8" x14ac:dyDescent="0.2">
      <c r="A1864" t="s">
        <v>10</v>
      </c>
      <c r="B1864">
        <v>20</v>
      </c>
      <c r="C1864">
        <v>0</v>
      </c>
      <c r="D1864" t="s">
        <v>46</v>
      </c>
      <c r="E1864" s="1">
        <v>4399.1410519999999</v>
      </c>
      <c r="F1864" s="1">
        <v>2143.065263</v>
      </c>
      <c r="G1864" s="2">
        <v>50.068418999999999</v>
      </c>
      <c r="H1864" s="2">
        <v>191</v>
      </c>
    </row>
    <row r="1865" spans="1:8" x14ac:dyDescent="0.2">
      <c r="A1865" t="s">
        <v>12</v>
      </c>
      <c r="B1865">
        <v>32</v>
      </c>
      <c r="C1865">
        <v>0</v>
      </c>
      <c r="D1865" t="s">
        <v>65</v>
      </c>
      <c r="E1865" s="1">
        <v>1480208.9126309999</v>
      </c>
      <c r="F1865" s="1">
        <v>123042.36842100001</v>
      </c>
      <c r="G1865" s="2">
        <v>26626.936493000001</v>
      </c>
      <c r="H1865" s="2">
        <v>3674</v>
      </c>
    </row>
    <row r="1866" spans="1:8" x14ac:dyDescent="0.2">
      <c r="A1866" t="s">
        <v>9</v>
      </c>
      <c r="B1866">
        <v>40</v>
      </c>
      <c r="C1866">
        <v>0</v>
      </c>
      <c r="D1866" t="s">
        <v>62</v>
      </c>
      <c r="E1866" s="1">
        <v>42822848.167368002</v>
      </c>
      <c r="F1866" s="1">
        <v>316850.98842100002</v>
      </c>
      <c r="G1866" s="2">
        <v>76199.489373000004</v>
      </c>
      <c r="H1866" s="2">
        <v>23499</v>
      </c>
    </row>
    <row r="1867" spans="1:8" x14ac:dyDescent="0.2">
      <c r="A1867" t="s">
        <v>12</v>
      </c>
      <c r="B1867">
        <v>34</v>
      </c>
      <c r="C1867">
        <v>0</v>
      </c>
      <c r="D1867" t="s">
        <v>37</v>
      </c>
      <c r="E1867" s="1">
        <v>3060.1568419999999</v>
      </c>
      <c r="F1867" s="1">
        <v>-793.88210500000002</v>
      </c>
      <c r="G1867" s="2">
        <v>25.368421000000001</v>
      </c>
      <c r="H1867" s="2">
        <v>107</v>
      </c>
    </row>
    <row r="1868" spans="1:8" x14ac:dyDescent="0.2">
      <c r="A1868" t="s">
        <v>10</v>
      </c>
      <c r="B1868">
        <v>12</v>
      </c>
      <c r="C1868">
        <v>0</v>
      </c>
      <c r="D1868" t="s">
        <v>33</v>
      </c>
      <c r="E1868" s="1">
        <v>197158.22210499999</v>
      </c>
      <c r="F1868" s="1">
        <v>5100.9273679999997</v>
      </c>
      <c r="G1868" s="2">
        <v>2935.7011189999998</v>
      </c>
      <c r="H1868" s="2">
        <v>1633</v>
      </c>
    </row>
    <row r="1869" spans="1:8" x14ac:dyDescent="0.2">
      <c r="A1869" t="s">
        <v>9</v>
      </c>
      <c r="B1869">
        <v>20</v>
      </c>
      <c r="C1869">
        <v>0</v>
      </c>
      <c r="D1869" t="s">
        <v>30</v>
      </c>
      <c r="E1869" s="1">
        <v>24137.041052</v>
      </c>
      <c r="F1869" s="1">
        <v>-2307.6452629999999</v>
      </c>
      <c r="G1869" s="2">
        <v>290.63157799999999</v>
      </c>
      <c r="H1869" s="2">
        <v>327</v>
      </c>
    </row>
    <row r="1870" spans="1:8" x14ac:dyDescent="0.2">
      <c r="A1870" t="s">
        <v>6</v>
      </c>
      <c r="B1870">
        <v>49</v>
      </c>
      <c r="C1870">
        <v>0</v>
      </c>
      <c r="D1870" t="s">
        <v>60</v>
      </c>
      <c r="E1870" s="1">
        <v>11524.574736</v>
      </c>
      <c r="F1870" s="1">
        <v>816.42842099999996</v>
      </c>
      <c r="G1870" s="2">
        <v>131.05263099999999</v>
      </c>
      <c r="H1870" s="2">
        <v>435</v>
      </c>
    </row>
    <row r="1871" spans="1:8" x14ac:dyDescent="0.2">
      <c r="A1871" t="s">
        <v>11</v>
      </c>
      <c r="B1871">
        <v>49</v>
      </c>
      <c r="C1871">
        <v>0</v>
      </c>
      <c r="D1871" t="s">
        <v>66</v>
      </c>
      <c r="E1871" s="1">
        <v>35445.909473</v>
      </c>
      <c r="F1871" s="1">
        <v>423.00736799999999</v>
      </c>
      <c r="G1871" s="2">
        <v>711.40633700000001</v>
      </c>
      <c r="H1871" s="2">
        <v>894</v>
      </c>
    </row>
    <row r="1872" spans="1:8" x14ac:dyDescent="0.2">
      <c r="A1872" t="s">
        <v>7</v>
      </c>
      <c r="B1872">
        <v>45</v>
      </c>
      <c r="C1872">
        <v>0</v>
      </c>
      <c r="D1872" t="s">
        <v>31</v>
      </c>
      <c r="E1872" s="1">
        <v>3109.8526310000002</v>
      </c>
      <c r="F1872" s="1">
        <v>-153.90947299999999</v>
      </c>
      <c r="G1872" s="2">
        <v>37.559854999999999</v>
      </c>
      <c r="H1872" s="2">
        <v>152</v>
      </c>
    </row>
    <row r="1873" spans="1:8" x14ac:dyDescent="0.2">
      <c r="A1873" t="s">
        <v>12</v>
      </c>
      <c r="B1873">
        <v>6</v>
      </c>
      <c r="C1873">
        <v>0</v>
      </c>
      <c r="D1873" t="s">
        <v>42</v>
      </c>
      <c r="E1873" s="1">
        <v>524449.612631</v>
      </c>
      <c r="F1873" s="1">
        <v>3227.9631570000001</v>
      </c>
      <c r="G1873" s="2">
        <v>3978.7339940000002</v>
      </c>
      <c r="H1873" s="2">
        <v>2624</v>
      </c>
    </row>
    <row r="1874" spans="1:8" x14ac:dyDescent="0.2">
      <c r="A1874" t="s">
        <v>8</v>
      </c>
      <c r="B1874">
        <v>43</v>
      </c>
      <c r="C1874">
        <v>0</v>
      </c>
      <c r="D1874" t="s">
        <v>56</v>
      </c>
      <c r="E1874" s="1">
        <v>31009.778946999999</v>
      </c>
      <c r="F1874" s="1">
        <v>-1284.542105</v>
      </c>
      <c r="G1874" s="2">
        <v>239.23170099999999</v>
      </c>
      <c r="H1874" s="2">
        <v>608</v>
      </c>
    </row>
    <row r="1875" spans="1:8" x14ac:dyDescent="0.2">
      <c r="A1875" t="s">
        <v>11</v>
      </c>
      <c r="B1875">
        <v>17</v>
      </c>
      <c r="C1875">
        <v>0</v>
      </c>
      <c r="D1875" t="s">
        <v>15</v>
      </c>
      <c r="E1875" s="1">
        <v>18447.576841999999</v>
      </c>
      <c r="F1875" s="1">
        <v>5400.0642099999995</v>
      </c>
      <c r="G1875" s="2">
        <v>60.538220000000003</v>
      </c>
      <c r="H1875" s="2">
        <v>144</v>
      </c>
    </row>
    <row r="1876" spans="1:8" x14ac:dyDescent="0.2">
      <c r="A1876" t="s">
        <v>11</v>
      </c>
      <c r="B1876">
        <v>30</v>
      </c>
      <c r="C1876">
        <v>0</v>
      </c>
      <c r="D1876" t="s">
        <v>15</v>
      </c>
      <c r="E1876" s="1">
        <v>8581.2336840000007</v>
      </c>
      <c r="F1876" s="1">
        <v>-1962.4694730000001</v>
      </c>
      <c r="G1876" s="2">
        <v>24.831077000000001</v>
      </c>
      <c r="H1876" s="2">
        <v>73</v>
      </c>
    </row>
    <row r="1877" spans="1:8" x14ac:dyDescent="0.2">
      <c r="A1877" t="s">
        <v>12</v>
      </c>
      <c r="B1877">
        <v>2</v>
      </c>
      <c r="C1877">
        <v>0</v>
      </c>
      <c r="D1877" t="s">
        <v>59</v>
      </c>
      <c r="E1877" s="1">
        <v>318.95789400000001</v>
      </c>
      <c r="F1877" s="1">
        <v>1.0421050000000001</v>
      </c>
      <c r="G1877" s="2">
        <v>2.7192980000000002</v>
      </c>
      <c r="H1877" s="2">
        <v>14</v>
      </c>
    </row>
    <row r="1878" spans="1:8" x14ac:dyDescent="0.2">
      <c r="A1878" t="s">
        <v>10</v>
      </c>
      <c r="B1878">
        <v>22</v>
      </c>
      <c r="C1878">
        <v>1</v>
      </c>
      <c r="D1878" t="s">
        <v>65</v>
      </c>
      <c r="E1878" s="1">
        <v>1285.7526310000001</v>
      </c>
      <c r="F1878" s="1">
        <v>-474.65157799999997</v>
      </c>
      <c r="G1878" s="2">
        <v>26.421052</v>
      </c>
      <c r="H1878" s="2">
        <v>15</v>
      </c>
    </row>
    <row r="1879" spans="1:8" x14ac:dyDescent="0.2">
      <c r="A1879" t="s">
        <v>7</v>
      </c>
      <c r="B1879">
        <v>3</v>
      </c>
      <c r="C1879">
        <v>0</v>
      </c>
      <c r="D1879" t="s">
        <v>24</v>
      </c>
      <c r="E1879" s="1">
        <v>734.28736800000001</v>
      </c>
      <c r="F1879" s="1">
        <v>-111.842105</v>
      </c>
      <c r="G1879" s="2">
        <v>5.7894730000000001</v>
      </c>
      <c r="H1879" s="2">
        <v>34</v>
      </c>
    </row>
    <row r="1880" spans="1:8" x14ac:dyDescent="0.2">
      <c r="A1880" t="s">
        <v>6</v>
      </c>
      <c r="B1880">
        <v>46</v>
      </c>
      <c r="C1880">
        <v>0</v>
      </c>
      <c r="D1880" t="s">
        <v>24</v>
      </c>
      <c r="E1880" s="1">
        <v>1434.617894</v>
      </c>
      <c r="F1880" s="1">
        <v>978.88421000000005</v>
      </c>
      <c r="G1880" s="2">
        <v>7.7894730000000001</v>
      </c>
      <c r="H1880" s="2">
        <v>41</v>
      </c>
    </row>
    <row r="1881" spans="1:8" x14ac:dyDescent="0.2">
      <c r="A1881" t="s">
        <v>9</v>
      </c>
      <c r="B1881">
        <v>39</v>
      </c>
      <c r="C1881">
        <v>0</v>
      </c>
      <c r="D1881" t="s">
        <v>37</v>
      </c>
      <c r="E1881" s="1">
        <v>2658.1915779999999</v>
      </c>
      <c r="F1881" s="1">
        <v>558.84315700000002</v>
      </c>
      <c r="G1881" s="2">
        <v>21.894736000000002</v>
      </c>
      <c r="H1881" s="2">
        <v>85</v>
      </c>
    </row>
    <row r="1882" spans="1:8" x14ac:dyDescent="0.2">
      <c r="A1882" t="s">
        <v>8</v>
      </c>
      <c r="B1882">
        <v>41</v>
      </c>
      <c r="C1882">
        <v>0</v>
      </c>
      <c r="D1882" t="s">
        <v>62</v>
      </c>
      <c r="E1882" s="1">
        <v>16227923.405262999</v>
      </c>
      <c r="F1882" s="1">
        <v>218258.94736799999</v>
      </c>
      <c r="G1882" s="2">
        <v>30947.862819999998</v>
      </c>
      <c r="H1882" s="2">
        <v>17220</v>
      </c>
    </row>
    <row r="1883" spans="1:8" x14ac:dyDescent="0.2">
      <c r="A1883" t="s">
        <v>11</v>
      </c>
      <c r="B1883">
        <v>10</v>
      </c>
      <c r="C1883">
        <v>0</v>
      </c>
      <c r="D1883" t="s">
        <v>59</v>
      </c>
      <c r="E1883" s="1">
        <v>1943.1978939999999</v>
      </c>
      <c r="F1883" s="1">
        <v>462.50631499999997</v>
      </c>
      <c r="G1883" s="2">
        <v>29.052631000000002</v>
      </c>
      <c r="H1883" s="2">
        <v>85</v>
      </c>
    </row>
    <row r="1884" spans="1:8" x14ac:dyDescent="0.2">
      <c r="A1884" t="s">
        <v>6</v>
      </c>
      <c r="B1884">
        <v>22</v>
      </c>
      <c r="C1884">
        <v>0</v>
      </c>
      <c r="D1884" t="s">
        <v>19</v>
      </c>
      <c r="E1884" s="1">
        <v>3389374.428421</v>
      </c>
      <c r="F1884" s="1">
        <v>157792.32842100001</v>
      </c>
      <c r="G1884" s="2">
        <v>9109.0236249999998</v>
      </c>
      <c r="H1884" s="2">
        <v>4053</v>
      </c>
    </row>
    <row r="1885" spans="1:8" x14ac:dyDescent="0.2">
      <c r="A1885" t="s">
        <v>6</v>
      </c>
      <c r="B1885">
        <v>39</v>
      </c>
      <c r="C1885">
        <v>0</v>
      </c>
      <c r="D1885" t="s">
        <v>30</v>
      </c>
      <c r="E1885" s="1">
        <v>3279.643157</v>
      </c>
      <c r="F1885" s="1">
        <v>-137.147368</v>
      </c>
      <c r="G1885" s="2">
        <v>24.736841999999999</v>
      </c>
      <c r="H1885" s="2">
        <v>56</v>
      </c>
    </row>
    <row r="1886" spans="1:8" x14ac:dyDescent="0.2">
      <c r="A1886" t="s">
        <v>10</v>
      </c>
      <c r="B1886">
        <v>14</v>
      </c>
      <c r="C1886">
        <v>1</v>
      </c>
      <c r="D1886" t="s">
        <v>42</v>
      </c>
      <c r="E1886" s="1">
        <v>3399.82</v>
      </c>
      <c r="F1886" s="1">
        <v>-662.77789399999995</v>
      </c>
      <c r="G1886" s="2">
        <v>6.3157889999999997</v>
      </c>
      <c r="H1886" s="2">
        <v>4</v>
      </c>
    </row>
    <row r="1887" spans="1:8" x14ac:dyDescent="0.2">
      <c r="A1887" t="s">
        <v>8</v>
      </c>
      <c r="B1887">
        <v>48</v>
      </c>
      <c r="C1887">
        <v>0</v>
      </c>
      <c r="D1887" t="s">
        <v>33</v>
      </c>
      <c r="E1887" s="1">
        <v>42469.693683999998</v>
      </c>
      <c r="F1887" s="1">
        <v>-2570.3642100000002</v>
      </c>
      <c r="G1887" s="2">
        <v>915.89998600000001</v>
      </c>
      <c r="H1887" s="2">
        <v>740</v>
      </c>
    </row>
    <row r="1888" spans="1:8" x14ac:dyDescent="0.2">
      <c r="A1888" t="s">
        <v>7</v>
      </c>
      <c r="B1888">
        <v>24</v>
      </c>
      <c r="C1888">
        <v>0</v>
      </c>
      <c r="D1888" t="s">
        <v>41</v>
      </c>
      <c r="E1888" s="1">
        <v>59415.365263</v>
      </c>
      <c r="F1888" s="1">
        <v>1978.262105</v>
      </c>
      <c r="G1888" s="2">
        <v>672.06853899999999</v>
      </c>
      <c r="H1888" s="2">
        <v>1419</v>
      </c>
    </row>
    <row r="1889" spans="1:8" x14ac:dyDescent="0.2">
      <c r="A1889" t="s">
        <v>6</v>
      </c>
      <c r="B1889">
        <v>14</v>
      </c>
      <c r="C1889">
        <v>0</v>
      </c>
      <c r="D1889" t="s">
        <v>36</v>
      </c>
      <c r="E1889" s="1">
        <v>391.94736799999998</v>
      </c>
      <c r="F1889" s="1">
        <v>-73.965262999999993</v>
      </c>
      <c r="G1889" s="2">
        <v>4.1052629999999999</v>
      </c>
      <c r="H1889" s="2">
        <v>27</v>
      </c>
    </row>
    <row r="1890" spans="1:8" x14ac:dyDescent="0.2">
      <c r="A1890" t="s">
        <v>6</v>
      </c>
      <c r="B1890">
        <v>3</v>
      </c>
      <c r="C1890">
        <v>0</v>
      </c>
      <c r="D1890" t="s">
        <v>13</v>
      </c>
      <c r="E1890" s="1">
        <v>6310.1578939999999</v>
      </c>
      <c r="F1890" s="1">
        <v>-77.185263000000006</v>
      </c>
      <c r="G1890" s="2">
        <v>53.68421</v>
      </c>
      <c r="H1890" s="2">
        <v>107</v>
      </c>
    </row>
    <row r="1891" spans="1:8" x14ac:dyDescent="0.2">
      <c r="A1891" t="s">
        <v>6</v>
      </c>
      <c r="B1891">
        <v>18</v>
      </c>
      <c r="C1891">
        <v>0</v>
      </c>
      <c r="D1891" t="s">
        <v>43</v>
      </c>
      <c r="E1891" s="1">
        <v>4524.1136839999999</v>
      </c>
      <c r="F1891" s="1">
        <v>2995.3052630000002</v>
      </c>
      <c r="G1891" s="2">
        <v>23.263157</v>
      </c>
      <c r="H1891" s="2">
        <v>72</v>
      </c>
    </row>
    <row r="1892" spans="1:8" x14ac:dyDescent="0.2">
      <c r="A1892" t="s">
        <v>7</v>
      </c>
      <c r="B1892">
        <v>16</v>
      </c>
      <c r="C1892">
        <v>0</v>
      </c>
      <c r="D1892" t="s">
        <v>46</v>
      </c>
      <c r="E1892" s="1">
        <v>9561.2778940000007</v>
      </c>
      <c r="F1892" s="1">
        <v>450.76105200000001</v>
      </c>
      <c r="G1892" s="2">
        <v>85.168788000000006</v>
      </c>
      <c r="H1892" s="2">
        <v>298</v>
      </c>
    </row>
    <row r="1893" spans="1:8" x14ac:dyDescent="0.2">
      <c r="A1893" t="s">
        <v>6</v>
      </c>
      <c r="B1893">
        <v>34</v>
      </c>
      <c r="C1893">
        <v>0</v>
      </c>
      <c r="D1893" t="s">
        <v>24</v>
      </c>
      <c r="E1893" s="1">
        <v>632.22420999999997</v>
      </c>
      <c r="F1893" s="1">
        <v>-721.20526299999995</v>
      </c>
      <c r="G1893" s="2">
        <v>4.2105259999999998</v>
      </c>
      <c r="H1893" s="2">
        <v>30</v>
      </c>
    </row>
    <row r="1894" spans="1:8" x14ac:dyDescent="0.2">
      <c r="A1894" t="s">
        <v>10</v>
      </c>
      <c r="B1894">
        <v>10</v>
      </c>
      <c r="C1894">
        <v>0</v>
      </c>
      <c r="D1894" t="s">
        <v>17</v>
      </c>
      <c r="E1894" s="1">
        <v>15090.664210000001</v>
      </c>
      <c r="F1894" s="1">
        <v>401.47789399999999</v>
      </c>
      <c r="G1894" s="2">
        <v>211.67836</v>
      </c>
      <c r="H1894" s="2">
        <v>438</v>
      </c>
    </row>
    <row r="1895" spans="1:8" x14ac:dyDescent="0.2">
      <c r="A1895" t="s">
        <v>8</v>
      </c>
      <c r="B1895">
        <v>38</v>
      </c>
      <c r="C1895">
        <v>0</v>
      </c>
      <c r="D1895" t="s">
        <v>65</v>
      </c>
      <c r="E1895" s="1">
        <v>879797.35578900005</v>
      </c>
      <c r="F1895" s="1">
        <v>41258.068421000004</v>
      </c>
      <c r="G1895" s="2">
        <v>5912.6083749999998</v>
      </c>
      <c r="H1895" s="2">
        <v>4521</v>
      </c>
    </row>
    <row r="1896" spans="1:8" x14ac:dyDescent="0.2">
      <c r="A1896" t="s">
        <v>8</v>
      </c>
      <c r="B1896">
        <v>52</v>
      </c>
      <c r="C1896">
        <v>0</v>
      </c>
      <c r="D1896" t="s">
        <v>13</v>
      </c>
      <c r="E1896" s="1">
        <v>5993.3673680000002</v>
      </c>
      <c r="F1896" s="1">
        <v>-483.811578</v>
      </c>
      <c r="G1896" s="2">
        <v>89.631576999999993</v>
      </c>
      <c r="H1896" s="2">
        <v>191</v>
      </c>
    </row>
    <row r="1897" spans="1:8" x14ac:dyDescent="0.2">
      <c r="A1897" t="s">
        <v>12</v>
      </c>
      <c r="B1897">
        <v>48</v>
      </c>
      <c r="C1897">
        <v>0</v>
      </c>
      <c r="D1897" t="s">
        <v>24</v>
      </c>
      <c r="E1897" s="1">
        <v>63536.889473000003</v>
      </c>
      <c r="F1897" s="1">
        <v>1093.1473679999999</v>
      </c>
      <c r="G1897" s="2">
        <v>77.336841000000007</v>
      </c>
      <c r="H1897" s="2">
        <v>343</v>
      </c>
    </row>
    <row r="1898" spans="1:8" x14ac:dyDescent="0.2">
      <c r="A1898" t="s">
        <v>8</v>
      </c>
      <c r="B1898">
        <v>31</v>
      </c>
      <c r="C1898">
        <v>0</v>
      </c>
      <c r="D1898" t="s">
        <v>66</v>
      </c>
      <c r="E1898" s="1">
        <v>45611.92</v>
      </c>
      <c r="F1898" s="1">
        <v>-3041.3757890000002</v>
      </c>
      <c r="G1898" s="2">
        <v>412.12391100000002</v>
      </c>
      <c r="H1898" s="2">
        <v>1107</v>
      </c>
    </row>
    <row r="1899" spans="1:8" x14ac:dyDescent="0.2">
      <c r="A1899" t="s">
        <v>10</v>
      </c>
      <c r="B1899">
        <v>33</v>
      </c>
      <c r="C1899">
        <v>0</v>
      </c>
      <c r="D1899" t="s">
        <v>65</v>
      </c>
      <c r="E1899" s="1">
        <v>1265238.9989469999</v>
      </c>
      <c r="F1899" s="1">
        <v>43892.101051999998</v>
      </c>
      <c r="G1899" s="2">
        <v>8045.3913549999997</v>
      </c>
      <c r="H1899" s="2">
        <v>4481</v>
      </c>
    </row>
    <row r="1900" spans="1:8" x14ac:dyDescent="0.2">
      <c r="A1900" t="s">
        <v>9</v>
      </c>
      <c r="B1900">
        <v>46</v>
      </c>
      <c r="C1900">
        <v>0</v>
      </c>
      <c r="D1900" t="s">
        <v>26</v>
      </c>
      <c r="E1900" s="1">
        <v>7375.2831569999998</v>
      </c>
      <c r="F1900" s="1">
        <v>333.4</v>
      </c>
      <c r="G1900" s="2">
        <v>41.049121999999997</v>
      </c>
      <c r="H1900" s="2">
        <v>123</v>
      </c>
    </row>
    <row r="1901" spans="1:8" x14ac:dyDescent="0.2">
      <c r="A1901" t="s">
        <v>8</v>
      </c>
      <c r="B1901">
        <v>21</v>
      </c>
      <c r="C1901">
        <v>0</v>
      </c>
      <c r="D1901" t="s">
        <v>55</v>
      </c>
      <c r="E1901" s="1">
        <v>17389.844209999999</v>
      </c>
      <c r="F1901" s="1">
        <v>-1506.0768419999999</v>
      </c>
      <c r="G1901" s="2">
        <v>100.25614</v>
      </c>
      <c r="H1901" s="2">
        <v>419</v>
      </c>
    </row>
    <row r="1902" spans="1:8" x14ac:dyDescent="0.2">
      <c r="A1902" t="s">
        <v>7</v>
      </c>
      <c r="B1902">
        <v>50</v>
      </c>
      <c r="C1902">
        <v>0</v>
      </c>
      <c r="D1902" t="s">
        <v>62</v>
      </c>
      <c r="E1902" s="1">
        <v>20578475.201051999</v>
      </c>
      <c r="F1902" s="1">
        <v>216122.248421</v>
      </c>
      <c r="G1902" s="2">
        <v>28405.765746000001</v>
      </c>
      <c r="H1902" s="2">
        <v>16809</v>
      </c>
    </row>
    <row r="1903" spans="1:8" x14ac:dyDescent="0.2">
      <c r="A1903" t="s">
        <v>11</v>
      </c>
      <c r="B1903">
        <v>5</v>
      </c>
      <c r="C1903">
        <v>0</v>
      </c>
      <c r="D1903" t="s">
        <v>36</v>
      </c>
      <c r="E1903" s="1">
        <v>1049101.7315779999</v>
      </c>
      <c r="F1903" s="1">
        <v>-150141.98105199999</v>
      </c>
      <c r="G1903" s="2">
        <v>1083.994563</v>
      </c>
      <c r="H1903" s="2">
        <v>2398</v>
      </c>
    </row>
    <row r="1904" spans="1:8" x14ac:dyDescent="0.2">
      <c r="A1904" t="s">
        <v>11</v>
      </c>
      <c r="B1904">
        <v>10</v>
      </c>
      <c r="C1904">
        <v>0</v>
      </c>
      <c r="D1904" t="s">
        <v>22</v>
      </c>
      <c r="E1904" s="1">
        <v>20259.365263</v>
      </c>
      <c r="F1904" s="1">
        <v>-48.788421</v>
      </c>
      <c r="G1904" s="2">
        <v>230</v>
      </c>
      <c r="H1904" s="2">
        <v>363</v>
      </c>
    </row>
    <row r="1905" spans="1:8" x14ac:dyDescent="0.2">
      <c r="A1905" t="s">
        <v>8</v>
      </c>
      <c r="B1905">
        <v>26</v>
      </c>
      <c r="C1905">
        <v>0</v>
      </c>
      <c r="D1905" t="s">
        <v>15</v>
      </c>
      <c r="E1905" s="1">
        <v>10252.495789000001</v>
      </c>
      <c r="F1905" s="1">
        <v>-3264.582105</v>
      </c>
      <c r="G1905" s="2">
        <v>35.015788000000001</v>
      </c>
      <c r="H1905" s="2">
        <v>115</v>
      </c>
    </row>
    <row r="1906" spans="1:8" x14ac:dyDescent="0.2">
      <c r="A1906" t="s">
        <v>12</v>
      </c>
      <c r="B1906">
        <v>1</v>
      </c>
      <c r="C1906">
        <v>1</v>
      </c>
      <c r="D1906" t="s">
        <v>20</v>
      </c>
      <c r="E1906" s="1">
        <v>122301.143157</v>
      </c>
      <c r="F1906" s="1">
        <v>-2450.033684</v>
      </c>
      <c r="G1906" s="2">
        <v>875.253829</v>
      </c>
      <c r="H1906" s="2">
        <v>704</v>
      </c>
    </row>
    <row r="1907" spans="1:8" x14ac:dyDescent="0.2">
      <c r="A1907" t="s">
        <v>9</v>
      </c>
      <c r="B1907">
        <v>2</v>
      </c>
      <c r="C1907">
        <v>0</v>
      </c>
      <c r="D1907" t="s">
        <v>33</v>
      </c>
      <c r="E1907" s="1">
        <v>166817.908421</v>
      </c>
      <c r="F1907" s="1">
        <v>-5939.567368</v>
      </c>
      <c r="G1907" s="2">
        <v>1158.93084</v>
      </c>
      <c r="H1907" s="2">
        <v>921</v>
      </c>
    </row>
    <row r="1908" spans="1:8" x14ac:dyDescent="0.2">
      <c r="A1908" t="s">
        <v>11</v>
      </c>
      <c r="B1908">
        <v>35</v>
      </c>
      <c r="C1908">
        <v>0</v>
      </c>
      <c r="D1908" t="s">
        <v>46</v>
      </c>
      <c r="E1908" s="1">
        <v>13358.213684</v>
      </c>
      <c r="F1908" s="1">
        <v>-189.476842</v>
      </c>
      <c r="G1908" s="2">
        <v>93.912272000000002</v>
      </c>
      <c r="H1908" s="2">
        <v>262</v>
      </c>
    </row>
    <row r="1909" spans="1:8" x14ac:dyDescent="0.2">
      <c r="A1909" t="s">
        <v>8</v>
      </c>
      <c r="B1909">
        <v>40</v>
      </c>
      <c r="C1909">
        <v>0</v>
      </c>
      <c r="D1909" t="s">
        <v>39</v>
      </c>
      <c r="E1909" s="1">
        <v>8533.3473680000006</v>
      </c>
      <c r="F1909" s="1">
        <v>-502.65473600000001</v>
      </c>
      <c r="G1909" s="2">
        <v>133.61754300000001</v>
      </c>
      <c r="H1909" s="2">
        <v>465</v>
      </c>
    </row>
    <row r="1910" spans="1:8" x14ac:dyDescent="0.2">
      <c r="A1910" t="s">
        <v>11</v>
      </c>
      <c r="B1910">
        <v>47</v>
      </c>
      <c r="C1910">
        <v>0</v>
      </c>
      <c r="D1910" t="s">
        <v>20</v>
      </c>
      <c r="E1910" s="1">
        <v>2793727.7926309998</v>
      </c>
      <c r="F1910" s="1">
        <v>8835.2115780000004</v>
      </c>
      <c r="G1910" s="2">
        <v>9830.833815</v>
      </c>
      <c r="H1910" s="2">
        <v>4902</v>
      </c>
    </row>
    <row r="1911" spans="1:8" x14ac:dyDescent="0.2">
      <c r="A1911" t="s">
        <v>7</v>
      </c>
      <c r="B1911">
        <v>49</v>
      </c>
      <c r="C1911">
        <v>0</v>
      </c>
      <c r="D1911" t="s">
        <v>66</v>
      </c>
      <c r="E1911" s="1">
        <v>58701.383156999997</v>
      </c>
      <c r="F1911" s="1">
        <v>-2287.998947</v>
      </c>
      <c r="G1911" s="2">
        <v>734.56923600000005</v>
      </c>
      <c r="H1911" s="2">
        <v>1878</v>
      </c>
    </row>
    <row r="1912" spans="1:8" x14ac:dyDescent="0.2">
      <c r="A1912" t="s">
        <v>10</v>
      </c>
      <c r="B1912">
        <v>30</v>
      </c>
      <c r="C1912">
        <v>0</v>
      </c>
      <c r="D1912" t="s">
        <v>33</v>
      </c>
      <c r="E1912" s="1">
        <v>175276.76947299999</v>
      </c>
      <c r="F1912" s="1">
        <v>5371.4705260000001</v>
      </c>
      <c r="G1912" s="2">
        <v>2829.149152</v>
      </c>
      <c r="H1912" s="2">
        <v>1230</v>
      </c>
    </row>
    <row r="1913" spans="1:8" x14ac:dyDescent="0.2">
      <c r="A1913" t="s">
        <v>9</v>
      </c>
      <c r="B1913">
        <v>50</v>
      </c>
      <c r="C1913">
        <v>0</v>
      </c>
      <c r="D1913" t="s">
        <v>27</v>
      </c>
      <c r="E1913" s="1">
        <v>9198.8536839999997</v>
      </c>
      <c r="F1913" s="1">
        <v>-1010.490526</v>
      </c>
      <c r="G1913" s="2">
        <v>77.578946999999999</v>
      </c>
      <c r="H1913" s="2">
        <v>187</v>
      </c>
    </row>
    <row r="1914" spans="1:8" x14ac:dyDescent="0.2">
      <c r="A1914" t="s">
        <v>7</v>
      </c>
      <c r="B1914">
        <v>5</v>
      </c>
      <c r="C1914">
        <v>0</v>
      </c>
      <c r="D1914" t="s">
        <v>46</v>
      </c>
      <c r="E1914" s="1">
        <v>26041.757893999998</v>
      </c>
      <c r="F1914" s="1">
        <v>-5446.4621049999996</v>
      </c>
      <c r="G1914" s="2">
        <v>160.56678299999999</v>
      </c>
      <c r="H1914" s="2">
        <v>505</v>
      </c>
    </row>
    <row r="1915" spans="1:8" x14ac:dyDescent="0.2">
      <c r="A1915" t="s">
        <v>7</v>
      </c>
      <c r="B1915">
        <v>51</v>
      </c>
      <c r="C1915">
        <v>0</v>
      </c>
      <c r="D1915" t="s">
        <v>64</v>
      </c>
      <c r="E1915" s="1">
        <v>509.59894700000001</v>
      </c>
      <c r="F1915" s="1">
        <v>-247.21263099999999</v>
      </c>
      <c r="G1915" s="2">
        <v>26.306139999999999</v>
      </c>
      <c r="H1915" s="2">
        <v>113</v>
      </c>
    </row>
    <row r="1916" spans="1:8" x14ac:dyDescent="0.2">
      <c r="A1916" t="s">
        <v>6</v>
      </c>
      <c r="B1916">
        <v>43</v>
      </c>
      <c r="C1916">
        <v>0</v>
      </c>
      <c r="D1916" t="s">
        <v>46</v>
      </c>
      <c r="E1916" s="1">
        <v>846.33894699999996</v>
      </c>
      <c r="F1916" s="1">
        <v>-71.286315000000002</v>
      </c>
      <c r="G1916" s="2">
        <v>8.4210519999999995</v>
      </c>
      <c r="H1916" s="2">
        <v>50</v>
      </c>
    </row>
    <row r="1917" spans="1:8" x14ac:dyDescent="0.2">
      <c r="A1917" t="s">
        <v>12</v>
      </c>
      <c r="B1917">
        <v>1</v>
      </c>
      <c r="C1917">
        <v>0</v>
      </c>
      <c r="D1917" t="s">
        <v>22</v>
      </c>
      <c r="E1917" s="1">
        <v>11954.101052</v>
      </c>
      <c r="F1917" s="1">
        <v>131.24210500000001</v>
      </c>
      <c r="G1917" s="2">
        <v>130.229949</v>
      </c>
      <c r="H1917" s="2">
        <v>304</v>
      </c>
    </row>
    <row r="1918" spans="1:8" x14ac:dyDescent="0.2">
      <c r="A1918" t="s">
        <v>9</v>
      </c>
      <c r="B1918">
        <v>38</v>
      </c>
      <c r="C1918">
        <v>0</v>
      </c>
      <c r="D1918" t="s">
        <v>40</v>
      </c>
      <c r="E1918" s="1">
        <v>35212.878946999997</v>
      </c>
      <c r="F1918" s="1">
        <v>-5368.6157890000004</v>
      </c>
      <c r="G1918" s="2">
        <v>73.691226</v>
      </c>
      <c r="H1918" s="2">
        <v>122</v>
      </c>
    </row>
    <row r="1919" spans="1:8" x14ac:dyDescent="0.2">
      <c r="A1919" t="s">
        <v>12</v>
      </c>
      <c r="B1919">
        <v>35</v>
      </c>
      <c r="C1919">
        <v>1</v>
      </c>
      <c r="D1919" t="s">
        <v>36</v>
      </c>
      <c r="E1919" s="1">
        <v>360.03157800000002</v>
      </c>
      <c r="F1919" s="1">
        <v>74.078946999999999</v>
      </c>
      <c r="G1919" s="2">
        <v>5.4248120000000002</v>
      </c>
      <c r="H1919" s="2">
        <v>15</v>
      </c>
    </row>
    <row r="1920" spans="1:8" x14ac:dyDescent="0.2">
      <c r="A1920" t="s">
        <v>11</v>
      </c>
      <c r="B1920">
        <v>34</v>
      </c>
      <c r="C1920">
        <v>0</v>
      </c>
      <c r="D1920" t="s">
        <v>41</v>
      </c>
      <c r="E1920" s="1">
        <v>3867.3410520000002</v>
      </c>
      <c r="F1920" s="1">
        <v>834.23157800000001</v>
      </c>
      <c r="G1920" s="2">
        <v>43.125146000000001</v>
      </c>
      <c r="H1920" s="2">
        <v>208</v>
      </c>
    </row>
    <row r="1921" spans="1:8" x14ac:dyDescent="0.2">
      <c r="A1921" t="s">
        <v>7</v>
      </c>
      <c r="B1921">
        <v>20</v>
      </c>
      <c r="C1921">
        <v>0</v>
      </c>
      <c r="D1921" t="s">
        <v>64</v>
      </c>
      <c r="E1921" s="1">
        <v>2410.8147359999998</v>
      </c>
      <c r="F1921" s="1">
        <v>219.497894</v>
      </c>
      <c r="G1921" s="2">
        <v>89.684209999999993</v>
      </c>
      <c r="H1921" s="2">
        <v>282</v>
      </c>
    </row>
    <row r="1922" spans="1:8" x14ac:dyDescent="0.2">
      <c r="A1922" t="s">
        <v>8</v>
      </c>
      <c r="B1922">
        <v>30</v>
      </c>
      <c r="C1922">
        <v>0</v>
      </c>
      <c r="D1922" t="s">
        <v>20</v>
      </c>
      <c r="E1922" s="1">
        <v>328104.115789</v>
      </c>
      <c r="F1922" s="1">
        <v>10291.326315</v>
      </c>
      <c r="G1922" s="2">
        <v>1687.512432</v>
      </c>
      <c r="H1922" s="2">
        <v>2212</v>
      </c>
    </row>
    <row r="1923" spans="1:8" x14ac:dyDescent="0.2">
      <c r="A1923" t="s">
        <v>6</v>
      </c>
      <c r="B1923">
        <v>5</v>
      </c>
      <c r="C1923">
        <v>0</v>
      </c>
      <c r="D1923" t="s">
        <v>22</v>
      </c>
      <c r="E1923" s="1">
        <v>18890.838947</v>
      </c>
      <c r="F1923" s="1">
        <v>-138.03684200000001</v>
      </c>
      <c r="G1923" s="2">
        <v>200.10526300000001</v>
      </c>
      <c r="H1923" s="2">
        <v>291</v>
      </c>
    </row>
    <row r="1924" spans="1:8" x14ac:dyDescent="0.2">
      <c r="A1924" t="s">
        <v>10</v>
      </c>
      <c r="B1924">
        <v>31</v>
      </c>
      <c r="C1924">
        <v>0</v>
      </c>
      <c r="D1924" t="s">
        <v>30</v>
      </c>
      <c r="E1924" s="1">
        <v>3385.8547359999998</v>
      </c>
      <c r="F1924" s="1">
        <v>-466.277894</v>
      </c>
      <c r="G1924" s="2">
        <v>33.789473000000001</v>
      </c>
      <c r="H1924" s="2">
        <v>122</v>
      </c>
    </row>
    <row r="1925" spans="1:8" x14ac:dyDescent="0.2">
      <c r="A1925" t="s">
        <v>11</v>
      </c>
      <c r="B1925">
        <v>10</v>
      </c>
      <c r="C1925">
        <v>0</v>
      </c>
      <c r="D1925" t="s">
        <v>33</v>
      </c>
      <c r="E1925" s="1">
        <v>293667.13052599999</v>
      </c>
      <c r="F1925" s="1">
        <v>-5028.7115780000004</v>
      </c>
      <c r="G1925" s="2">
        <v>4109.2726480000001</v>
      </c>
      <c r="H1925" s="2">
        <v>1400</v>
      </c>
    </row>
    <row r="1926" spans="1:8" x14ac:dyDescent="0.2">
      <c r="A1926" t="s">
        <v>11</v>
      </c>
      <c r="B1926">
        <v>42</v>
      </c>
      <c r="C1926">
        <v>0</v>
      </c>
      <c r="D1926" t="s">
        <v>26</v>
      </c>
      <c r="E1926" s="1">
        <v>3608.9368420000001</v>
      </c>
      <c r="F1926" s="1">
        <v>122.556842</v>
      </c>
      <c r="G1926" s="2">
        <v>13.048954999999999</v>
      </c>
      <c r="H1926" s="2">
        <v>30</v>
      </c>
    </row>
    <row r="1927" spans="1:8" x14ac:dyDescent="0.2">
      <c r="A1927" t="s">
        <v>11</v>
      </c>
      <c r="B1927">
        <v>13</v>
      </c>
      <c r="C1927">
        <v>1</v>
      </c>
      <c r="D1927" t="s">
        <v>20</v>
      </c>
      <c r="E1927" s="1">
        <v>64767.750526000003</v>
      </c>
      <c r="F1927" s="1">
        <v>10154.132631</v>
      </c>
      <c r="G1927" s="2">
        <v>528.60282400000006</v>
      </c>
      <c r="H1927" s="2">
        <v>403</v>
      </c>
    </row>
    <row r="1928" spans="1:8" x14ac:dyDescent="0.2">
      <c r="A1928" t="s">
        <v>7</v>
      </c>
      <c r="B1928">
        <v>13</v>
      </c>
      <c r="C1928">
        <v>0</v>
      </c>
      <c r="D1928" t="s">
        <v>20</v>
      </c>
      <c r="E1928" s="1">
        <v>3219330.7326310002</v>
      </c>
      <c r="F1928" s="1">
        <v>82524.811577999993</v>
      </c>
      <c r="G1928" s="2">
        <v>11023.241494</v>
      </c>
      <c r="H1928" s="2">
        <v>7285</v>
      </c>
    </row>
    <row r="1929" spans="1:8" x14ac:dyDescent="0.2">
      <c r="A1929" t="s">
        <v>12</v>
      </c>
      <c r="B1929">
        <v>43</v>
      </c>
      <c r="C1929">
        <v>1</v>
      </c>
      <c r="D1929" t="s">
        <v>62</v>
      </c>
      <c r="E1929" s="1">
        <v>328761.54842100001</v>
      </c>
      <c r="F1929" s="1">
        <v>7573.611578</v>
      </c>
      <c r="G1929" s="2">
        <v>2882.566292</v>
      </c>
      <c r="H1929" s="2">
        <v>1153</v>
      </c>
    </row>
    <row r="1930" spans="1:8" x14ac:dyDescent="0.2">
      <c r="A1930" t="s">
        <v>11</v>
      </c>
      <c r="B1930">
        <v>14</v>
      </c>
      <c r="C1930">
        <v>0</v>
      </c>
      <c r="D1930" t="s">
        <v>30</v>
      </c>
      <c r="E1930" s="1">
        <v>7971.6315780000004</v>
      </c>
      <c r="F1930" s="1">
        <v>592.06736799999999</v>
      </c>
      <c r="G1930" s="2">
        <v>99.298244999999994</v>
      </c>
      <c r="H1930" s="2">
        <v>146</v>
      </c>
    </row>
    <row r="1931" spans="1:8" x14ac:dyDescent="0.2">
      <c r="A1931" t="s">
        <v>7</v>
      </c>
      <c r="B1931">
        <v>9</v>
      </c>
      <c r="C1931">
        <v>0</v>
      </c>
      <c r="D1931" t="s">
        <v>65</v>
      </c>
      <c r="E1931" s="1">
        <v>655689.35368399997</v>
      </c>
      <c r="F1931" s="1">
        <v>14516.676842000001</v>
      </c>
      <c r="G1931" s="2">
        <v>5021.7584390000002</v>
      </c>
      <c r="H1931" s="2">
        <v>4479</v>
      </c>
    </row>
    <row r="1932" spans="1:8" x14ac:dyDescent="0.2">
      <c r="A1932" t="s">
        <v>10</v>
      </c>
      <c r="B1932">
        <v>4</v>
      </c>
      <c r="C1932">
        <v>0</v>
      </c>
      <c r="D1932" t="s">
        <v>59</v>
      </c>
      <c r="E1932" s="1">
        <v>1051.3789469999999</v>
      </c>
      <c r="F1932" s="1">
        <v>-177.16</v>
      </c>
      <c r="G1932" s="2">
        <v>15.68421</v>
      </c>
      <c r="H1932" s="2">
        <v>65</v>
      </c>
    </row>
    <row r="1933" spans="1:8" x14ac:dyDescent="0.2">
      <c r="A1933" t="s">
        <v>6</v>
      </c>
      <c r="B1933">
        <v>22</v>
      </c>
      <c r="C1933">
        <v>0</v>
      </c>
      <c r="D1933" t="s">
        <v>33</v>
      </c>
      <c r="E1933" s="1">
        <v>1588.383157</v>
      </c>
      <c r="F1933" s="1">
        <v>248.97894700000001</v>
      </c>
      <c r="G1933" s="2">
        <v>36.947367999999997</v>
      </c>
      <c r="H1933" s="2">
        <v>82</v>
      </c>
    </row>
    <row r="1934" spans="1:8" x14ac:dyDescent="0.2">
      <c r="A1934" t="s">
        <v>11</v>
      </c>
      <c r="B1934">
        <v>10</v>
      </c>
      <c r="C1934">
        <v>1</v>
      </c>
      <c r="D1934" t="s">
        <v>17</v>
      </c>
      <c r="E1934" s="1">
        <v>90.873683999999997</v>
      </c>
      <c r="F1934" s="1">
        <v>-83.736841999999996</v>
      </c>
      <c r="G1934" s="2">
        <v>3.0695480000000002</v>
      </c>
      <c r="H1934" s="2">
        <v>9</v>
      </c>
    </row>
    <row r="1935" spans="1:8" x14ac:dyDescent="0.2">
      <c r="A1935" t="s">
        <v>6</v>
      </c>
      <c r="B1935">
        <v>14</v>
      </c>
      <c r="C1935">
        <v>0</v>
      </c>
      <c r="D1935" t="s">
        <v>53</v>
      </c>
      <c r="E1935" s="1">
        <v>3089.033684</v>
      </c>
      <c r="F1935" s="1">
        <v>-22.288421</v>
      </c>
      <c r="G1935" s="2">
        <v>20.526315</v>
      </c>
      <c r="H1935" s="2">
        <v>71</v>
      </c>
    </row>
    <row r="1936" spans="1:8" x14ac:dyDescent="0.2">
      <c r="A1936" t="s">
        <v>11</v>
      </c>
      <c r="B1936">
        <v>13</v>
      </c>
      <c r="C1936">
        <v>1</v>
      </c>
      <c r="D1936" t="s">
        <v>66</v>
      </c>
      <c r="E1936" s="1">
        <v>5.3726310000000002</v>
      </c>
      <c r="F1936" s="1">
        <v>5.2968419999999998</v>
      </c>
      <c r="G1936" s="2">
        <v>0.26608100000000001</v>
      </c>
      <c r="H1936" s="2">
        <v>3</v>
      </c>
    </row>
    <row r="1937" spans="1:8" x14ac:dyDescent="0.2">
      <c r="A1937" t="s">
        <v>7</v>
      </c>
      <c r="B1937">
        <v>20</v>
      </c>
      <c r="C1937">
        <v>0</v>
      </c>
      <c r="D1937" t="s">
        <v>42</v>
      </c>
      <c r="E1937" s="1">
        <v>350229.89263100002</v>
      </c>
      <c r="F1937" s="1">
        <v>8788.2357890000003</v>
      </c>
      <c r="G1937" s="2">
        <v>1989.8726409999999</v>
      </c>
      <c r="H1937" s="2">
        <v>3640</v>
      </c>
    </row>
    <row r="1938" spans="1:8" x14ac:dyDescent="0.2">
      <c r="A1938" t="s">
        <v>11</v>
      </c>
      <c r="B1938">
        <v>11</v>
      </c>
      <c r="C1938">
        <v>0</v>
      </c>
      <c r="D1938" t="s">
        <v>13</v>
      </c>
      <c r="E1938" s="1">
        <v>14469.26</v>
      </c>
      <c r="F1938" s="1">
        <v>-1582.002105</v>
      </c>
      <c r="G1938" s="2">
        <v>194.10526300000001</v>
      </c>
      <c r="H1938" s="2">
        <v>283</v>
      </c>
    </row>
    <row r="1939" spans="1:8" x14ac:dyDescent="0.2">
      <c r="A1939" t="s">
        <v>11</v>
      </c>
      <c r="B1939">
        <v>32</v>
      </c>
      <c r="C1939">
        <v>0</v>
      </c>
      <c r="D1939" t="s">
        <v>14</v>
      </c>
      <c r="E1939" s="1">
        <v>47814.36421</v>
      </c>
      <c r="F1939" s="1">
        <v>-2832.621052</v>
      </c>
      <c r="G1939" s="2">
        <v>452.21052600000002</v>
      </c>
      <c r="H1939" s="2">
        <v>388</v>
      </c>
    </row>
    <row r="1940" spans="1:8" x14ac:dyDescent="0.2">
      <c r="A1940" t="s">
        <v>8</v>
      </c>
      <c r="B1940">
        <v>8</v>
      </c>
      <c r="C1940">
        <v>0</v>
      </c>
      <c r="D1940" t="s">
        <v>63</v>
      </c>
      <c r="E1940" s="1">
        <v>13249.668421</v>
      </c>
      <c r="F1940" s="1">
        <v>214.83789400000001</v>
      </c>
      <c r="G1940" s="2">
        <v>105</v>
      </c>
      <c r="H1940" s="2">
        <v>264</v>
      </c>
    </row>
    <row r="1941" spans="1:8" x14ac:dyDescent="0.2">
      <c r="A1941" t="s">
        <v>6</v>
      </c>
      <c r="B1941">
        <v>12</v>
      </c>
      <c r="C1941">
        <v>0</v>
      </c>
      <c r="D1941" t="s">
        <v>39</v>
      </c>
      <c r="E1941" s="1">
        <v>6115.8715780000002</v>
      </c>
      <c r="F1941" s="1">
        <v>-354.36421000000001</v>
      </c>
      <c r="G1941" s="2">
        <v>85.473684000000006</v>
      </c>
      <c r="H1941" s="2">
        <v>305</v>
      </c>
    </row>
    <row r="1942" spans="1:8" x14ac:dyDescent="0.2">
      <c r="A1942" t="s">
        <v>6</v>
      </c>
      <c r="B1942">
        <v>14</v>
      </c>
      <c r="C1942">
        <v>0</v>
      </c>
      <c r="D1942" t="s">
        <v>41</v>
      </c>
      <c r="E1942" s="1">
        <v>29367.042105</v>
      </c>
      <c r="F1942" s="1">
        <v>299.66315700000001</v>
      </c>
      <c r="G1942" s="2">
        <v>218.315789</v>
      </c>
      <c r="H1942" s="2">
        <v>709</v>
      </c>
    </row>
    <row r="1943" spans="1:8" x14ac:dyDescent="0.2">
      <c r="A1943" t="s">
        <v>11</v>
      </c>
      <c r="B1943">
        <v>19</v>
      </c>
      <c r="C1943">
        <v>1</v>
      </c>
      <c r="D1943" t="s">
        <v>20</v>
      </c>
      <c r="E1943" s="1">
        <v>31516.608421000001</v>
      </c>
      <c r="F1943" s="1">
        <v>6144.0852629999999</v>
      </c>
      <c r="G1943" s="2">
        <v>238.532037</v>
      </c>
      <c r="H1943" s="2">
        <v>371</v>
      </c>
    </row>
    <row r="1944" spans="1:8" x14ac:dyDescent="0.2">
      <c r="A1944" t="s">
        <v>12</v>
      </c>
      <c r="B1944">
        <v>3</v>
      </c>
      <c r="C1944">
        <v>0</v>
      </c>
      <c r="D1944" t="s">
        <v>56</v>
      </c>
      <c r="E1944" s="1">
        <v>17007.347367999999</v>
      </c>
      <c r="F1944" s="1">
        <v>690.37052600000004</v>
      </c>
      <c r="G1944" s="2">
        <v>91.210526000000002</v>
      </c>
      <c r="H1944" s="2">
        <v>203</v>
      </c>
    </row>
    <row r="1945" spans="1:8" x14ac:dyDescent="0.2">
      <c r="A1945" t="s">
        <v>7</v>
      </c>
      <c r="B1945">
        <v>22</v>
      </c>
      <c r="C1945">
        <v>0</v>
      </c>
      <c r="D1945" t="s">
        <v>33</v>
      </c>
      <c r="E1945" s="1">
        <v>18153.221052000001</v>
      </c>
      <c r="F1945" s="1">
        <v>-150.71052599999999</v>
      </c>
      <c r="G1945" s="2">
        <v>794.315789</v>
      </c>
      <c r="H1945" s="2">
        <v>497</v>
      </c>
    </row>
    <row r="1946" spans="1:8" x14ac:dyDescent="0.2">
      <c r="A1946" t="s">
        <v>11</v>
      </c>
      <c r="B1946">
        <v>22</v>
      </c>
      <c r="C1946">
        <v>0</v>
      </c>
      <c r="D1946" t="s">
        <v>42</v>
      </c>
      <c r="E1946" s="1">
        <v>65230.562104999997</v>
      </c>
      <c r="F1946" s="1">
        <v>-18.018947000000001</v>
      </c>
      <c r="G1946" s="2">
        <v>210.37514200000001</v>
      </c>
      <c r="H1946" s="2">
        <v>851</v>
      </c>
    </row>
    <row r="1947" spans="1:8" x14ac:dyDescent="0.2">
      <c r="A1947" t="s">
        <v>12</v>
      </c>
      <c r="B1947">
        <v>44</v>
      </c>
      <c r="C1947">
        <v>0</v>
      </c>
      <c r="D1947" t="s">
        <v>42</v>
      </c>
      <c r="E1947" s="1">
        <v>514583.22421000001</v>
      </c>
      <c r="F1947" s="1">
        <v>29410.108421000001</v>
      </c>
      <c r="G1947" s="2">
        <v>4263.8946919999998</v>
      </c>
      <c r="H1947" s="2">
        <v>2829</v>
      </c>
    </row>
    <row r="1948" spans="1:8" x14ac:dyDescent="0.2">
      <c r="A1948" t="s">
        <v>12</v>
      </c>
      <c r="B1948">
        <v>3</v>
      </c>
      <c r="C1948">
        <v>0</v>
      </c>
      <c r="D1948" t="s">
        <v>64</v>
      </c>
      <c r="E1948" s="1">
        <v>171.04631499999999</v>
      </c>
      <c r="F1948" s="1">
        <v>-22.821052000000002</v>
      </c>
      <c r="G1948" s="2">
        <v>3.6959059999999999</v>
      </c>
      <c r="H1948" s="2">
        <v>17</v>
      </c>
    </row>
    <row r="1949" spans="1:8" x14ac:dyDescent="0.2">
      <c r="A1949" t="s">
        <v>11</v>
      </c>
      <c r="B1949">
        <v>42</v>
      </c>
      <c r="C1949">
        <v>1</v>
      </c>
      <c r="D1949" t="s">
        <v>20</v>
      </c>
      <c r="E1949" s="1">
        <v>51529.342105000003</v>
      </c>
      <c r="F1949" s="1">
        <v>5669.7157889999999</v>
      </c>
      <c r="G1949" s="2">
        <v>452.39121299999999</v>
      </c>
      <c r="H1949" s="2">
        <v>416</v>
      </c>
    </row>
    <row r="1950" spans="1:8" x14ac:dyDescent="0.2">
      <c r="A1950" t="s">
        <v>12</v>
      </c>
      <c r="B1950">
        <v>12</v>
      </c>
      <c r="C1950">
        <v>0</v>
      </c>
      <c r="D1950" t="s">
        <v>24</v>
      </c>
      <c r="E1950" s="1">
        <v>3719.8042099999998</v>
      </c>
      <c r="F1950" s="1">
        <v>1894.275789</v>
      </c>
      <c r="G1950" s="2">
        <v>31.543859000000001</v>
      </c>
      <c r="H1950" s="2">
        <v>83</v>
      </c>
    </row>
    <row r="1951" spans="1:8" x14ac:dyDescent="0.2">
      <c r="A1951" t="s">
        <v>10</v>
      </c>
      <c r="B1951">
        <v>40</v>
      </c>
      <c r="C1951">
        <v>0</v>
      </c>
      <c r="D1951" t="s">
        <v>31</v>
      </c>
      <c r="E1951" s="1">
        <v>1383.273684</v>
      </c>
      <c r="F1951" s="1">
        <v>47.545262999999998</v>
      </c>
      <c r="G1951" s="2">
        <v>24.789722000000001</v>
      </c>
      <c r="H1951" s="2">
        <v>121</v>
      </c>
    </row>
    <row r="1952" spans="1:8" x14ac:dyDescent="0.2">
      <c r="A1952" t="s">
        <v>9</v>
      </c>
      <c r="B1952">
        <v>41</v>
      </c>
      <c r="C1952">
        <v>0</v>
      </c>
      <c r="D1952" t="s">
        <v>20</v>
      </c>
      <c r="E1952" s="1">
        <v>1768904.1</v>
      </c>
      <c r="F1952" s="1">
        <v>10465.615788999999</v>
      </c>
      <c r="G1952" s="2">
        <v>9659.3909309999999</v>
      </c>
      <c r="H1952" s="2">
        <v>7845</v>
      </c>
    </row>
    <row r="1953" spans="1:8" x14ac:dyDescent="0.2">
      <c r="A1953" t="s">
        <v>8</v>
      </c>
      <c r="B1953">
        <v>31</v>
      </c>
      <c r="C1953">
        <v>0</v>
      </c>
      <c r="D1953" t="s">
        <v>19</v>
      </c>
      <c r="E1953" s="1">
        <v>5924649.7421049997</v>
      </c>
      <c r="F1953" s="1">
        <v>306454.37263100001</v>
      </c>
      <c r="G1953" s="2">
        <v>11111.127498</v>
      </c>
      <c r="H1953" s="2">
        <v>5864</v>
      </c>
    </row>
    <row r="1954" spans="1:8" x14ac:dyDescent="0.2">
      <c r="A1954" t="s">
        <v>9</v>
      </c>
      <c r="B1954">
        <v>4</v>
      </c>
      <c r="C1954">
        <v>0</v>
      </c>
      <c r="D1954" t="s">
        <v>56</v>
      </c>
      <c r="E1954" s="1">
        <v>32892.804210000002</v>
      </c>
      <c r="F1954" s="1">
        <v>-1820.6978939999999</v>
      </c>
      <c r="G1954" s="2">
        <v>272.38712299999997</v>
      </c>
      <c r="H1954" s="2">
        <v>842</v>
      </c>
    </row>
    <row r="1955" spans="1:8" x14ac:dyDescent="0.2">
      <c r="A1955" t="s">
        <v>6</v>
      </c>
      <c r="B1955">
        <v>19</v>
      </c>
      <c r="C1955">
        <v>0</v>
      </c>
      <c r="D1955" t="s">
        <v>55</v>
      </c>
      <c r="E1955" s="1">
        <v>5446.2115780000004</v>
      </c>
      <c r="F1955" s="1">
        <v>-75.52</v>
      </c>
      <c r="G1955" s="2">
        <v>25.261026000000001</v>
      </c>
      <c r="H1955" s="2">
        <v>121</v>
      </c>
    </row>
    <row r="1956" spans="1:8" x14ac:dyDescent="0.2">
      <c r="A1956" t="s">
        <v>6</v>
      </c>
      <c r="B1956">
        <v>17</v>
      </c>
      <c r="C1956">
        <v>0</v>
      </c>
      <c r="D1956" t="s">
        <v>55</v>
      </c>
      <c r="E1956" s="1">
        <v>5062.5305259999996</v>
      </c>
      <c r="F1956" s="1">
        <v>-914.95894699999997</v>
      </c>
      <c r="G1956" s="2">
        <v>21.090726</v>
      </c>
      <c r="H1956" s="2">
        <v>126</v>
      </c>
    </row>
    <row r="1957" spans="1:8" x14ac:dyDescent="0.2">
      <c r="A1957" t="s">
        <v>10</v>
      </c>
      <c r="B1957">
        <v>30</v>
      </c>
      <c r="C1957">
        <v>0</v>
      </c>
      <c r="D1957" t="s">
        <v>60</v>
      </c>
      <c r="E1957" s="1">
        <v>8171.7378939999999</v>
      </c>
      <c r="F1957" s="1">
        <v>-2133.3663150000002</v>
      </c>
      <c r="G1957" s="2">
        <v>106.95534000000001</v>
      </c>
      <c r="H1957" s="2">
        <v>331</v>
      </c>
    </row>
    <row r="1958" spans="1:8" x14ac:dyDescent="0.2">
      <c r="A1958" t="s">
        <v>8</v>
      </c>
      <c r="B1958">
        <v>31</v>
      </c>
      <c r="C1958">
        <v>0</v>
      </c>
      <c r="D1958" t="s">
        <v>42</v>
      </c>
      <c r="E1958" s="1">
        <v>6069.1273680000004</v>
      </c>
      <c r="F1958" s="1">
        <v>422.18</v>
      </c>
      <c r="G1958" s="2">
        <v>113.808897</v>
      </c>
      <c r="H1958" s="2">
        <v>453</v>
      </c>
    </row>
    <row r="1959" spans="1:8" x14ac:dyDescent="0.2">
      <c r="A1959" t="s">
        <v>8</v>
      </c>
      <c r="B1959">
        <v>21</v>
      </c>
      <c r="C1959">
        <v>0</v>
      </c>
      <c r="D1959" t="s">
        <v>24</v>
      </c>
      <c r="E1959" s="1">
        <v>1184.292631</v>
      </c>
      <c r="F1959" s="1">
        <v>133.46</v>
      </c>
      <c r="G1959" s="2">
        <v>7.1578939999999998</v>
      </c>
      <c r="H1959" s="2">
        <v>48</v>
      </c>
    </row>
    <row r="1960" spans="1:8" x14ac:dyDescent="0.2">
      <c r="A1960" t="s">
        <v>8</v>
      </c>
      <c r="B1960">
        <v>30</v>
      </c>
      <c r="C1960">
        <v>0</v>
      </c>
      <c r="D1960" t="s">
        <v>66</v>
      </c>
      <c r="E1960" s="1">
        <v>14028.923156999999</v>
      </c>
      <c r="F1960" s="1">
        <v>-1536.569473</v>
      </c>
      <c r="G1960" s="2">
        <v>198.751665</v>
      </c>
      <c r="H1960" s="2">
        <v>715</v>
      </c>
    </row>
    <row r="1961" spans="1:8" x14ac:dyDescent="0.2">
      <c r="A1961" t="s">
        <v>8</v>
      </c>
      <c r="B1961">
        <v>18</v>
      </c>
      <c r="C1961">
        <v>0</v>
      </c>
      <c r="D1961" t="s">
        <v>56</v>
      </c>
      <c r="E1961" s="1">
        <v>38852.862105</v>
      </c>
      <c r="F1961" s="1">
        <v>-2481.1726309999999</v>
      </c>
      <c r="G1961" s="2">
        <v>185.14122399999999</v>
      </c>
      <c r="H1961" s="2">
        <v>524</v>
      </c>
    </row>
    <row r="1962" spans="1:8" x14ac:dyDescent="0.2">
      <c r="A1962" t="s">
        <v>9</v>
      </c>
      <c r="B1962">
        <v>44</v>
      </c>
      <c r="C1962">
        <v>0</v>
      </c>
      <c r="D1962" t="s">
        <v>37</v>
      </c>
      <c r="E1962" s="1">
        <v>5380.577894</v>
      </c>
      <c r="F1962" s="1">
        <v>-68.529472999999996</v>
      </c>
      <c r="G1962" s="2">
        <v>34.631577999999998</v>
      </c>
      <c r="H1962" s="2">
        <v>135</v>
      </c>
    </row>
    <row r="1963" spans="1:8" x14ac:dyDescent="0.2">
      <c r="A1963" t="s">
        <v>10</v>
      </c>
      <c r="B1963">
        <v>1</v>
      </c>
      <c r="C1963">
        <v>0</v>
      </c>
      <c r="D1963" t="s">
        <v>56</v>
      </c>
      <c r="E1963" s="1">
        <v>44135.844210000003</v>
      </c>
      <c r="F1963" s="1">
        <v>1909.753684</v>
      </c>
      <c r="G1963" s="2">
        <v>218.66942</v>
      </c>
      <c r="H1963" s="2">
        <v>613</v>
      </c>
    </row>
    <row r="1964" spans="1:8" x14ac:dyDescent="0.2">
      <c r="A1964" t="s">
        <v>6</v>
      </c>
      <c r="B1964">
        <v>1</v>
      </c>
      <c r="C1964">
        <v>0</v>
      </c>
      <c r="D1964" t="s">
        <v>31</v>
      </c>
      <c r="E1964" s="1">
        <v>4844.998947</v>
      </c>
      <c r="F1964" s="1">
        <v>-21.968420999999999</v>
      </c>
      <c r="G1964" s="2">
        <v>49.789473000000001</v>
      </c>
      <c r="H1964" s="2">
        <v>230</v>
      </c>
    </row>
    <row r="1965" spans="1:8" x14ac:dyDescent="0.2">
      <c r="A1965" t="s">
        <v>12</v>
      </c>
      <c r="B1965">
        <v>38</v>
      </c>
      <c r="C1965">
        <v>0</v>
      </c>
      <c r="D1965" t="s">
        <v>36</v>
      </c>
      <c r="E1965" s="1">
        <v>2053754.0810519999</v>
      </c>
      <c r="F1965" s="1">
        <v>142848.31578899999</v>
      </c>
      <c r="G1965" s="2">
        <v>3149.4590199999998</v>
      </c>
      <c r="H1965" s="2">
        <v>2122</v>
      </c>
    </row>
    <row r="1966" spans="1:8" x14ac:dyDescent="0.2">
      <c r="A1966" t="s">
        <v>10</v>
      </c>
      <c r="B1966">
        <v>21</v>
      </c>
      <c r="C1966">
        <v>0</v>
      </c>
      <c r="D1966" t="s">
        <v>15</v>
      </c>
      <c r="E1966" s="1">
        <v>80720.173683999994</v>
      </c>
      <c r="F1966" s="1">
        <v>6233.1</v>
      </c>
      <c r="G1966" s="2">
        <v>69.155052999999995</v>
      </c>
      <c r="H1966" s="2">
        <v>178</v>
      </c>
    </row>
    <row r="1967" spans="1:8" x14ac:dyDescent="0.2">
      <c r="A1967" t="s">
        <v>11</v>
      </c>
      <c r="B1967">
        <v>3</v>
      </c>
      <c r="C1967">
        <v>0</v>
      </c>
      <c r="D1967" t="s">
        <v>65</v>
      </c>
      <c r="E1967" s="1">
        <v>2241207.2936840001</v>
      </c>
      <c r="F1967" s="1">
        <v>8363.8347360000007</v>
      </c>
      <c r="G1967" s="2">
        <v>11863.646348</v>
      </c>
      <c r="H1967" s="2">
        <v>6068</v>
      </c>
    </row>
    <row r="1968" spans="1:8" x14ac:dyDescent="0.2">
      <c r="A1968" t="s">
        <v>12</v>
      </c>
      <c r="B1968">
        <v>48</v>
      </c>
      <c r="C1968">
        <v>1</v>
      </c>
      <c r="D1968" t="s">
        <v>56</v>
      </c>
      <c r="E1968" s="1">
        <v>95.898947000000007</v>
      </c>
      <c r="F1968" s="1">
        <v>39.837893999999999</v>
      </c>
      <c r="G1968" s="2">
        <v>0.52631499999999998</v>
      </c>
      <c r="H1968" s="2">
        <v>4</v>
      </c>
    </row>
    <row r="1969" spans="1:8" x14ac:dyDescent="0.2">
      <c r="A1969" t="s">
        <v>12</v>
      </c>
      <c r="B1969">
        <v>36</v>
      </c>
      <c r="C1969">
        <v>1</v>
      </c>
      <c r="D1969" t="s">
        <v>56</v>
      </c>
      <c r="E1969" s="1">
        <v>468.28420999999997</v>
      </c>
      <c r="F1969" s="1">
        <v>-469.07157799999999</v>
      </c>
      <c r="G1969" s="2">
        <v>0.52631499999999998</v>
      </c>
      <c r="H1969" s="2">
        <v>4</v>
      </c>
    </row>
    <row r="1970" spans="1:8" x14ac:dyDescent="0.2">
      <c r="A1970" t="s">
        <v>10</v>
      </c>
      <c r="B1970">
        <v>48</v>
      </c>
      <c r="C1970">
        <v>1</v>
      </c>
      <c r="D1970" t="s">
        <v>66</v>
      </c>
      <c r="E1970" s="1">
        <v>312.16947299999998</v>
      </c>
      <c r="F1970" s="1">
        <v>129.18421000000001</v>
      </c>
      <c r="G1970" s="2">
        <v>1.3684210000000001</v>
      </c>
      <c r="H1970" s="2">
        <v>5</v>
      </c>
    </row>
    <row r="1971" spans="1:8" x14ac:dyDescent="0.2">
      <c r="A1971" t="s">
        <v>10</v>
      </c>
      <c r="B1971">
        <v>28</v>
      </c>
      <c r="C1971">
        <v>1</v>
      </c>
      <c r="D1971" t="s">
        <v>24</v>
      </c>
      <c r="E1971" s="1">
        <v>1.5747359999999999</v>
      </c>
      <c r="F1971" s="1">
        <v>1.5747359999999999</v>
      </c>
      <c r="G1971" s="2">
        <v>0.105263</v>
      </c>
      <c r="H1971" s="2">
        <v>1</v>
      </c>
    </row>
    <row r="1972" spans="1:8" x14ac:dyDescent="0.2">
      <c r="A1972" t="s">
        <v>7</v>
      </c>
      <c r="B1972">
        <v>18</v>
      </c>
      <c r="C1972">
        <v>0</v>
      </c>
      <c r="D1972" t="s">
        <v>46</v>
      </c>
      <c r="E1972" s="1">
        <v>2.8210519999999999</v>
      </c>
      <c r="F1972" s="1">
        <v>-8.1726310000000009</v>
      </c>
      <c r="G1972" s="2">
        <v>0.21052499999999999</v>
      </c>
      <c r="H1972" s="2">
        <v>2</v>
      </c>
    </row>
    <row r="1973" spans="1:8" x14ac:dyDescent="0.2">
      <c r="A1973" t="s">
        <v>8</v>
      </c>
      <c r="B1973">
        <v>45</v>
      </c>
      <c r="C1973">
        <v>0</v>
      </c>
      <c r="D1973" t="s">
        <v>52</v>
      </c>
      <c r="E1973" s="1">
        <v>101.796842</v>
      </c>
      <c r="F1973" s="1">
        <v>-101.796842</v>
      </c>
      <c r="G1973" s="2">
        <v>0.21052599999999999</v>
      </c>
      <c r="H1973" s="2">
        <v>1</v>
      </c>
    </row>
    <row r="1974" spans="1:8" x14ac:dyDescent="0.2">
      <c r="A1974" t="s">
        <v>12</v>
      </c>
      <c r="B1974">
        <v>49</v>
      </c>
      <c r="C1974">
        <v>1</v>
      </c>
      <c r="D1974" t="s">
        <v>18</v>
      </c>
      <c r="E1974" s="1">
        <v>6.4957890000000003</v>
      </c>
      <c r="F1974" s="1">
        <v>6.8231570000000001</v>
      </c>
      <c r="G1974" s="2">
        <v>0.105263</v>
      </c>
      <c r="H1974" s="2">
        <v>1</v>
      </c>
    </row>
    <row r="1975" spans="1:8" x14ac:dyDescent="0.2">
      <c r="A1975" t="s">
        <v>11</v>
      </c>
      <c r="B1975">
        <v>8</v>
      </c>
      <c r="C1975">
        <v>1</v>
      </c>
      <c r="D1975" t="s">
        <v>32</v>
      </c>
      <c r="E1975" s="1">
        <v>0.76631499999999997</v>
      </c>
      <c r="F1975" s="1">
        <v>-3.0115780000000001</v>
      </c>
      <c r="G1975" s="2">
        <v>0.105263</v>
      </c>
      <c r="H1975" s="2">
        <v>1</v>
      </c>
    </row>
    <row r="1976" spans="1:8" x14ac:dyDescent="0.2">
      <c r="A1976" t="s">
        <v>12</v>
      </c>
      <c r="B1976">
        <v>1</v>
      </c>
      <c r="C1976">
        <v>0</v>
      </c>
      <c r="D1976" t="s">
        <v>65</v>
      </c>
      <c r="E1976" s="1">
        <v>1167679.2915779999</v>
      </c>
      <c r="F1976" s="1">
        <v>27727.713683999998</v>
      </c>
      <c r="G1976" s="2">
        <v>11150.775025999999</v>
      </c>
      <c r="H1976" s="2">
        <v>4177</v>
      </c>
    </row>
    <row r="1977" spans="1:8" x14ac:dyDescent="0.2">
      <c r="A1977" t="s">
        <v>6</v>
      </c>
      <c r="B1977">
        <v>33</v>
      </c>
      <c r="C1977">
        <v>0</v>
      </c>
      <c r="D1977" t="s">
        <v>30</v>
      </c>
      <c r="E1977" s="1">
        <v>9692.6778940000004</v>
      </c>
      <c r="F1977" s="1">
        <v>-348.61473599999999</v>
      </c>
      <c r="G1977" s="2">
        <v>73.157893999999999</v>
      </c>
      <c r="H1977" s="2">
        <v>142</v>
      </c>
    </row>
    <row r="1978" spans="1:8" x14ac:dyDescent="0.2">
      <c r="A1978" t="s">
        <v>10</v>
      </c>
      <c r="B1978">
        <v>34</v>
      </c>
      <c r="C1978">
        <v>0</v>
      </c>
      <c r="D1978" t="s">
        <v>36</v>
      </c>
      <c r="E1978" s="1">
        <v>134138.81263100001</v>
      </c>
      <c r="F1978" s="1">
        <v>7500.8210520000002</v>
      </c>
      <c r="G1978" s="2">
        <v>346.18047999999999</v>
      </c>
      <c r="H1978" s="2">
        <v>691</v>
      </c>
    </row>
    <row r="1979" spans="1:8" x14ac:dyDescent="0.2">
      <c r="A1979" t="s">
        <v>9</v>
      </c>
      <c r="B1979">
        <v>4</v>
      </c>
      <c r="C1979">
        <v>0</v>
      </c>
      <c r="D1979" t="s">
        <v>66</v>
      </c>
      <c r="E1979" s="1">
        <v>86993.657894000004</v>
      </c>
      <c r="F1979" s="1">
        <v>14455.108421000001</v>
      </c>
      <c r="G1979" s="2">
        <v>934.28278899999998</v>
      </c>
      <c r="H1979" s="2">
        <v>2383</v>
      </c>
    </row>
    <row r="1980" spans="1:8" x14ac:dyDescent="0.2">
      <c r="A1980" t="s">
        <v>10</v>
      </c>
      <c r="B1980">
        <v>42</v>
      </c>
      <c r="C1980">
        <v>1</v>
      </c>
      <c r="D1980" t="s">
        <v>19</v>
      </c>
      <c r="E1980" s="1">
        <v>1954.76421</v>
      </c>
      <c r="F1980" s="1">
        <v>812.04947300000003</v>
      </c>
      <c r="G1980" s="2">
        <v>6.8684209999999997</v>
      </c>
      <c r="H1980" s="2">
        <v>18</v>
      </c>
    </row>
    <row r="1981" spans="1:8" x14ac:dyDescent="0.2">
      <c r="A1981" t="s">
        <v>10</v>
      </c>
      <c r="B1981">
        <v>37</v>
      </c>
      <c r="C1981">
        <v>0</v>
      </c>
      <c r="D1981" t="s">
        <v>30</v>
      </c>
      <c r="E1981" s="1">
        <v>952.29473599999994</v>
      </c>
      <c r="F1981" s="1">
        <v>278.00105200000002</v>
      </c>
      <c r="G1981" s="2">
        <v>11.789472999999999</v>
      </c>
      <c r="H1981" s="2">
        <v>43</v>
      </c>
    </row>
    <row r="1982" spans="1:8" x14ac:dyDescent="0.2">
      <c r="A1982" t="s">
        <v>6</v>
      </c>
      <c r="B1982">
        <v>42</v>
      </c>
      <c r="C1982">
        <v>0</v>
      </c>
      <c r="D1982" t="s">
        <v>67</v>
      </c>
      <c r="E1982" s="1">
        <v>2672.6473679999999</v>
      </c>
      <c r="F1982" s="1">
        <v>-169.56526299999999</v>
      </c>
      <c r="G1982" s="2">
        <v>42.631577999999998</v>
      </c>
      <c r="H1982" s="2">
        <v>137</v>
      </c>
    </row>
    <row r="1983" spans="1:8" x14ac:dyDescent="0.2">
      <c r="A1983" t="s">
        <v>7</v>
      </c>
      <c r="B1983">
        <v>13</v>
      </c>
      <c r="C1983">
        <v>0</v>
      </c>
      <c r="D1983" t="s">
        <v>19</v>
      </c>
      <c r="E1983" s="1">
        <v>291424.13578900002</v>
      </c>
      <c r="F1983" s="1">
        <v>-47016.46</v>
      </c>
      <c r="G1983" s="2">
        <v>1051.1075020000001</v>
      </c>
      <c r="H1983" s="2">
        <v>1527</v>
      </c>
    </row>
    <row r="1984" spans="1:8" x14ac:dyDescent="0.2">
      <c r="A1984" t="s">
        <v>12</v>
      </c>
      <c r="B1984">
        <v>35</v>
      </c>
      <c r="C1984">
        <v>0</v>
      </c>
      <c r="D1984" t="s">
        <v>36</v>
      </c>
      <c r="E1984" s="1">
        <v>637012.83263099997</v>
      </c>
      <c r="F1984" s="1">
        <v>29333.647368000002</v>
      </c>
      <c r="G1984" s="2">
        <v>1324.9460839999999</v>
      </c>
      <c r="H1984" s="2">
        <v>964</v>
      </c>
    </row>
    <row r="1985" spans="1:8" x14ac:dyDescent="0.2">
      <c r="A1985" t="s">
        <v>12</v>
      </c>
      <c r="B1985">
        <v>32</v>
      </c>
      <c r="C1985">
        <v>0</v>
      </c>
      <c r="D1985" t="s">
        <v>42</v>
      </c>
      <c r="E1985" s="1">
        <v>22620.187367999999</v>
      </c>
      <c r="F1985" s="1">
        <v>-573.09368400000005</v>
      </c>
      <c r="G1985" s="2">
        <v>556.36557800000003</v>
      </c>
      <c r="H1985" s="2">
        <v>577</v>
      </c>
    </row>
    <row r="1986" spans="1:8" x14ac:dyDescent="0.2">
      <c r="A1986" t="s">
        <v>10</v>
      </c>
      <c r="B1986">
        <v>18</v>
      </c>
      <c r="C1986">
        <v>0</v>
      </c>
      <c r="D1986" t="s">
        <v>46</v>
      </c>
      <c r="E1986" s="1">
        <v>19469.470526000001</v>
      </c>
      <c r="F1986" s="1">
        <v>4261.4052629999996</v>
      </c>
      <c r="G1986" s="2">
        <v>159.47104200000001</v>
      </c>
      <c r="H1986" s="2">
        <v>492</v>
      </c>
    </row>
    <row r="1987" spans="1:8" x14ac:dyDescent="0.2">
      <c r="A1987" t="s">
        <v>11</v>
      </c>
      <c r="B1987">
        <v>9</v>
      </c>
      <c r="C1987">
        <v>0</v>
      </c>
      <c r="D1987" t="s">
        <v>17</v>
      </c>
      <c r="E1987" s="1">
        <v>3049.7578939999999</v>
      </c>
      <c r="F1987" s="1">
        <v>753.29578900000001</v>
      </c>
      <c r="G1987" s="2">
        <v>65.745403999999994</v>
      </c>
      <c r="H1987" s="2">
        <v>207</v>
      </c>
    </row>
    <row r="1988" spans="1:8" x14ac:dyDescent="0.2">
      <c r="A1988" t="s">
        <v>6</v>
      </c>
      <c r="B1988">
        <v>47</v>
      </c>
      <c r="C1988">
        <v>0</v>
      </c>
      <c r="D1988" t="s">
        <v>37</v>
      </c>
      <c r="E1988" s="1">
        <v>4865.2684209999998</v>
      </c>
      <c r="F1988" s="1">
        <v>-467.73157800000001</v>
      </c>
      <c r="G1988" s="2">
        <v>60.526314999999997</v>
      </c>
      <c r="H1988" s="2">
        <v>280</v>
      </c>
    </row>
    <row r="1989" spans="1:8" x14ac:dyDescent="0.2">
      <c r="A1989" t="s">
        <v>10</v>
      </c>
      <c r="B1989">
        <v>34</v>
      </c>
      <c r="C1989">
        <v>0</v>
      </c>
      <c r="D1989" t="s">
        <v>66</v>
      </c>
      <c r="E1989" s="1">
        <v>531.72210500000006</v>
      </c>
      <c r="F1989" s="1">
        <v>-98.615789000000007</v>
      </c>
      <c r="G1989" s="2">
        <v>15.649122</v>
      </c>
      <c r="H1989" s="2">
        <v>85</v>
      </c>
    </row>
    <row r="1990" spans="1:8" x14ac:dyDescent="0.2">
      <c r="A1990" t="s">
        <v>8</v>
      </c>
      <c r="B1990">
        <v>9</v>
      </c>
      <c r="C1990">
        <v>0</v>
      </c>
      <c r="D1990" t="s">
        <v>59</v>
      </c>
      <c r="E1990" s="1">
        <v>3072.3</v>
      </c>
      <c r="F1990" s="1">
        <v>-63.068421000000001</v>
      </c>
      <c r="G1990" s="2">
        <v>40.994736000000003</v>
      </c>
      <c r="H1990" s="2">
        <v>131</v>
      </c>
    </row>
    <row r="1991" spans="1:8" x14ac:dyDescent="0.2">
      <c r="A1991" t="s">
        <v>9</v>
      </c>
      <c r="B1991">
        <v>12</v>
      </c>
      <c r="C1991">
        <v>0</v>
      </c>
      <c r="D1991" t="s">
        <v>46</v>
      </c>
      <c r="E1991" s="1">
        <v>12559.097894</v>
      </c>
      <c r="F1991" s="1">
        <v>2824.7926309999998</v>
      </c>
      <c r="G1991" s="2">
        <v>142.70222899999999</v>
      </c>
      <c r="H1991" s="2">
        <v>360</v>
      </c>
    </row>
    <row r="1992" spans="1:8" x14ac:dyDescent="0.2">
      <c r="A1992" t="s">
        <v>10</v>
      </c>
      <c r="B1992">
        <v>47</v>
      </c>
      <c r="C1992">
        <v>0</v>
      </c>
      <c r="D1992" t="s">
        <v>29</v>
      </c>
      <c r="E1992" s="1">
        <v>6155.6252629999999</v>
      </c>
      <c r="F1992" s="1">
        <v>383.50421</v>
      </c>
      <c r="G1992" s="2">
        <v>111.27071100000001</v>
      </c>
      <c r="H1992" s="2">
        <v>254</v>
      </c>
    </row>
    <row r="1993" spans="1:8" x14ac:dyDescent="0.2">
      <c r="A1993" t="s">
        <v>8</v>
      </c>
      <c r="B1993">
        <v>33</v>
      </c>
      <c r="C1993">
        <v>0</v>
      </c>
      <c r="D1993" t="s">
        <v>36</v>
      </c>
      <c r="E1993" s="1">
        <v>189560.36421</v>
      </c>
      <c r="F1993" s="1">
        <v>-16683.858947000001</v>
      </c>
      <c r="G1993" s="2">
        <v>358.80199699999997</v>
      </c>
      <c r="H1993" s="2">
        <v>788</v>
      </c>
    </row>
    <row r="1994" spans="1:8" x14ac:dyDescent="0.2">
      <c r="A1994" t="s">
        <v>10</v>
      </c>
      <c r="B1994">
        <v>33</v>
      </c>
      <c r="C1994">
        <v>0</v>
      </c>
      <c r="D1994" t="s">
        <v>34</v>
      </c>
      <c r="E1994" s="1">
        <v>4030.3884210000001</v>
      </c>
      <c r="F1994" s="1">
        <v>22.225263000000002</v>
      </c>
      <c r="G1994" s="2">
        <v>28.77807</v>
      </c>
      <c r="H1994" s="2">
        <v>144</v>
      </c>
    </row>
    <row r="1995" spans="1:8" x14ac:dyDescent="0.2">
      <c r="A1995" t="s">
        <v>12</v>
      </c>
      <c r="B1995">
        <v>12</v>
      </c>
      <c r="C1995">
        <v>0</v>
      </c>
      <c r="D1995" t="s">
        <v>15</v>
      </c>
      <c r="E1995" s="1">
        <v>7937.62</v>
      </c>
      <c r="F1995" s="1">
        <v>1296.86421</v>
      </c>
      <c r="G1995" s="2">
        <v>33.399121999999998</v>
      </c>
      <c r="H1995" s="2">
        <v>79</v>
      </c>
    </row>
    <row r="1996" spans="1:8" x14ac:dyDescent="0.2">
      <c r="A1996" t="s">
        <v>11</v>
      </c>
      <c r="B1996">
        <v>47</v>
      </c>
      <c r="C1996">
        <v>0</v>
      </c>
      <c r="D1996" t="s">
        <v>66</v>
      </c>
      <c r="E1996" s="1">
        <v>27658.431578</v>
      </c>
      <c r="F1996" s="1">
        <v>925.70210499999996</v>
      </c>
      <c r="G1996" s="2">
        <v>580.03859</v>
      </c>
      <c r="H1996" s="2">
        <v>899</v>
      </c>
    </row>
    <row r="1997" spans="1:8" x14ac:dyDescent="0.2">
      <c r="A1997" t="s">
        <v>9</v>
      </c>
      <c r="B1997">
        <v>45</v>
      </c>
      <c r="C1997">
        <v>0</v>
      </c>
      <c r="D1997" t="s">
        <v>60</v>
      </c>
      <c r="E1997" s="1">
        <v>6872.577894</v>
      </c>
      <c r="F1997" s="1">
        <v>-1696.8757889999999</v>
      </c>
      <c r="G1997" s="2">
        <v>109.74909100000001</v>
      </c>
      <c r="H1997" s="2">
        <v>278</v>
      </c>
    </row>
    <row r="1998" spans="1:8" x14ac:dyDescent="0.2">
      <c r="A1998" t="s">
        <v>7</v>
      </c>
      <c r="B1998">
        <v>44</v>
      </c>
      <c r="C1998">
        <v>0</v>
      </c>
      <c r="D1998" t="s">
        <v>65</v>
      </c>
      <c r="E1998" s="1">
        <v>756114.10210500006</v>
      </c>
      <c r="F1998" s="1">
        <v>3479.571578</v>
      </c>
      <c r="G1998" s="2">
        <v>5333.3435490000002</v>
      </c>
      <c r="H1998" s="2">
        <v>4754</v>
      </c>
    </row>
    <row r="1999" spans="1:8" x14ac:dyDescent="0.2">
      <c r="A1999" t="s">
        <v>6</v>
      </c>
      <c r="B1999">
        <v>13</v>
      </c>
      <c r="C1999">
        <v>0</v>
      </c>
      <c r="D1999" t="s">
        <v>41</v>
      </c>
      <c r="E1999" s="1">
        <v>30306.551577999999</v>
      </c>
      <c r="F1999" s="1">
        <v>-1546.253684</v>
      </c>
      <c r="G1999" s="2">
        <v>294.21052600000002</v>
      </c>
      <c r="H1999" s="2">
        <v>814</v>
      </c>
    </row>
    <row r="2000" spans="1:8" x14ac:dyDescent="0.2">
      <c r="A2000" t="s">
        <v>6</v>
      </c>
      <c r="B2000">
        <v>5</v>
      </c>
      <c r="C2000">
        <v>0</v>
      </c>
      <c r="D2000" t="s">
        <v>65</v>
      </c>
      <c r="E2000" s="1">
        <v>336376.929473</v>
      </c>
      <c r="F2000" s="1">
        <v>-920.734736</v>
      </c>
      <c r="G2000" s="2">
        <v>2277.4430430000002</v>
      </c>
      <c r="H2000" s="2">
        <v>3216</v>
      </c>
    </row>
    <row r="2001" spans="1:8" x14ac:dyDescent="0.2">
      <c r="A2001" t="s">
        <v>11</v>
      </c>
      <c r="B2001">
        <v>47</v>
      </c>
      <c r="C2001">
        <v>0</v>
      </c>
      <c r="D2001" t="s">
        <v>41</v>
      </c>
      <c r="E2001" s="1">
        <v>18451.086315</v>
      </c>
      <c r="F2001" s="1">
        <v>1511.3736839999999</v>
      </c>
      <c r="G2001" s="2">
        <v>243.64548500000001</v>
      </c>
      <c r="H2001" s="2">
        <v>656</v>
      </c>
    </row>
    <row r="2002" spans="1:8" x14ac:dyDescent="0.2">
      <c r="A2002" t="s">
        <v>9</v>
      </c>
      <c r="B2002">
        <v>24</v>
      </c>
      <c r="C2002">
        <v>0</v>
      </c>
      <c r="D2002" t="s">
        <v>64</v>
      </c>
      <c r="E2002" s="1">
        <v>539.39578900000004</v>
      </c>
      <c r="F2002" s="1">
        <v>-134.918947</v>
      </c>
      <c r="G2002" s="2">
        <v>17.021051</v>
      </c>
      <c r="H2002" s="2">
        <v>76</v>
      </c>
    </row>
    <row r="2003" spans="1:8" x14ac:dyDescent="0.2">
      <c r="A2003" t="s">
        <v>11</v>
      </c>
      <c r="B2003">
        <v>24</v>
      </c>
      <c r="C2003">
        <v>0</v>
      </c>
      <c r="D2003" t="s">
        <v>56</v>
      </c>
      <c r="E2003" s="1">
        <v>27005.053683999999</v>
      </c>
      <c r="F2003" s="1">
        <v>1930.265263</v>
      </c>
      <c r="G2003" s="2">
        <v>98.741519999999994</v>
      </c>
      <c r="H2003" s="2">
        <v>286</v>
      </c>
    </row>
    <row r="2004" spans="1:8" x14ac:dyDescent="0.2">
      <c r="A2004" t="s">
        <v>6</v>
      </c>
      <c r="B2004">
        <v>44</v>
      </c>
      <c r="C2004">
        <v>0</v>
      </c>
      <c r="D2004" t="s">
        <v>19</v>
      </c>
      <c r="E2004" s="1">
        <v>32877.815789</v>
      </c>
      <c r="F2004" s="1">
        <v>1009.876842</v>
      </c>
      <c r="G2004" s="2">
        <v>164.52631500000001</v>
      </c>
      <c r="H2004" s="2">
        <v>289</v>
      </c>
    </row>
    <row r="2005" spans="1:8" x14ac:dyDescent="0.2">
      <c r="A2005" t="s">
        <v>12</v>
      </c>
      <c r="B2005">
        <v>42</v>
      </c>
      <c r="C2005">
        <v>0</v>
      </c>
      <c r="D2005" t="s">
        <v>66</v>
      </c>
      <c r="E2005" s="1">
        <v>29949.815789</v>
      </c>
      <c r="F2005" s="1">
        <v>-889.14842099999998</v>
      </c>
      <c r="G2005" s="2">
        <v>663.61481700000002</v>
      </c>
      <c r="H2005" s="2">
        <v>908</v>
      </c>
    </row>
    <row r="2006" spans="1:8" x14ac:dyDescent="0.2">
      <c r="A2006" t="s">
        <v>11</v>
      </c>
      <c r="B2006">
        <v>34</v>
      </c>
      <c r="C2006">
        <v>0</v>
      </c>
      <c r="D2006" t="s">
        <v>40</v>
      </c>
      <c r="E2006" s="1">
        <v>16699.863157</v>
      </c>
      <c r="F2006" s="1">
        <v>2108.9084210000001</v>
      </c>
      <c r="G2006" s="2">
        <v>63.799497000000002</v>
      </c>
      <c r="H2006" s="2">
        <v>86</v>
      </c>
    </row>
    <row r="2007" spans="1:8" x14ac:dyDescent="0.2">
      <c r="A2007" t="s">
        <v>7</v>
      </c>
      <c r="B2007">
        <v>34</v>
      </c>
      <c r="C2007">
        <v>0</v>
      </c>
      <c r="D2007" t="s">
        <v>30</v>
      </c>
      <c r="E2007" s="1">
        <v>5966.4663149999997</v>
      </c>
      <c r="F2007" s="1">
        <v>-158.09052600000001</v>
      </c>
      <c r="G2007" s="2">
        <v>86.842105000000004</v>
      </c>
      <c r="H2007" s="2">
        <v>228</v>
      </c>
    </row>
    <row r="2008" spans="1:8" x14ac:dyDescent="0.2">
      <c r="A2008" t="s">
        <v>9</v>
      </c>
      <c r="B2008">
        <v>20</v>
      </c>
      <c r="C2008">
        <v>0</v>
      </c>
      <c r="D2008" t="s">
        <v>26</v>
      </c>
      <c r="E2008" s="1">
        <v>2298.3757890000002</v>
      </c>
      <c r="F2008" s="1">
        <v>634.25578900000005</v>
      </c>
      <c r="G2008" s="2">
        <v>10.058479</v>
      </c>
      <c r="H2008" s="2">
        <v>47</v>
      </c>
    </row>
    <row r="2009" spans="1:8" x14ac:dyDescent="0.2">
      <c r="A2009" t="s">
        <v>8</v>
      </c>
      <c r="B2009">
        <v>11</v>
      </c>
      <c r="C2009">
        <v>0</v>
      </c>
      <c r="D2009" t="s">
        <v>37</v>
      </c>
      <c r="E2009" s="1">
        <v>5366.1421049999999</v>
      </c>
      <c r="F2009" s="1">
        <v>-1870.317894</v>
      </c>
      <c r="G2009" s="2">
        <v>55.507016</v>
      </c>
      <c r="H2009" s="2">
        <v>237</v>
      </c>
    </row>
    <row r="2010" spans="1:8" x14ac:dyDescent="0.2">
      <c r="A2010" t="s">
        <v>11</v>
      </c>
      <c r="B2010">
        <v>33</v>
      </c>
      <c r="C2010">
        <v>0</v>
      </c>
      <c r="D2010" t="s">
        <v>55</v>
      </c>
      <c r="E2010" s="1">
        <v>20563.806315000002</v>
      </c>
      <c r="F2010" s="1">
        <v>-4602.6421049999999</v>
      </c>
      <c r="G2010" s="2">
        <v>67.543273999999997</v>
      </c>
      <c r="H2010" s="2">
        <v>229</v>
      </c>
    </row>
    <row r="2011" spans="1:8" x14ac:dyDescent="0.2">
      <c r="A2011" t="s">
        <v>12</v>
      </c>
      <c r="B2011">
        <v>39</v>
      </c>
      <c r="C2011">
        <v>1</v>
      </c>
      <c r="D2011" t="s">
        <v>42</v>
      </c>
      <c r="E2011" s="1">
        <v>353.54210499999999</v>
      </c>
      <c r="F2011" s="1">
        <v>69.204210000000003</v>
      </c>
      <c r="G2011" s="2">
        <v>2.2105260000000002</v>
      </c>
      <c r="H2011" s="2">
        <v>11</v>
      </c>
    </row>
    <row r="2012" spans="1:8" x14ac:dyDescent="0.2">
      <c r="A2012" t="s">
        <v>6</v>
      </c>
      <c r="B2012">
        <v>11</v>
      </c>
      <c r="C2012">
        <v>0</v>
      </c>
      <c r="D2012" t="s">
        <v>24</v>
      </c>
      <c r="E2012" s="1">
        <v>647.38736800000004</v>
      </c>
      <c r="F2012" s="1">
        <v>220.68315699999999</v>
      </c>
      <c r="G2012" s="2">
        <v>7.6842100000000002</v>
      </c>
      <c r="H2012" s="2">
        <v>29</v>
      </c>
    </row>
    <row r="2013" spans="1:8" x14ac:dyDescent="0.2">
      <c r="A2013" t="s">
        <v>8</v>
      </c>
      <c r="B2013">
        <v>26</v>
      </c>
      <c r="C2013">
        <v>0</v>
      </c>
      <c r="D2013" t="s">
        <v>24</v>
      </c>
      <c r="E2013" s="1">
        <v>7899.3557890000002</v>
      </c>
      <c r="F2013" s="1">
        <v>1990.9147359999999</v>
      </c>
      <c r="G2013" s="2">
        <v>6.7368420000000002</v>
      </c>
      <c r="H2013" s="2">
        <v>28</v>
      </c>
    </row>
    <row r="2014" spans="1:8" x14ac:dyDescent="0.2">
      <c r="A2014" t="s">
        <v>7</v>
      </c>
      <c r="B2014">
        <v>21</v>
      </c>
      <c r="C2014">
        <v>0</v>
      </c>
      <c r="D2014" t="s">
        <v>14</v>
      </c>
      <c r="E2014" s="1">
        <v>1559.2</v>
      </c>
      <c r="F2014" s="1">
        <v>-127.371578</v>
      </c>
      <c r="G2014" s="2">
        <v>21.368421000000001</v>
      </c>
      <c r="H2014" s="2">
        <v>52</v>
      </c>
    </row>
    <row r="2015" spans="1:8" x14ac:dyDescent="0.2">
      <c r="A2015" t="s">
        <v>11</v>
      </c>
      <c r="B2015">
        <v>20</v>
      </c>
      <c r="C2015">
        <v>0</v>
      </c>
      <c r="D2015" t="s">
        <v>33</v>
      </c>
      <c r="E2015" s="1">
        <v>342516.40526299999</v>
      </c>
      <c r="F2015" s="1">
        <v>17149.68</v>
      </c>
      <c r="G2015" s="2">
        <v>4020.4042180000001</v>
      </c>
      <c r="H2015" s="2">
        <v>1313</v>
      </c>
    </row>
    <row r="2016" spans="1:8" x14ac:dyDescent="0.2">
      <c r="A2016" t="s">
        <v>10</v>
      </c>
      <c r="B2016">
        <v>7</v>
      </c>
      <c r="C2016">
        <v>0</v>
      </c>
      <c r="D2016" t="s">
        <v>30</v>
      </c>
      <c r="E2016" s="1">
        <v>23725.164209999999</v>
      </c>
      <c r="F2016" s="1">
        <v>-988.46420999999998</v>
      </c>
      <c r="G2016" s="2">
        <v>195.578947</v>
      </c>
      <c r="H2016" s="2">
        <v>169</v>
      </c>
    </row>
    <row r="2017" spans="1:8" x14ac:dyDescent="0.2">
      <c r="A2017" t="s">
        <v>6</v>
      </c>
      <c r="B2017">
        <v>37</v>
      </c>
      <c r="C2017">
        <v>0</v>
      </c>
      <c r="D2017" t="s">
        <v>17</v>
      </c>
      <c r="E2017" s="1">
        <v>1562.306315</v>
      </c>
      <c r="F2017" s="1">
        <v>94.801051999999999</v>
      </c>
      <c r="G2017" s="2">
        <v>49.157893999999999</v>
      </c>
      <c r="H2017" s="2">
        <v>162</v>
      </c>
    </row>
    <row r="2018" spans="1:8" x14ac:dyDescent="0.2">
      <c r="A2018" t="s">
        <v>8</v>
      </c>
      <c r="B2018">
        <v>39</v>
      </c>
      <c r="C2018">
        <v>0</v>
      </c>
      <c r="D2018" t="s">
        <v>24</v>
      </c>
      <c r="E2018" s="1">
        <v>1474.1021049999999</v>
      </c>
      <c r="F2018" s="1">
        <v>473.23263100000003</v>
      </c>
      <c r="G2018" s="2">
        <v>7.7894730000000001</v>
      </c>
      <c r="H2018" s="2">
        <v>48</v>
      </c>
    </row>
    <row r="2019" spans="1:8" x14ac:dyDescent="0.2">
      <c r="A2019" t="s">
        <v>6</v>
      </c>
      <c r="B2019">
        <v>38</v>
      </c>
      <c r="C2019">
        <v>0</v>
      </c>
      <c r="D2019" t="s">
        <v>65</v>
      </c>
      <c r="E2019" s="1">
        <v>482817.39157799998</v>
      </c>
      <c r="F2019" s="1">
        <v>16343.882105000001</v>
      </c>
      <c r="G2019" s="2">
        <v>3655.4145910000002</v>
      </c>
      <c r="H2019" s="2">
        <v>3638</v>
      </c>
    </row>
    <row r="2020" spans="1:8" x14ac:dyDescent="0.2">
      <c r="A2020" t="s">
        <v>11</v>
      </c>
      <c r="B2020">
        <v>46</v>
      </c>
      <c r="C2020">
        <v>0</v>
      </c>
      <c r="D2020" t="s">
        <v>60</v>
      </c>
      <c r="E2020" s="1">
        <v>5513.8452630000002</v>
      </c>
      <c r="F2020" s="1">
        <v>315.20631500000002</v>
      </c>
      <c r="G2020" s="2">
        <v>87.550372999999993</v>
      </c>
      <c r="H2020" s="2">
        <v>250</v>
      </c>
    </row>
    <row r="2021" spans="1:8" x14ac:dyDescent="0.2">
      <c r="A2021" t="s">
        <v>8</v>
      </c>
      <c r="B2021">
        <v>29</v>
      </c>
      <c r="C2021">
        <v>0</v>
      </c>
      <c r="D2021" t="s">
        <v>44</v>
      </c>
      <c r="E2021" s="1">
        <v>0.31894699999999998</v>
      </c>
      <c r="F2021" s="1">
        <v>0.111578</v>
      </c>
      <c r="G2021" s="2">
        <v>0.21052599999999999</v>
      </c>
      <c r="H2021" s="2">
        <v>2</v>
      </c>
    </row>
    <row r="2022" spans="1:8" x14ac:dyDescent="0.2">
      <c r="A2022" t="s">
        <v>11</v>
      </c>
      <c r="B2022">
        <v>34</v>
      </c>
      <c r="C2022">
        <v>1</v>
      </c>
      <c r="D2022" t="s">
        <v>33</v>
      </c>
      <c r="E2022" s="1">
        <v>189257.152631</v>
      </c>
      <c r="F2022" s="1">
        <v>24197.351578000002</v>
      </c>
      <c r="G2022" s="2">
        <v>3217.6804959999999</v>
      </c>
      <c r="H2022" s="2">
        <v>666</v>
      </c>
    </row>
    <row r="2023" spans="1:8" x14ac:dyDescent="0.2">
      <c r="A2023" t="s">
        <v>10</v>
      </c>
      <c r="B2023">
        <v>29</v>
      </c>
      <c r="C2023">
        <v>0</v>
      </c>
      <c r="D2023" t="s">
        <v>26</v>
      </c>
      <c r="E2023" s="1">
        <v>6386.6884209999998</v>
      </c>
      <c r="F2023" s="1">
        <v>-103.452631</v>
      </c>
      <c r="G2023" s="2">
        <v>40.754384999999999</v>
      </c>
      <c r="H2023" s="2">
        <v>86</v>
      </c>
    </row>
    <row r="2024" spans="1:8" x14ac:dyDescent="0.2">
      <c r="A2024" t="s">
        <v>10</v>
      </c>
      <c r="B2024">
        <v>28</v>
      </c>
      <c r="C2024">
        <v>1</v>
      </c>
      <c r="D2024" t="s">
        <v>65</v>
      </c>
      <c r="E2024" s="1">
        <v>1959.9578939999999</v>
      </c>
      <c r="F2024" s="1">
        <v>375.45894700000002</v>
      </c>
      <c r="G2024" s="2">
        <v>76.736841999999996</v>
      </c>
      <c r="H2024" s="2">
        <v>9</v>
      </c>
    </row>
    <row r="2025" spans="1:8" x14ac:dyDescent="0.2">
      <c r="A2025" t="s">
        <v>8</v>
      </c>
      <c r="B2025">
        <v>26</v>
      </c>
      <c r="C2025">
        <v>0</v>
      </c>
      <c r="D2025" t="s">
        <v>40</v>
      </c>
      <c r="E2025" s="1">
        <v>21051.283157000002</v>
      </c>
      <c r="F2025" s="1">
        <v>1047.6326309999999</v>
      </c>
      <c r="G2025" s="2">
        <v>67.010519000000002</v>
      </c>
      <c r="H2025" s="2">
        <v>115</v>
      </c>
    </row>
    <row r="2026" spans="1:8" x14ac:dyDescent="0.2">
      <c r="A2026" t="s">
        <v>12</v>
      </c>
      <c r="B2026">
        <v>26</v>
      </c>
      <c r="C2026">
        <v>1</v>
      </c>
      <c r="D2026" t="s">
        <v>17</v>
      </c>
      <c r="E2026" s="1">
        <v>83.338947000000005</v>
      </c>
      <c r="F2026" s="1">
        <v>51.964210000000001</v>
      </c>
      <c r="G2026" s="2">
        <v>1.157894</v>
      </c>
      <c r="H2026" s="2">
        <v>6</v>
      </c>
    </row>
    <row r="2027" spans="1:8" x14ac:dyDescent="0.2">
      <c r="A2027" t="s">
        <v>12</v>
      </c>
      <c r="B2027">
        <v>10</v>
      </c>
      <c r="C2027">
        <v>0</v>
      </c>
      <c r="D2027" t="s">
        <v>62</v>
      </c>
      <c r="E2027" s="1">
        <v>5830175.7747360002</v>
      </c>
      <c r="F2027" s="1">
        <v>-20829.272631</v>
      </c>
      <c r="G2027" s="2">
        <v>24555.816577000001</v>
      </c>
      <c r="H2027" s="2">
        <v>8277</v>
      </c>
    </row>
    <row r="2028" spans="1:8" x14ac:dyDescent="0.2">
      <c r="A2028" t="s">
        <v>10</v>
      </c>
      <c r="B2028">
        <v>38</v>
      </c>
      <c r="C2028">
        <v>1</v>
      </c>
      <c r="D2028" t="s">
        <v>33</v>
      </c>
      <c r="E2028" s="1">
        <v>61579.707368000003</v>
      </c>
      <c r="F2028" s="1">
        <v>3879.035789</v>
      </c>
      <c r="G2028" s="2">
        <v>1596.139958</v>
      </c>
      <c r="H2028" s="2">
        <v>304</v>
      </c>
    </row>
    <row r="2029" spans="1:8" x14ac:dyDescent="0.2">
      <c r="A2029" t="s">
        <v>6</v>
      </c>
      <c r="B2029">
        <v>50</v>
      </c>
      <c r="C2029">
        <v>0</v>
      </c>
      <c r="D2029" t="s">
        <v>24</v>
      </c>
      <c r="E2029" s="1">
        <v>1490.4010519999999</v>
      </c>
      <c r="F2029" s="1">
        <v>-96.417894000000004</v>
      </c>
      <c r="G2029" s="2">
        <v>13.473684</v>
      </c>
      <c r="H2029" s="2">
        <v>75</v>
      </c>
    </row>
    <row r="2030" spans="1:8" x14ac:dyDescent="0.2">
      <c r="A2030" t="s">
        <v>12</v>
      </c>
      <c r="B2030">
        <v>44</v>
      </c>
      <c r="C2030">
        <v>1</v>
      </c>
      <c r="D2030" t="s">
        <v>46</v>
      </c>
      <c r="E2030" s="1">
        <v>282.39157799999998</v>
      </c>
      <c r="F2030" s="1">
        <v>-142.99473599999999</v>
      </c>
      <c r="G2030" s="2">
        <v>2.8421050000000001</v>
      </c>
      <c r="H2030" s="2">
        <v>4</v>
      </c>
    </row>
    <row r="2031" spans="1:8" x14ac:dyDescent="0.2">
      <c r="A2031" t="s">
        <v>9</v>
      </c>
      <c r="B2031">
        <v>24</v>
      </c>
      <c r="C2031">
        <v>0</v>
      </c>
      <c r="D2031" t="s">
        <v>19</v>
      </c>
      <c r="E2031" s="1">
        <v>5683722.9136840003</v>
      </c>
      <c r="F2031" s="1">
        <v>259495.675789</v>
      </c>
      <c r="G2031" s="2">
        <v>12408.406430999999</v>
      </c>
      <c r="H2031" s="2">
        <v>7037</v>
      </c>
    </row>
    <row r="2032" spans="1:8" x14ac:dyDescent="0.2">
      <c r="A2032" t="s">
        <v>10</v>
      </c>
      <c r="B2032">
        <v>34</v>
      </c>
      <c r="C2032">
        <v>0</v>
      </c>
      <c r="D2032" t="s">
        <v>33</v>
      </c>
      <c r="E2032" s="1">
        <v>202542.82</v>
      </c>
      <c r="F2032" s="1">
        <v>2600.7936840000002</v>
      </c>
      <c r="G2032" s="2">
        <v>3187.1962530000001</v>
      </c>
      <c r="H2032" s="2">
        <v>1320</v>
      </c>
    </row>
    <row r="2033" spans="1:8" x14ac:dyDescent="0.2">
      <c r="A2033" t="s">
        <v>10</v>
      </c>
      <c r="B2033">
        <v>53</v>
      </c>
      <c r="C2033">
        <v>0</v>
      </c>
      <c r="D2033" t="s">
        <v>56</v>
      </c>
      <c r="E2033" s="1">
        <v>50719.662105000003</v>
      </c>
      <c r="F2033" s="1">
        <v>-5609.66</v>
      </c>
      <c r="G2033" s="2">
        <v>325.74832400000003</v>
      </c>
      <c r="H2033" s="2">
        <v>620</v>
      </c>
    </row>
    <row r="2034" spans="1:8" x14ac:dyDescent="0.2">
      <c r="A2034" t="s">
        <v>12</v>
      </c>
      <c r="B2034">
        <v>38</v>
      </c>
      <c r="C2034">
        <v>0</v>
      </c>
      <c r="D2034" t="s">
        <v>66</v>
      </c>
      <c r="E2034" s="1">
        <v>34692.091578</v>
      </c>
      <c r="F2034" s="1">
        <v>1340.301052</v>
      </c>
      <c r="G2034" s="2">
        <v>452.80286599999999</v>
      </c>
      <c r="H2034" s="2">
        <v>867</v>
      </c>
    </row>
    <row r="2035" spans="1:8" x14ac:dyDescent="0.2">
      <c r="A2035" t="s">
        <v>8</v>
      </c>
      <c r="B2035">
        <v>1</v>
      </c>
      <c r="C2035">
        <v>0</v>
      </c>
      <c r="D2035" t="s">
        <v>59</v>
      </c>
      <c r="E2035" s="1">
        <v>4618.3021049999998</v>
      </c>
      <c r="F2035" s="1">
        <v>692.85368400000004</v>
      </c>
      <c r="G2035" s="2">
        <v>78.929823999999996</v>
      </c>
      <c r="H2035" s="2">
        <v>246</v>
      </c>
    </row>
    <row r="2036" spans="1:8" x14ac:dyDescent="0.2">
      <c r="A2036" t="s">
        <v>7</v>
      </c>
      <c r="B2036">
        <v>17</v>
      </c>
      <c r="C2036">
        <v>0</v>
      </c>
      <c r="D2036" t="s">
        <v>24</v>
      </c>
      <c r="E2036" s="1">
        <v>1040.5378940000001</v>
      </c>
      <c r="F2036" s="1">
        <v>170.16421</v>
      </c>
      <c r="G2036" s="2">
        <v>11.052631</v>
      </c>
      <c r="H2036" s="2">
        <v>54</v>
      </c>
    </row>
    <row r="2037" spans="1:8" x14ac:dyDescent="0.2">
      <c r="A2037" t="s">
        <v>8</v>
      </c>
      <c r="B2037">
        <v>42</v>
      </c>
      <c r="C2037">
        <v>0</v>
      </c>
      <c r="D2037" t="s">
        <v>56</v>
      </c>
      <c r="E2037" s="1">
        <v>45184.783156999998</v>
      </c>
      <c r="F2037" s="1">
        <v>-505.9</v>
      </c>
      <c r="G2037" s="2">
        <v>326.06528400000002</v>
      </c>
      <c r="H2037" s="2">
        <v>757</v>
      </c>
    </row>
    <row r="2038" spans="1:8" x14ac:dyDescent="0.2">
      <c r="A2038" t="s">
        <v>12</v>
      </c>
      <c r="B2038">
        <v>12</v>
      </c>
      <c r="C2038">
        <v>0</v>
      </c>
      <c r="D2038" t="s">
        <v>55</v>
      </c>
      <c r="E2038" s="1">
        <v>9653.2568420000007</v>
      </c>
      <c r="F2038" s="1">
        <v>-677.12210500000003</v>
      </c>
      <c r="G2038" s="2">
        <v>52.131577999999998</v>
      </c>
      <c r="H2038" s="2">
        <v>130</v>
      </c>
    </row>
    <row r="2039" spans="1:8" x14ac:dyDescent="0.2">
      <c r="A2039" t="s">
        <v>12</v>
      </c>
      <c r="B2039">
        <v>24</v>
      </c>
      <c r="C2039">
        <v>0</v>
      </c>
      <c r="D2039" t="s">
        <v>36</v>
      </c>
      <c r="E2039" s="1">
        <v>11581.518947</v>
      </c>
      <c r="F2039" s="1">
        <v>2173.4673680000001</v>
      </c>
      <c r="G2039" s="2">
        <v>38.666747999999998</v>
      </c>
      <c r="H2039" s="2">
        <v>133</v>
      </c>
    </row>
    <row r="2040" spans="1:8" x14ac:dyDescent="0.2">
      <c r="A2040" t="s">
        <v>7</v>
      </c>
      <c r="B2040">
        <v>14</v>
      </c>
      <c r="C2040">
        <v>0</v>
      </c>
      <c r="D2040" t="s">
        <v>66</v>
      </c>
      <c r="E2040" s="1">
        <v>14792.755789000001</v>
      </c>
      <c r="F2040" s="1">
        <v>-539.13894700000003</v>
      </c>
      <c r="G2040" s="2">
        <v>276.830826</v>
      </c>
      <c r="H2040" s="2">
        <v>928</v>
      </c>
    </row>
    <row r="2041" spans="1:8" x14ac:dyDescent="0.2">
      <c r="A2041" t="s">
        <v>11</v>
      </c>
      <c r="B2041">
        <v>21</v>
      </c>
      <c r="C2041">
        <v>1</v>
      </c>
      <c r="D2041" t="s">
        <v>62</v>
      </c>
      <c r="E2041" s="1">
        <v>163597.57789399999</v>
      </c>
      <c r="F2041" s="1">
        <v>-6198.6357889999999</v>
      </c>
      <c r="G2041" s="2">
        <v>1337.9912119999999</v>
      </c>
      <c r="H2041" s="2">
        <v>697</v>
      </c>
    </row>
    <row r="2042" spans="1:8" x14ac:dyDescent="0.2">
      <c r="A2042" t="s">
        <v>11</v>
      </c>
      <c r="B2042">
        <v>13</v>
      </c>
      <c r="C2042">
        <v>0</v>
      </c>
      <c r="D2042" t="s">
        <v>15</v>
      </c>
      <c r="E2042" s="1">
        <v>11301.977894</v>
      </c>
      <c r="F2042" s="1">
        <v>-2721.6221049999999</v>
      </c>
      <c r="G2042" s="2">
        <v>39.873683</v>
      </c>
      <c r="H2042" s="2">
        <v>134</v>
      </c>
    </row>
    <row r="2043" spans="1:8" x14ac:dyDescent="0.2">
      <c r="A2043" t="s">
        <v>8</v>
      </c>
      <c r="B2043">
        <v>2</v>
      </c>
      <c r="C2043">
        <v>0</v>
      </c>
      <c r="D2043" t="s">
        <v>18</v>
      </c>
      <c r="E2043" s="1">
        <v>2879.7547359999999</v>
      </c>
      <c r="F2043" s="1">
        <v>-214.576842</v>
      </c>
      <c r="G2043" s="2">
        <v>44.919297999999998</v>
      </c>
      <c r="H2043" s="2">
        <v>143</v>
      </c>
    </row>
    <row r="2044" spans="1:8" x14ac:dyDescent="0.2">
      <c r="A2044" t="s">
        <v>7</v>
      </c>
      <c r="B2044">
        <v>36</v>
      </c>
      <c r="C2044">
        <v>0</v>
      </c>
      <c r="D2044" t="s">
        <v>24</v>
      </c>
      <c r="E2044" s="1">
        <v>1102.258947</v>
      </c>
      <c r="F2044" s="1">
        <v>-145.886315</v>
      </c>
      <c r="G2044" s="2">
        <v>7.7894730000000001</v>
      </c>
      <c r="H2044" s="2">
        <v>38</v>
      </c>
    </row>
    <row r="2045" spans="1:8" x14ac:dyDescent="0.2">
      <c r="A2045" t="s">
        <v>7</v>
      </c>
      <c r="B2045">
        <v>13</v>
      </c>
      <c r="C2045">
        <v>0</v>
      </c>
      <c r="D2045" t="s">
        <v>56</v>
      </c>
      <c r="E2045" s="1">
        <v>25861.538947000001</v>
      </c>
      <c r="F2045" s="1">
        <v>1048.1157889999999</v>
      </c>
      <c r="G2045" s="2">
        <v>205.274686</v>
      </c>
      <c r="H2045" s="2">
        <v>576</v>
      </c>
    </row>
    <row r="2046" spans="1:8" x14ac:dyDescent="0.2">
      <c r="A2046" t="s">
        <v>6</v>
      </c>
      <c r="B2046">
        <v>41</v>
      </c>
      <c r="C2046">
        <v>0</v>
      </c>
      <c r="D2046" t="s">
        <v>36</v>
      </c>
      <c r="E2046" s="1">
        <v>3224041.6147360001</v>
      </c>
      <c r="F2046" s="1">
        <v>311081.83894699998</v>
      </c>
      <c r="G2046" s="2">
        <v>4019.620234</v>
      </c>
      <c r="H2046" s="2">
        <v>3751</v>
      </c>
    </row>
    <row r="2047" spans="1:8" x14ac:dyDescent="0.2">
      <c r="A2047" t="s">
        <v>7</v>
      </c>
      <c r="B2047">
        <v>11</v>
      </c>
      <c r="C2047">
        <v>0</v>
      </c>
      <c r="D2047" t="s">
        <v>19</v>
      </c>
      <c r="E2047" s="1">
        <v>268270.80420999997</v>
      </c>
      <c r="F2047" s="1">
        <v>45775.892631000002</v>
      </c>
      <c r="G2047" s="2">
        <v>586.78344900000002</v>
      </c>
      <c r="H2047" s="2">
        <v>1072</v>
      </c>
    </row>
    <row r="2048" spans="1:8" x14ac:dyDescent="0.2">
      <c r="A2048" t="s">
        <v>7</v>
      </c>
      <c r="B2048">
        <v>19</v>
      </c>
      <c r="C2048">
        <v>0</v>
      </c>
      <c r="D2048" t="s">
        <v>41</v>
      </c>
      <c r="E2048" s="1">
        <v>22698.381052000001</v>
      </c>
      <c r="F2048" s="1">
        <v>-8.8421050000000001</v>
      </c>
      <c r="G2048" s="2">
        <v>267.50037400000002</v>
      </c>
      <c r="H2048" s="2">
        <v>737</v>
      </c>
    </row>
    <row r="2049" spans="1:8" x14ac:dyDescent="0.2">
      <c r="A2049" t="s">
        <v>9</v>
      </c>
      <c r="B2049">
        <v>40</v>
      </c>
      <c r="C2049">
        <v>0</v>
      </c>
      <c r="D2049" t="s">
        <v>20</v>
      </c>
      <c r="E2049" s="1">
        <v>1730978.970526</v>
      </c>
      <c r="F2049" s="1">
        <v>-59368.441052000002</v>
      </c>
      <c r="G2049" s="2">
        <v>7808.0662730000004</v>
      </c>
      <c r="H2049" s="2">
        <v>6780</v>
      </c>
    </row>
    <row r="2050" spans="1:8" x14ac:dyDescent="0.2">
      <c r="A2050" t="s">
        <v>9</v>
      </c>
      <c r="B2050">
        <v>24</v>
      </c>
      <c r="C2050">
        <v>0</v>
      </c>
      <c r="D2050" t="s">
        <v>33</v>
      </c>
      <c r="E2050" s="1">
        <v>116879.751578</v>
      </c>
      <c r="F2050" s="1">
        <v>-754.38947299999995</v>
      </c>
      <c r="G2050" s="2">
        <v>1611.615427</v>
      </c>
      <c r="H2050" s="2">
        <v>1399</v>
      </c>
    </row>
    <row r="2051" spans="1:8" x14ac:dyDescent="0.2">
      <c r="A2051" t="s">
        <v>10</v>
      </c>
      <c r="B2051">
        <v>42</v>
      </c>
      <c r="C2051">
        <v>0</v>
      </c>
      <c r="D2051" t="s">
        <v>46</v>
      </c>
      <c r="E2051" s="1">
        <v>1022.10421</v>
      </c>
      <c r="F2051" s="1">
        <v>-16.618946999999999</v>
      </c>
      <c r="G2051" s="2">
        <v>13.421052</v>
      </c>
      <c r="H2051" s="2">
        <v>86</v>
      </c>
    </row>
    <row r="2052" spans="1:8" x14ac:dyDescent="0.2">
      <c r="A2052" t="s">
        <v>11</v>
      </c>
      <c r="B2052">
        <v>3</v>
      </c>
      <c r="C2052">
        <v>0</v>
      </c>
      <c r="D2052" t="s">
        <v>66</v>
      </c>
      <c r="E2052" s="1">
        <v>33238.889473000003</v>
      </c>
      <c r="F2052" s="1">
        <v>-2107.6252629999999</v>
      </c>
      <c r="G2052" s="2">
        <v>623.06109500000002</v>
      </c>
      <c r="H2052" s="2">
        <v>1374</v>
      </c>
    </row>
    <row r="2053" spans="1:8" x14ac:dyDescent="0.2">
      <c r="A2053" t="s">
        <v>6</v>
      </c>
      <c r="B2053">
        <v>42</v>
      </c>
      <c r="C2053">
        <v>0</v>
      </c>
      <c r="D2053" t="s">
        <v>19</v>
      </c>
      <c r="E2053" s="1">
        <v>870366.94105200004</v>
      </c>
      <c r="F2053" s="1">
        <v>92762.982105000003</v>
      </c>
      <c r="G2053" s="2">
        <v>2230.0048740000002</v>
      </c>
      <c r="H2053" s="2">
        <v>2687</v>
      </c>
    </row>
    <row r="2054" spans="1:8" x14ac:dyDescent="0.2">
      <c r="A2054" t="s">
        <v>10</v>
      </c>
      <c r="B2054">
        <v>7</v>
      </c>
      <c r="C2054">
        <v>0</v>
      </c>
      <c r="D2054" t="s">
        <v>42</v>
      </c>
      <c r="E2054" s="1">
        <v>892944.70105200005</v>
      </c>
      <c r="F2054" s="1">
        <v>-2980.513684</v>
      </c>
      <c r="G2054" s="2">
        <v>6851.9445340000002</v>
      </c>
      <c r="H2054" s="2">
        <v>5801</v>
      </c>
    </row>
    <row r="2055" spans="1:8" x14ac:dyDescent="0.2">
      <c r="A2055" t="s">
        <v>12</v>
      </c>
      <c r="B2055">
        <v>34</v>
      </c>
      <c r="C2055">
        <v>0</v>
      </c>
      <c r="D2055" t="s">
        <v>46</v>
      </c>
      <c r="E2055" s="1">
        <v>32380.238947000002</v>
      </c>
      <c r="F2055" s="1">
        <v>89.908421000000004</v>
      </c>
      <c r="G2055" s="2">
        <v>158.92103</v>
      </c>
      <c r="H2055" s="2">
        <v>332</v>
      </c>
    </row>
    <row r="2056" spans="1:8" x14ac:dyDescent="0.2">
      <c r="A2056" t="s">
        <v>10</v>
      </c>
      <c r="B2056">
        <v>40</v>
      </c>
      <c r="C2056">
        <v>1</v>
      </c>
      <c r="D2056" t="s">
        <v>60</v>
      </c>
      <c r="E2056" s="1">
        <v>73.092630999999997</v>
      </c>
      <c r="F2056" s="1">
        <v>-87.602104999999995</v>
      </c>
      <c r="G2056" s="2">
        <v>0.855263</v>
      </c>
      <c r="H2056" s="2">
        <v>8</v>
      </c>
    </row>
    <row r="2057" spans="1:8" x14ac:dyDescent="0.2">
      <c r="A2057" t="s">
        <v>12</v>
      </c>
      <c r="B2057">
        <v>37</v>
      </c>
      <c r="C2057">
        <v>0</v>
      </c>
      <c r="D2057" t="s">
        <v>26</v>
      </c>
      <c r="E2057" s="1">
        <v>3222.536842</v>
      </c>
      <c r="F2057" s="1">
        <v>-371.807368</v>
      </c>
      <c r="G2057" s="2">
        <v>20.736841999999999</v>
      </c>
      <c r="H2057" s="2">
        <v>40</v>
      </c>
    </row>
    <row r="2058" spans="1:8" x14ac:dyDescent="0.2">
      <c r="A2058" t="s">
        <v>7</v>
      </c>
      <c r="B2058">
        <v>42</v>
      </c>
      <c r="C2058">
        <v>0</v>
      </c>
      <c r="D2058" t="s">
        <v>19</v>
      </c>
      <c r="E2058" s="1">
        <v>1416668.272631</v>
      </c>
      <c r="F2058" s="1">
        <v>211231.08210500001</v>
      </c>
      <c r="G2058" s="2">
        <v>1756.4373330000001</v>
      </c>
      <c r="H2058" s="2">
        <v>2931</v>
      </c>
    </row>
    <row r="2059" spans="1:8" x14ac:dyDescent="0.2">
      <c r="A2059" t="s">
        <v>11</v>
      </c>
      <c r="B2059">
        <v>8</v>
      </c>
      <c r="C2059">
        <v>0</v>
      </c>
      <c r="D2059" t="s">
        <v>42</v>
      </c>
      <c r="E2059" s="1">
        <v>613612.37157800002</v>
      </c>
      <c r="F2059" s="1">
        <v>-10985.601052</v>
      </c>
      <c r="G2059" s="2">
        <v>4900.0863939999999</v>
      </c>
      <c r="H2059" s="2">
        <v>4176</v>
      </c>
    </row>
    <row r="2060" spans="1:8" x14ac:dyDescent="0.2">
      <c r="A2060" t="s">
        <v>8</v>
      </c>
      <c r="B2060">
        <v>37</v>
      </c>
      <c r="C2060">
        <v>0</v>
      </c>
      <c r="D2060" t="s">
        <v>60</v>
      </c>
      <c r="E2060" s="1">
        <v>3819.465263</v>
      </c>
      <c r="F2060" s="1">
        <v>-531.68736799999999</v>
      </c>
      <c r="G2060" s="2">
        <v>90.752583000000001</v>
      </c>
      <c r="H2060" s="2">
        <v>275</v>
      </c>
    </row>
    <row r="2061" spans="1:8" x14ac:dyDescent="0.2">
      <c r="A2061" t="s">
        <v>12</v>
      </c>
      <c r="B2061">
        <v>45</v>
      </c>
      <c r="C2061">
        <v>0</v>
      </c>
      <c r="D2061" t="s">
        <v>40</v>
      </c>
      <c r="E2061" s="1">
        <v>12944.021052</v>
      </c>
      <c r="F2061" s="1">
        <v>-817.41263100000003</v>
      </c>
      <c r="G2061" s="2">
        <v>46.631577999999998</v>
      </c>
      <c r="H2061" s="2">
        <v>55</v>
      </c>
    </row>
    <row r="2062" spans="1:8" x14ac:dyDescent="0.2">
      <c r="A2062" t="s">
        <v>6</v>
      </c>
      <c r="B2062">
        <v>45</v>
      </c>
      <c r="C2062">
        <v>0</v>
      </c>
      <c r="D2062" t="s">
        <v>64</v>
      </c>
      <c r="E2062" s="1">
        <v>2860.4210520000001</v>
      </c>
      <c r="F2062" s="1">
        <v>-258.34315700000002</v>
      </c>
      <c r="G2062" s="2">
        <v>63.263157</v>
      </c>
      <c r="H2062" s="2">
        <v>248</v>
      </c>
    </row>
    <row r="2063" spans="1:8" x14ac:dyDescent="0.2">
      <c r="A2063" t="s">
        <v>12</v>
      </c>
      <c r="B2063">
        <v>30</v>
      </c>
      <c r="C2063">
        <v>0</v>
      </c>
      <c r="D2063" t="s">
        <v>19</v>
      </c>
      <c r="E2063" s="1">
        <v>1929127.4221049999</v>
      </c>
      <c r="F2063" s="1">
        <v>-81.108421000000007</v>
      </c>
      <c r="G2063" s="2">
        <v>6763.7847060000004</v>
      </c>
      <c r="H2063" s="2">
        <v>2173</v>
      </c>
    </row>
    <row r="2064" spans="1:8" x14ac:dyDescent="0.2">
      <c r="A2064" t="s">
        <v>7</v>
      </c>
      <c r="B2064">
        <v>1</v>
      </c>
      <c r="C2064">
        <v>0</v>
      </c>
      <c r="D2064" t="s">
        <v>31</v>
      </c>
      <c r="E2064" s="1">
        <v>15153.388421</v>
      </c>
      <c r="F2064" s="1">
        <v>-386.86947300000003</v>
      </c>
      <c r="G2064" s="2">
        <v>96.954385000000002</v>
      </c>
      <c r="H2064" s="2">
        <v>519</v>
      </c>
    </row>
    <row r="2065" spans="1:8" x14ac:dyDescent="0.2">
      <c r="A2065" t="s">
        <v>12</v>
      </c>
      <c r="B2065">
        <v>44</v>
      </c>
      <c r="C2065">
        <v>0</v>
      </c>
      <c r="D2065" t="s">
        <v>17</v>
      </c>
      <c r="E2065" s="1">
        <v>1773.834736</v>
      </c>
      <c r="F2065" s="1">
        <v>-250.82526300000001</v>
      </c>
      <c r="G2065" s="2">
        <v>42.736842000000003</v>
      </c>
      <c r="H2065" s="2">
        <v>142</v>
      </c>
    </row>
    <row r="2066" spans="1:8" x14ac:dyDescent="0.2">
      <c r="A2066" t="s">
        <v>9</v>
      </c>
      <c r="B2066">
        <v>17</v>
      </c>
      <c r="C2066">
        <v>0</v>
      </c>
      <c r="D2066" t="s">
        <v>26</v>
      </c>
      <c r="E2066" s="1">
        <v>3403.597894</v>
      </c>
      <c r="F2066" s="1">
        <v>-686.62210500000003</v>
      </c>
      <c r="G2066" s="2">
        <v>17.846782999999999</v>
      </c>
      <c r="H2066" s="2">
        <v>64</v>
      </c>
    </row>
    <row r="2067" spans="1:8" x14ac:dyDescent="0.2">
      <c r="A2067" t="s">
        <v>6</v>
      </c>
      <c r="B2067">
        <v>36</v>
      </c>
      <c r="C2067">
        <v>0</v>
      </c>
      <c r="D2067" t="s">
        <v>55</v>
      </c>
      <c r="E2067" s="1">
        <v>10146.191578</v>
      </c>
      <c r="F2067" s="1">
        <v>-2022.6810519999999</v>
      </c>
      <c r="G2067" s="2">
        <v>57.186841000000001</v>
      </c>
      <c r="H2067" s="2">
        <v>223</v>
      </c>
    </row>
    <row r="2068" spans="1:8" x14ac:dyDescent="0.2">
      <c r="A2068" t="s">
        <v>8</v>
      </c>
      <c r="B2068">
        <v>48</v>
      </c>
      <c r="C2068">
        <v>0</v>
      </c>
      <c r="D2068" t="s">
        <v>65</v>
      </c>
      <c r="E2068" s="1">
        <v>27985.153684000001</v>
      </c>
      <c r="F2068" s="1">
        <v>-1093.137894</v>
      </c>
      <c r="G2068" s="2">
        <v>320.29535800000002</v>
      </c>
      <c r="H2068" s="2">
        <v>705</v>
      </c>
    </row>
    <row r="2069" spans="1:8" x14ac:dyDescent="0.2">
      <c r="A2069" t="s">
        <v>9</v>
      </c>
      <c r="B2069">
        <v>21</v>
      </c>
      <c r="C2069">
        <v>0</v>
      </c>
      <c r="D2069" t="s">
        <v>33</v>
      </c>
      <c r="E2069" s="1">
        <v>156229.41578899999</v>
      </c>
      <c r="F2069" s="1">
        <v>3464.4168420000001</v>
      </c>
      <c r="G2069" s="2">
        <v>1533.2424779999999</v>
      </c>
      <c r="H2069" s="2">
        <v>1191</v>
      </c>
    </row>
    <row r="2070" spans="1:8" x14ac:dyDescent="0.2">
      <c r="A2070" t="s">
        <v>8</v>
      </c>
      <c r="B2070">
        <v>23</v>
      </c>
      <c r="C2070">
        <v>0</v>
      </c>
      <c r="D2070" t="s">
        <v>42</v>
      </c>
      <c r="E2070" s="1">
        <v>40862.027368000003</v>
      </c>
      <c r="F2070" s="1">
        <v>3221.1189469999999</v>
      </c>
      <c r="G2070" s="2">
        <v>224.43583699999999</v>
      </c>
      <c r="H2070" s="2">
        <v>870</v>
      </c>
    </row>
    <row r="2071" spans="1:8" x14ac:dyDescent="0.2">
      <c r="A2071" t="s">
        <v>11</v>
      </c>
      <c r="B2071">
        <v>15</v>
      </c>
      <c r="C2071">
        <v>0</v>
      </c>
      <c r="D2071" t="s">
        <v>40</v>
      </c>
      <c r="E2071" s="1">
        <v>18765.38421</v>
      </c>
      <c r="F2071" s="1">
        <v>1902.306315</v>
      </c>
      <c r="G2071" s="2">
        <v>53.263156000000002</v>
      </c>
      <c r="H2071" s="2">
        <v>80</v>
      </c>
    </row>
    <row r="2072" spans="1:8" x14ac:dyDescent="0.2">
      <c r="A2072" t="s">
        <v>8</v>
      </c>
      <c r="B2072">
        <v>6</v>
      </c>
      <c r="C2072">
        <v>0</v>
      </c>
      <c r="D2072" t="s">
        <v>20</v>
      </c>
      <c r="E2072" s="1">
        <v>4941455.4147359999</v>
      </c>
      <c r="F2072" s="1">
        <v>46130.362105</v>
      </c>
      <c r="G2072" s="2">
        <v>16699.991751000001</v>
      </c>
      <c r="H2072" s="2">
        <v>8421</v>
      </c>
    </row>
    <row r="2073" spans="1:8" x14ac:dyDescent="0.2">
      <c r="A2073" t="s">
        <v>8</v>
      </c>
      <c r="B2073">
        <v>24</v>
      </c>
      <c r="C2073">
        <v>0</v>
      </c>
      <c r="D2073" t="s">
        <v>55</v>
      </c>
      <c r="E2073" s="1">
        <v>15638.36</v>
      </c>
      <c r="F2073" s="1">
        <v>-237.42</v>
      </c>
      <c r="G2073" s="2">
        <v>80.121052000000006</v>
      </c>
      <c r="H2073" s="2">
        <v>348</v>
      </c>
    </row>
    <row r="2074" spans="1:8" x14ac:dyDescent="0.2">
      <c r="A2074" t="s">
        <v>12</v>
      </c>
      <c r="B2074">
        <v>15</v>
      </c>
      <c r="C2074">
        <v>0</v>
      </c>
      <c r="D2074" t="s">
        <v>37</v>
      </c>
      <c r="E2074" s="1">
        <v>2686.074736</v>
      </c>
      <c r="F2074" s="1">
        <v>-348.84105199999999</v>
      </c>
      <c r="G2074" s="2">
        <v>24.842105</v>
      </c>
      <c r="H2074" s="2">
        <v>106</v>
      </c>
    </row>
    <row r="2075" spans="1:8" x14ac:dyDescent="0.2">
      <c r="A2075" t="s">
        <v>6</v>
      </c>
      <c r="B2075">
        <v>42</v>
      </c>
      <c r="C2075">
        <v>0</v>
      </c>
      <c r="D2075" t="s">
        <v>31</v>
      </c>
      <c r="E2075" s="1">
        <v>6573.8589469999997</v>
      </c>
      <c r="F2075" s="1">
        <v>-197.421052</v>
      </c>
      <c r="G2075" s="2">
        <v>84.947367999999997</v>
      </c>
      <c r="H2075" s="2">
        <v>218</v>
      </c>
    </row>
    <row r="2076" spans="1:8" x14ac:dyDescent="0.2">
      <c r="A2076" t="s">
        <v>10</v>
      </c>
      <c r="B2076">
        <v>6</v>
      </c>
      <c r="C2076">
        <v>1</v>
      </c>
      <c r="D2076" t="s">
        <v>20</v>
      </c>
      <c r="E2076" s="1">
        <v>2106.46</v>
      </c>
      <c r="F2076" s="1">
        <v>441.38210500000002</v>
      </c>
      <c r="G2076" s="2">
        <v>6.7368420000000002</v>
      </c>
      <c r="H2076" s="2">
        <v>14</v>
      </c>
    </row>
    <row r="2077" spans="1:8" x14ac:dyDescent="0.2">
      <c r="A2077" t="s">
        <v>10</v>
      </c>
      <c r="B2077">
        <v>26</v>
      </c>
      <c r="C2077">
        <v>0</v>
      </c>
      <c r="D2077" t="s">
        <v>26</v>
      </c>
      <c r="E2077" s="1">
        <v>4549.6210520000004</v>
      </c>
      <c r="F2077" s="1">
        <v>-947.69368399999996</v>
      </c>
      <c r="G2077" s="2">
        <v>33.810526000000003</v>
      </c>
      <c r="H2077" s="2">
        <v>68</v>
      </c>
    </row>
    <row r="2078" spans="1:8" x14ac:dyDescent="0.2">
      <c r="A2078" t="s">
        <v>9</v>
      </c>
      <c r="B2078">
        <v>1</v>
      </c>
      <c r="C2078">
        <v>0</v>
      </c>
      <c r="D2078" t="s">
        <v>56</v>
      </c>
      <c r="E2078" s="1">
        <v>53712.703157000004</v>
      </c>
      <c r="F2078" s="1">
        <v>777.78842099999997</v>
      </c>
      <c r="G2078" s="2">
        <v>390.00934999999998</v>
      </c>
      <c r="H2078" s="2">
        <v>917</v>
      </c>
    </row>
    <row r="2079" spans="1:8" x14ac:dyDescent="0.2">
      <c r="A2079" t="s">
        <v>6</v>
      </c>
      <c r="B2079">
        <v>4</v>
      </c>
      <c r="C2079">
        <v>0</v>
      </c>
      <c r="D2079" t="s">
        <v>24</v>
      </c>
      <c r="E2079" s="1">
        <v>29.809473000000001</v>
      </c>
      <c r="F2079" s="1">
        <v>-7.3294730000000001</v>
      </c>
      <c r="G2079" s="2">
        <v>0.42105199999999998</v>
      </c>
      <c r="H2079" s="2">
        <v>4</v>
      </c>
    </row>
    <row r="2080" spans="1:8" x14ac:dyDescent="0.2">
      <c r="A2080" t="s">
        <v>10</v>
      </c>
      <c r="B2080">
        <v>45</v>
      </c>
      <c r="C2080">
        <v>0</v>
      </c>
      <c r="D2080" t="s">
        <v>18</v>
      </c>
      <c r="E2080" s="1">
        <v>2235.0010520000001</v>
      </c>
      <c r="F2080" s="1">
        <v>-722.84315700000002</v>
      </c>
      <c r="G2080" s="2">
        <v>31.491228</v>
      </c>
      <c r="H2080" s="2">
        <v>125</v>
      </c>
    </row>
    <row r="2081" spans="1:8" x14ac:dyDescent="0.2">
      <c r="A2081" t="s">
        <v>8</v>
      </c>
      <c r="B2081">
        <v>23</v>
      </c>
      <c r="C2081">
        <v>0</v>
      </c>
      <c r="D2081" t="s">
        <v>66</v>
      </c>
      <c r="E2081" s="1">
        <v>57636.331577999998</v>
      </c>
      <c r="F2081" s="1">
        <v>7249.7389469999998</v>
      </c>
      <c r="G2081" s="2">
        <v>858.52145299999995</v>
      </c>
      <c r="H2081" s="2">
        <v>1585</v>
      </c>
    </row>
    <row r="2082" spans="1:8" x14ac:dyDescent="0.2">
      <c r="A2082" t="s">
        <v>8</v>
      </c>
      <c r="B2082">
        <v>50</v>
      </c>
      <c r="C2082">
        <v>0</v>
      </c>
      <c r="D2082" t="s">
        <v>59</v>
      </c>
      <c r="E2082" s="1">
        <v>1509.8757889999999</v>
      </c>
      <c r="F2082" s="1">
        <v>-14.02</v>
      </c>
      <c r="G2082" s="2">
        <v>25.421052</v>
      </c>
      <c r="H2082" s="2">
        <v>99</v>
      </c>
    </row>
    <row r="2083" spans="1:8" x14ac:dyDescent="0.2">
      <c r="A2083" t="s">
        <v>7</v>
      </c>
      <c r="B2083">
        <v>14</v>
      </c>
      <c r="C2083">
        <v>0</v>
      </c>
      <c r="D2083" t="s">
        <v>42</v>
      </c>
      <c r="E2083" s="1">
        <v>472071.00526300003</v>
      </c>
      <c r="F2083" s="1">
        <v>11260.498947</v>
      </c>
      <c r="G2083" s="2">
        <v>3661.4285340000001</v>
      </c>
      <c r="H2083" s="2">
        <v>3929</v>
      </c>
    </row>
    <row r="2084" spans="1:8" x14ac:dyDescent="0.2">
      <c r="A2084" t="s">
        <v>10</v>
      </c>
      <c r="B2084">
        <v>52</v>
      </c>
      <c r="C2084">
        <v>0</v>
      </c>
      <c r="D2084" t="s">
        <v>66</v>
      </c>
      <c r="E2084" s="1">
        <v>15097.466315</v>
      </c>
      <c r="F2084" s="1">
        <v>1179.9326309999999</v>
      </c>
      <c r="G2084" s="2">
        <v>267.88336700000002</v>
      </c>
      <c r="H2084" s="2">
        <v>842</v>
      </c>
    </row>
    <row r="2085" spans="1:8" x14ac:dyDescent="0.2">
      <c r="A2085" t="s">
        <v>7</v>
      </c>
      <c r="B2085">
        <v>40</v>
      </c>
      <c r="C2085">
        <v>0</v>
      </c>
      <c r="D2085" t="s">
        <v>37</v>
      </c>
      <c r="E2085" s="1">
        <v>2229.4631570000001</v>
      </c>
      <c r="F2085" s="1">
        <v>605.36</v>
      </c>
      <c r="G2085" s="2">
        <v>22.631578000000001</v>
      </c>
      <c r="H2085" s="2">
        <v>115</v>
      </c>
    </row>
    <row r="2086" spans="1:8" x14ac:dyDescent="0.2">
      <c r="A2086" t="s">
        <v>7</v>
      </c>
      <c r="B2086">
        <v>47</v>
      </c>
      <c r="C2086">
        <v>0</v>
      </c>
      <c r="D2086" t="s">
        <v>37</v>
      </c>
      <c r="E2086" s="1">
        <v>3319.637894</v>
      </c>
      <c r="F2086" s="1">
        <v>574.701052</v>
      </c>
      <c r="G2086" s="2">
        <v>26.971928999999999</v>
      </c>
      <c r="H2086" s="2">
        <v>116</v>
      </c>
    </row>
    <row r="2087" spans="1:8" x14ac:dyDescent="0.2">
      <c r="A2087" t="s">
        <v>10</v>
      </c>
      <c r="B2087">
        <v>18</v>
      </c>
      <c r="C2087">
        <v>1</v>
      </c>
      <c r="D2087" t="s">
        <v>62</v>
      </c>
      <c r="E2087" s="1">
        <v>98095.542105</v>
      </c>
      <c r="F2087" s="1">
        <v>14575.111578</v>
      </c>
      <c r="G2087" s="2">
        <v>296.03508699999998</v>
      </c>
      <c r="H2087" s="2">
        <v>154</v>
      </c>
    </row>
    <row r="2088" spans="1:8" x14ac:dyDescent="0.2">
      <c r="A2088" t="s">
        <v>8</v>
      </c>
      <c r="B2088">
        <v>46</v>
      </c>
      <c r="C2088">
        <v>0</v>
      </c>
      <c r="D2088" t="s">
        <v>24</v>
      </c>
      <c r="E2088" s="1">
        <v>2238.056842</v>
      </c>
      <c r="F2088" s="1">
        <v>-707.525263</v>
      </c>
      <c r="G2088" s="2">
        <v>22.210526000000002</v>
      </c>
      <c r="H2088" s="2">
        <v>148</v>
      </c>
    </row>
    <row r="2089" spans="1:8" x14ac:dyDescent="0.2">
      <c r="A2089" t="s">
        <v>7</v>
      </c>
      <c r="B2089">
        <v>48</v>
      </c>
      <c r="C2089">
        <v>0</v>
      </c>
      <c r="D2089" t="s">
        <v>55</v>
      </c>
      <c r="E2089" s="1">
        <v>3936.078947</v>
      </c>
      <c r="F2089" s="1">
        <v>-713.31052599999998</v>
      </c>
      <c r="G2089" s="2">
        <v>7.9764400000000002</v>
      </c>
      <c r="H2089" s="2">
        <v>62</v>
      </c>
    </row>
    <row r="2090" spans="1:8" x14ac:dyDescent="0.2">
      <c r="A2090" t="s">
        <v>6</v>
      </c>
      <c r="B2090">
        <v>30</v>
      </c>
      <c r="C2090">
        <v>0</v>
      </c>
      <c r="D2090" t="s">
        <v>34</v>
      </c>
      <c r="E2090" s="1">
        <v>2158.7957889999998</v>
      </c>
      <c r="F2090" s="1">
        <v>175.77894699999999</v>
      </c>
      <c r="G2090" s="2">
        <v>18.315788999999999</v>
      </c>
      <c r="H2090" s="2">
        <v>90</v>
      </c>
    </row>
    <row r="2091" spans="1:8" x14ac:dyDescent="0.2">
      <c r="A2091" t="s">
        <v>11</v>
      </c>
      <c r="B2091">
        <v>19</v>
      </c>
      <c r="C2091">
        <v>0</v>
      </c>
      <c r="D2091" t="s">
        <v>37</v>
      </c>
      <c r="E2091" s="1">
        <v>1182.9578939999999</v>
      </c>
      <c r="F2091" s="1">
        <v>429.435789</v>
      </c>
      <c r="G2091" s="2">
        <v>25.368421000000001</v>
      </c>
      <c r="H2091" s="2">
        <v>118</v>
      </c>
    </row>
    <row r="2092" spans="1:8" x14ac:dyDescent="0.2">
      <c r="A2092" t="s">
        <v>11</v>
      </c>
      <c r="B2092">
        <v>11</v>
      </c>
      <c r="C2092">
        <v>1</v>
      </c>
      <c r="D2092" t="s">
        <v>65</v>
      </c>
      <c r="E2092" s="1">
        <v>15393.238947</v>
      </c>
      <c r="F2092" s="1">
        <v>-521.00420999999994</v>
      </c>
      <c r="G2092" s="2">
        <v>400.682706</v>
      </c>
      <c r="H2092" s="2">
        <v>101</v>
      </c>
    </row>
    <row r="2093" spans="1:8" x14ac:dyDescent="0.2">
      <c r="A2093" t="s">
        <v>10</v>
      </c>
      <c r="B2093">
        <v>19</v>
      </c>
      <c r="C2093">
        <v>1</v>
      </c>
      <c r="D2093" t="s">
        <v>19</v>
      </c>
      <c r="E2093" s="1">
        <v>708.56315700000005</v>
      </c>
      <c r="F2093" s="1">
        <v>-211.56947299999999</v>
      </c>
      <c r="G2093" s="2">
        <v>25.017543</v>
      </c>
      <c r="H2093" s="2">
        <v>11</v>
      </c>
    </row>
    <row r="2094" spans="1:8" x14ac:dyDescent="0.2">
      <c r="A2094" t="s">
        <v>7</v>
      </c>
      <c r="B2094">
        <v>50</v>
      </c>
      <c r="C2094">
        <v>0</v>
      </c>
      <c r="D2094" t="s">
        <v>13</v>
      </c>
      <c r="E2094" s="1">
        <v>4046.2747359999998</v>
      </c>
      <c r="F2094" s="1">
        <v>324.62</v>
      </c>
      <c r="G2094" s="2">
        <v>54.211528000000001</v>
      </c>
      <c r="H2094" s="2">
        <v>145</v>
      </c>
    </row>
    <row r="2095" spans="1:8" x14ac:dyDescent="0.2">
      <c r="A2095" t="s">
        <v>7</v>
      </c>
      <c r="B2095">
        <v>1</v>
      </c>
      <c r="C2095">
        <v>0</v>
      </c>
      <c r="D2095" t="s">
        <v>19</v>
      </c>
      <c r="E2095" s="1">
        <v>9948.7494729999999</v>
      </c>
      <c r="F2095" s="1">
        <v>-502.10736800000001</v>
      </c>
      <c r="G2095" s="2">
        <v>65.473684000000006</v>
      </c>
      <c r="H2095" s="2">
        <v>117</v>
      </c>
    </row>
    <row r="2096" spans="1:8" x14ac:dyDescent="0.2">
      <c r="A2096" t="s">
        <v>11</v>
      </c>
      <c r="B2096">
        <v>25</v>
      </c>
      <c r="C2096">
        <v>0</v>
      </c>
      <c r="D2096" t="s">
        <v>15</v>
      </c>
      <c r="E2096" s="1">
        <v>9623.1936839999998</v>
      </c>
      <c r="F2096" s="1">
        <v>-251.14210499999999</v>
      </c>
      <c r="G2096" s="2">
        <v>39.368420999999998</v>
      </c>
      <c r="H2096" s="2">
        <v>118</v>
      </c>
    </row>
    <row r="2097" spans="1:8" x14ac:dyDescent="0.2">
      <c r="A2097" t="s">
        <v>9</v>
      </c>
      <c r="B2097">
        <v>30</v>
      </c>
      <c r="C2097">
        <v>0</v>
      </c>
      <c r="D2097" t="s">
        <v>30</v>
      </c>
      <c r="E2097" s="1">
        <v>47903.888421000003</v>
      </c>
      <c r="F2097" s="1">
        <v>-1123.7094729999999</v>
      </c>
      <c r="G2097" s="2">
        <v>481.36842000000001</v>
      </c>
      <c r="H2097" s="2">
        <v>649</v>
      </c>
    </row>
    <row r="2098" spans="1:8" x14ac:dyDescent="0.2">
      <c r="A2098" t="s">
        <v>6</v>
      </c>
      <c r="B2098">
        <v>18</v>
      </c>
      <c r="C2098">
        <v>0</v>
      </c>
      <c r="D2098" t="s">
        <v>33</v>
      </c>
      <c r="E2098" s="1">
        <v>1777.586315</v>
      </c>
      <c r="F2098" s="1">
        <v>242.25789399999999</v>
      </c>
      <c r="G2098" s="2">
        <v>77.263157000000007</v>
      </c>
      <c r="H2098" s="2">
        <v>134</v>
      </c>
    </row>
    <row r="2099" spans="1:8" x14ac:dyDescent="0.2">
      <c r="A2099" t="s">
        <v>11</v>
      </c>
      <c r="B2099">
        <v>17</v>
      </c>
      <c r="C2099">
        <v>0</v>
      </c>
      <c r="D2099" t="s">
        <v>33</v>
      </c>
      <c r="E2099" s="1">
        <v>588413.59263099998</v>
      </c>
      <c r="F2099" s="1">
        <v>17204.288421000001</v>
      </c>
      <c r="G2099" s="2">
        <v>5995.2763830000004</v>
      </c>
      <c r="H2099" s="2">
        <v>1562</v>
      </c>
    </row>
    <row r="2100" spans="1:8" x14ac:dyDescent="0.2">
      <c r="A2100" t="s">
        <v>11</v>
      </c>
      <c r="B2100">
        <v>16</v>
      </c>
      <c r="C2100">
        <v>0</v>
      </c>
      <c r="D2100" t="s">
        <v>42</v>
      </c>
      <c r="E2100" s="1">
        <v>432765.71894699999</v>
      </c>
      <c r="F2100" s="1">
        <v>12478.363157</v>
      </c>
      <c r="G2100" s="2">
        <v>1809.016744</v>
      </c>
      <c r="H2100" s="2">
        <v>2670</v>
      </c>
    </row>
    <row r="2101" spans="1:8" x14ac:dyDescent="0.2">
      <c r="A2101" t="s">
        <v>12</v>
      </c>
      <c r="B2101">
        <v>1</v>
      </c>
      <c r="C2101">
        <v>0</v>
      </c>
      <c r="D2101" t="s">
        <v>33</v>
      </c>
      <c r="E2101" s="1">
        <v>285208.55473600002</v>
      </c>
      <c r="F2101" s="1">
        <v>1769.790526</v>
      </c>
      <c r="G2101" s="2">
        <v>2144.9499510000001</v>
      </c>
      <c r="H2101" s="2">
        <v>987</v>
      </c>
    </row>
    <row r="2102" spans="1:8" x14ac:dyDescent="0.2">
      <c r="A2102" t="s">
        <v>11</v>
      </c>
      <c r="B2102">
        <v>27</v>
      </c>
      <c r="C2102">
        <v>0</v>
      </c>
      <c r="D2102" t="s">
        <v>19</v>
      </c>
      <c r="E2102" s="1">
        <v>2260655.5557889999</v>
      </c>
      <c r="F2102" s="1">
        <v>129899.158947</v>
      </c>
      <c r="G2102" s="2">
        <v>5584.3103039999996</v>
      </c>
      <c r="H2102" s="2">
        <v>2367</v>
      </c>
    </row>
    <row r="2103" spans="1:8" x14ac:dyDescent="0.2">
      <c r="A2103" t="s">
        <v>8</v>
      </c>
      <c r="B2103">
        <v>40</v>
      </c>
      <c r="C2103">
        <v>0</v>
      </c>
      <c r="D2103" t="s">
        <v>60</v>
      </c>
      <c r="E2103" s="1">
        <v>2701.4947360000001</v>
      </c>
      <c r="F2103" s="1">
        <v>-350.34</v>
      </c>
      <c r="G2103" s="2">
        <v>44.424554999999998</v>
      </c>
      <c r="H2103" s="2">
        <v>155</v>
      </c>
    </row>
    <row r="2104" spans="1:8" x14ac:dyDescent="0.2">
      <c r="A2104" t="s">
        <v>11</v>
      </c>
      <c r="B2104">
        <v>8</v>
      </c>
      <c r="C2104">
        <v>0</v>
      </c>
      <c r="D2104" t="s">
        <v>64</v>
      </c>
      <c r="E2104" s="1">
        <v>258.31789400000002</v>
      </c>
      <c r="F2104" s="1">
        <v>-144.668421</v>
      </c>
      <c r="G2104" s="2">
        <v>8.4335830000000005</v>
      </c>
      <c r="H2104" s="2">
        <v>47</v>
      </c>
    </row>
    <row r="2105" spans="1:8" x14ac:dyDescent="0.2">
      <c r="A2105" t="s">
        <v>12</v>
      </c>
      <c r="B2105">
        <v>28</v>
      </c>
      <c r="C2105">
        <v>1</v>
      </c>
      <c r="D2105" t="s">
        <v>20</v>
      </c>
      <c r="E2105" s="1">
        <v>13290.033684</v>
      </c>
      <c r="F2105" s="1">
        <v>634.16421000000003</v>
      </c>
      <c r="G2105" s="2">
        <v>176.75099</v>
      </c>
      <c r="H2105" s="2">
        <v>236</v>
      </c>
    </row>
    <row r="2106" spans="1:8" x14ac:dyDescent="0.2">
      <c r="A2106" t="s">
        <v>11</v>
      </c>
      <c r="B2106">
        <v>18</v>
      </c>
      <c r="C2106">
        <v>0</v>
      </c>
      <c r="D2106" t="s">
        <v>65</v>
      </c>
      <c r="E2106" s="1">
        <v>1271280.6157889999</v>
      </c>
      <c r="F2106" s="1">
        <v>85903.974736000004</v>
      </c>
      <c r="G2106" s="2">
        <v>10531.17319</v>
      </c>
      <c r="H2106" s="2">
        <v>3905</v>
      </c>
    </row>
    <row r="2107" spans="1:8" x14ac:dyDescent="0.2">
      <c r="A2107" t="s">
        <v>8</v>
      </c>
      <c r="B2107">
        <v>29</v>
      </c>
      <c r="C2107">
        <v>0</v>
      </c>
      <c r="D2107" t="s">
        <v>65</v>
      </c>
      <c r="E2107" s="1">
        <v>1148024.017894</v>
      </c>
      <c r="F2107" s="1">
        <v>16879.641051999999</v>
      </c>
      <c r="G2107" s="2">
        <v>6902.0135829999999</v>
      </c>
      <c r="H2107" s="2">
        <v>4787</v>
      </c>
    </row>
    <row r="2108" spans="1:8" x14ac:dyDescent="0.2">
      <c r="A2108" t="s">
        <v>12</v>
      </c>
      <c r="B2108">
        <v>46</v>
      </c>
      <c r="C2108">
        <v>0</v>
      </c>
      <c r="D2108" t="s">
        <v>64</v>
      </c>
      <c r="E2108" s="1">
        <v>32.024209999999997</v>
      </c>
      <c r="F2108" s="1">
        <v>-6.1736839999999997</v>
      </c>
      <c r="G2108" s="2">
        <v>1.122806</v>
      </c>
      <c r="H2108" s="2">
        <v>7</v>
      </c>
    </row>
    <row r="2109" spans="1:8" x14ac:dyDescent="0.2">
      <c r="A2109" t="s">
        <v>6</v>
      </c>
      <c r="B2109">
        <v>16</v>
      </c>
      <c r="C2109">
        <v>0</v>
      </c>
      <c r="D2109" t="s">
        <v>26</v>
      </c>
      <c r="E2109" s="1">
        <v>4237.7715779999999</v>
      </c>
      <c r="F2109" s="1">
        <v>-844.20736799999997</v>
      </c>
      <c r="G2109" s="2">
        <v>23.894736000000002</v>
      </c>
      <c r="H2109" s="2">
        <v>70</v>
      </c>
    </row>
    <row r="2110" spans="1:8" x14ac:dyDescent="0.2">
      <c r="A2110" t="s">
        <v>6</v>
      </c>
      <c r="B2110">
        <v>16</v>
      </c>
      <c r="C2110">
        <v>0</v>
      </c>
      <c r="D2110" t="s">
        <v>54</v>
      </c>
      <c r="E2110" s="1">
        <v>94.943156999999999</v>
      </c>
      <c r="F2110" s="1">
        <v>60.195788999999998</v>
      </c>
      <c r="G2110" s="2">
        <v>2</v>
      </c>
      <c r="H2110" s="2">
        <v>6</v>
      </c>
    </row>
    <row r="2111" spans="1:8" x14ac:dyDescent="0.2">
      <c r="A2111" t="s">
        <v>12</v>
      </c>
      <c r="B2111">
        <v>45</v>
      </c>
      <c r="C2111">
        <v>0</v>
      </c>
      <c r="D2111" t="s">
        <v>18</v>
      </c>
      <c r="E2111" s="1">
        <v>1366.329473</v>
      </c>
      <c r="F2111" s="1">
        <v>126.169473</v>
      </c>
      <c r="G2111" s="2">
        <v>15.898493999999999</v>
      </c>
      <c r="H2111" s="2">
        <v>81</v>
      </c>
    </row>
    <row r="2112" spans="1:8" x14ac:dyDescent="0.2">
      <c r="A2112" t="s">
        <v>11</v>
      </c>
      <c r="B2112">
        <v>22</v>
      </c>
      <c r="C2112">
        <v>1</v>
      </c>
      <c r="D2112" t="s">
        <v>66</v>
      </c>
      <c r="E2112" s="1">
        <v>16.309473000000001</v>
      </c>
      <c r="F2112" s="1">
        <v>-2.3063150000000001</v>
      </c>
      <c r="G2112" s="2">
        <v>0.31578899999999999</v>
      </c>
      <c r="H2112" s="2">
        <v>3</v>
      </c>
    </row>
    <row r="2113" spans="1:8" x14ac:dyDescent="0.2">
      <c r="A2113" t="s">
        <v>10</v>
      </c>
      <c r="B2113">
        <v>41</v>
      </c>
      <c r="C2113">
        <v>0</v>
      </c>
      <c r="D2113" t="s">
        <v>39</v>
      </c>
      <c r="E2113" s="1">
        <v>1381.9610520000001</v>
      </c>
      <c r="F2113" s="1">
        <v>-156.03368399999999</v>
      </c>
      <c r="G2113" s="2">
        <v>35.263157</v>
      </c>
      <c r="H2113" s="2">
        <v>145</v>
      </c>
    </row>
    <row r="2114" spans="1:8" x14ac:dyDescent="0.2">
      <c r="A2114" t="s">
        <v>12</v>
      </c>
      <c r="B2114">
        <v>47</v>
      </c>
      <c r="C2114">
        <v>0</v>
      </c>
      <c r="D2114" t="s">
        <v>19</v>
      </c>
      <c r="E2114" s="1">
        <v>2586.1536839999999</v>
      </c>
      <c r="F2114" s="1">
        <v>220.65684200000001</v>
      </c>
      <c r="G2114" s="2">
        <v>17.352630999999999</v>
      </c>
      <c r="H2114" s="2">
        <v>53</v>
      </c>
    </row>
    <row r="2115" spans="1:8" x14ac:dyDescent="0.2">
      <c r="A2115" t="s">
        <v>12</v>
      </c>
      <c r="B2115">
        <v>11</v>
      </c>
      <c r="C2115">
        <v>1</v>
      </c>
      <c r="D2115" t="s">
        <v>66</v>
      </c>
      <c r="E2115" s="1">
        <v>112.408421</v>
      </c>
      <c r="F2115" s="1">
        <v>-73.938946999999999</v>
      </c>
      <c r="G2115" s="2">
        <v>1.0526310000000001</v>
      </c>
      <c r="H2115" s="2">
        <v>3</v>
      </c>
    </row>
    <row r="2116" spans="1:8" x14ac:dyDescent="0.2">
      <c r="A2116" t="s">
        <v>8</v>
      </c>
      <c r="B2116">
        <v>42</v>
      </c>
      <c r="C2116">
        <v>0</v>
      </c>
      <c r="D2116" t="s">
        <v>46</v>
      </c>
      <c r="E2116" s="1">
        <v>1282.7021050000001</v>
      </c>
      <c r="F2116" s="1">
        <v>13.484209999999999</v>
      </c>
      <c r="G2116" s="2">
        <v>14.185964</v>
      </c>
      <c r="H2116" s="2">
        <v>53</v>
      </c>
    </row>
    <row r="2117" spans="1:8" x14ac:dyDescent="0.2">
      <c r="A2117" t="s">
        <v>6</v>
      </c>
      <c r="B2117">
        <v>7</v>
      </c>
      <c r="C2117">
        <v>0</v>
      </c>
      <c r="D2117" t="s">
        <v>36</v>
      </c>
      <c r="E2117" s="1">
        <v>296.55684200000002</v>
      </c>
      <c r="F2117" s="1">
        <v>6.7473679999999998</v>
      </c>
      <c r="G2117" s="2">
        <v>2.421052</v>
      </c>
      <c r="H2117" s="2">
        <v>15</v>
      </c>
    </row>
    <row r="2118" spans="1:8" x14ac:dyDescent="0.2">
      <c r="A2118" t="s">
        <v>11</v>
      </c>
      <c r="B2118">
        <v>32</v>
      </c>
      <c r="C2118">
        <v>0</v>
      </c>
      <c r="D2118" t="s">
        <v>64</v>
      </c>
      <c r="E2118" s="1">
        <v>288.10526299999998</v>
      </c>
      <c r="F2118" s="1">
        <v>-42.978946999999998</v>
      </c>
      <c r="G2118" s="2">
        <v>4.5745610000000001</v>
      </c>
      <c r="H2118" s="2">
        <v>29</v>
      </c>
    </row>
    <row r="2119" spans="1:8" x14ac:dyDescent="0.2">
      <c r="A2119" t="s">
        <v>10</v>
      </c>
      <c r="B2119">
        <v>19</v>
      </c>
      <c r="C2119">
        <v>1</v>
      </c>
      <c r="D2119" t="s">
        <v>40</v>
      </c>
      <c r="E2119" s="1">
        <v>5.4663149999999998</v>
      </c>
      <c r="F2119" s="1">
        <v>4.3105260000000003</v>
      </c>
      <c r="G2119" s="2">
        <v>10.631577999999999</v>
      </c>
      <c r="H2119" s="2">
        <v>3</v>
      </c>
    </row>
    <row r="2120" spans="1:8" x14ac:dyDescent="0.2">
      <c r="A2120" t="s">
        <v>12</v>
      </c>
      <c r="B2120">
        <v>44</v>
      </c>
      <c r="C2120">
        <v>1</v>
      </c>
      <c r="D2120" t="s">
        <v>19</v>
      </c>
      <c r="E2120" s="1">
        <v>11.771578</v>
      </c>
      <c r="F2120" s="1">
        <v>0.98105200000000004</v>
      </c>
      <c r="G2120" s="2">
        <v>2.0210520000000001</v>
      </c>
      <c r="H2120" s="2">
        <v>5</v>
      </c>
    </row>
    <row r="2121" spans="1:8" x14ac:dyDescent="0.2">
      <c r="A2121" t="s">
        <v>12</v>
      </c>
      <c r="B2121">
        <v>50</v>
      </c>
      <c r="C2121">
        <v>1</v>
      </c>
      <c r="D2121" t="s">
        <v>41</v>
      </c>
      <c r="E2121" s="1">
        <v>587.71157800000003</v>
      </c>
      <c r="F2121" s="1">
        <v>229.638947</v>
      </c>
      <c r="G2121" s="2">
        <v>3.7894730000000001</v>
      </c>
      <c r="H2121" s="2">
        <v>12</v>
      </c>
    </row>
    <row r="2122" spans="1:8" x14ac:dyDescent="0.2">
      <c r="A2122" t="s">
        <v>12</v>
      </c>
      <c r="B2122">
        <v>44</v>
      </c>
      <c r="C2122">
        <v>1</v>
      </c>
      <c r="D2122" t="s">
        <v>66</v>
      </c>
      <c r="E2122" s="1">
        <v>503.495789</v>
      </c>
      <c r="F2122" s="1">
        <v>296.51052600000003</v>
      </c>
      <c r="G2122" s="2">
        <v>6.0897240000000004</v>
      </c>
      <c r="H2122" s="2">
        <v>16</v>
      </c>
    </row>
    <row r="2123" spans="1:8" x14ac:dyDescent="0.2">
      <c r="A2123" t="s">
        <v>11</v>
      </c>
      <c r="B2123">
        <v>39</v>
      </c>
      <c r="C2123">
        <v>1</v>
      </c>
      <c r="D2123" t="s">
        <v>42</v>
      </c>
      <c r="E2123" s="1">
        <v>73.555789000000004</v>
      </c>
      <c r="F2123" s="1">
        <v>75.564210000000003</v>
      </c>
      <c r="G2123" s="2">
        <v>0.94736799999999999</v>
      </c>
      <c r="H2123" s="2">
        <v>3</v>
      </c>
    </row>
    <row r="2124" spans="1:8" x14ac:dyDescent="0.2">
      <c r="A2124" t="s">
        <v>6</v>
      </c>
      <c r="B2124">
        <v>14</v>
      </c>
      <c r="C2124">
        <v>0</v>
      </c>
      <c r="D2124" t="s">
        <v>31</v>
      </c>
      <c r="E2124" s="1">
        <v>2244.631578</v>
      </c>
      <c r="F2124" s="1">
        <v>-212.05157800000001</v>
      </c>
      <c r="G2124" s="2">
        <v>8.2105259999999998</v>
      </c>
      <c r="H2124" s="2">
        <v>28</v>
      </c>
    </row>
    <row r="2125" spans="1:8" x14ac:dyDescent="0.2">
      <c r="A2125" t="s">
        <v>11</v>
      </c>
      <c r="B2125">
        <v>34</v>
      </c>
      <c r="C2125">
        <v>1</v>
      </c>
      <c r="D2125" t="s">
        <v>41</v>
      </c>
      <c r="E2125" s="1">
        <v>0.52526300000000004</v>
      </c>
      <c r="F2125" s="1">
        <v>-0.52526300000000004</v>
      </c>
      <c r="G2125" s="2">
        <v>0.105263</v>
      </c>
      <c r="H2125" s="2">
        <v>1</v>
      </c>
    </row>
    <row r="2126" spans="1:8" x14ac:dyDescent="0.2">
      <c r="A2126" t="s">
        <v>9</v>
      </c>
      <c r="B2126">
        <v>2</v>
      </c>
      <c r="C2126">
        <v>0</v>
      </c>
      <c r="D2126" t="s">
        <v>46</v>
      </c>
      <c r="E2126" s="1">
        <v>0.40210499999999999</v>
      </c>
      <c r="F2126" s="1">
        <v>-1.0326310000000001</v>
      </c>
      <c r="G2126" s="2">
        <v>8.4209999999999993E-2</v>
      </c>
      <c r="H2126" s="2">
        <v>2</v>
      </c>
    </row>
    <row r="2127" spans="1:8" x14ac:dyDescent="0.2">
      <c r="A2127" t="s">
        <v>10</v>
      </c>
      <c r="B2127">
        <v>42</v>
      </c>
      <c r="C2127">
        <v>0</v>
      </c>
      <c r="D2127" t="s">
        <v>31</v>
      </c>
      <c r="E2127" s="1">
        <v>3.976842</v>
      </c>
      <c r="F2127" s="1">
        <v>-53.633684000000002</v>
      </c>
      <c r="G2127" s="2">
        <v>0.18045</v>
      </c>
      <c r="H2127" s="2">
        <v>1</v>
      </c>
    </row>
    <row r="2128" spans="1:8" x14ac:dyDescent="0.2">
      <c r="A2128" t="s">
        <v>12</v>
      </c>
      <c r="B2128">
        <v>27</v>
      </c>
      <c r="C2128">
        <v>1</v>
      </c>
      <c r="D2128" t="s">
        <v>26</v>
      </c>
      <c r="E2128" s="1">
        <v>26.311578000000001</v>
      </c>
      <c r="F2128" s="1">
        <v>26.311578000000001</v>
      </c>
      <c r="G2128" s="2">
        <v>0.105263</v>
      </c>
      <c r="H2128" s="2">
        <v>1</v>
      </c>
    </row>
    <row r="2129" spans="1:8" x14ac:dyDescent="0.2">
      <c r="A2129" t="s">
        <v>11</v>
      </c>
      <c r="B2129">
        <v>22</v>
      </c>
      <c r="C2129">
        <v>1</v>
      </c>
      <c r="D2129" t="s">
        <v>42</v>
      </c>
      <c r="E2129" s="1">
        <v>11.152631</v>
      </c>
      <c r="F2129" s="1">
        <v>12.592631000000001</v>
      </c>
      <c r="G2129" s="2">
        <v>0.21052599999999999</v>
      </c>
      <c r="H2129" s="2">
        <v>2</v>
      </c>
    </row>
    <row r="2130" spans="1:8" x14ac:dyDescent="0.2">
      <c r="A2130" t="s">
        <v>12</v>
      </c>
      <c r="B2130">
        <v>34</v>
      </c>
      <c r="C2130">
        <v>1</v>
      </c>
      <c r="D2130" t="s">
        <v>26</v>
      </c>
      <c r="E2130" s="1">
        <v>26.146315000000001</v>
      </c>
      <c r="F2130" s="1">
        <v>26.146315000000001</v>
      </c>
      <c r="G2130" s="2">
        <v>0.105263</v>
      </c>
      <c r="H2130" s="2">
        <v>1</v>
      </c>
    </row>
    <row r="2131" spans="1:8" x14ac:dyDescent="0.2">
      <c r="A2131" t="s">
        <v>11</v>
      </c>
      <c r="B2131">
        <v>44</v>
      </c>
      <c r="C2131">
        <v>1</v>
      </c>
      <c r="D2131" t="s">
        <v>40</v>
      </c>
      <c r="E2131" s="1">
        <v>94.193684000000005</v>
      </c>
      <c r="F2131" s="1">
        <v>-58.570526000000001</v>
      </c>
      <c r="G2131" s="2">
        <v>0.21052599999999999</v>
      </c>
      <c r="H2131" s="2">
        <v>1</v>
      </c>
    </row>
    <row r="2132" spans="1:8" x14ac:dyDescent="0.2">
      <c r="A2132" t="s">
        <v>12</v>
      </c>
      <c r="B2132">
        <v>40</v>
      </c>
      <c r="C2132">
        <v>1</v>
      </c>
      <c r="D2132" t="s">
        <v>40</v>
      </c>
      <c r="E2132" s="1">
        <v>261.99789399999997</v>
      </c>
      <c r="F2132" s="1">
        <v>118.290526</v>
      </c>
      <c r="G2132" s="2">
        <v>1.3684210000000001</v>
      </c>
      <c r="H2132" s="2">
        <v>6</v>
      </c>
    </row>
    <row r="2133" spans="1:8" x14ac:dyDescent="0.2">
      <c r="A2133" t="s">
        <v>12</v>
      </c>
      <c r="B2133">
        <v>12</v>
      </c>
      <c r="C2133">
        <v>0</v>
      </c>
      <c r="D2133" t="s">
        <v>46</v>
      </c>
      <c r="E2133" s="1">
        <v>0.78631499999999999</v>
      </c>
      <c r="F2133" s="1">
        <v>-0.78631499999999999</v>
      </c>
      <c r="G2133" s="2">
        <v>5.2630999999999997E-2</v>
      </c>
      <c r="H2133" s="2">
        <v>1</v>
      </c>
    </row>
    <row r="2134" spans="1:8" x14ac:dyDescent="0.2">
      <c r="A2134" t="s">
        <v>12</v>
      </c>
      <c r="B2134">
        <v>5</v>
      </c>
      <c r="C2134">
        <v>1</v>
      </c>
      <c r="D2134" t="s">
        <v>24</v>
      </c>
      <c r="E2134" s="1">
        <v>60.524209999999997</v>
      </c>
      <c r="F2134" s="1">
        <v>60.524209999999997</v>
      </c>
      <c r="G2134" s="2">
        <v>0.105263</v>
      </c>
      <c r="H2134" s="2">
        <v>1</v>
      </c>
    </row>
    <row r="2135" spans="1:8" x14ac:dyDescent="0.2">
      <c r="A2135" t="s">
        <v>11</v>
      </c>
      <c r="B2135">
        <v>42</v>
      </c>
      <c r="C2135">
        <v>1</v>
      </c>
      <c r="D2135" t="s">
        <v>26</v>
      </c>
      <c r="E2135" s="1">
        <v>1.5789000000000001E-2</v>
      </c>
      <c r="F2135" s="1">
        <v>1.5789000000000001E-2</v>
      </c>
      <c r="G2135" s="2">
        <v>0.105263</v>
      </c>
      <c r="H2135" s="2">
        <v>1</v>
      </c>
    </row>
    <row r="2136" spans="1:8" x14ac:dyDescent="0.2">
      <c r="A2136" t="s">
        <v>6</v>
      </c>
      <c r="B2136">
        <v>22</v>
      </c>
      <c r="C2136">
        <v>0</v>
      </c>
      <c r="D2136" t="s">
        <v>41</v>
      </c>
      <c r="E2136" s="1">
        <v>46934.136842</v>
      </c>
      <c r="F2136" s="1">
        <v>1319.2463150000001</v>
      </c>
      <c r="G2136" s="2">
        <v>404.10526299999998</v>
      </c>
      <c r="H2136" s="2">
        <v>886</v>
      </c>
    </row>
    <row r="2137" spans="1:8" x14ac:dyDescent="0.2">
      <c r="A2137" t="s">
        <v>11</v>
      </c>
      <c r="B2137">
        <v>38</v>
      </c>
      <c r="C2137">
        <v>0</v>
      </c>
      <c r="D2137" t="s">
        <v>26</v>
      </c>
      <c r="E2137" s="1">
        <v>1617.343157</v>
      </c>
      <c r="F2137" s="1">
        <v>-103.522105</v>
      </c>
      <c r="G2137" s="2">
        <v>6.6736839999999997</v>
      </c>
      <c r="H2137" s="2">
        <v>19</v>
      </c>
    </row>
    <row r="2138" spans="1:8" x14ac:dyDescent="0.2">
      <c r="A2138" t="s">
        <v>8</v>
      </c>
      <c r="B2138">
        <v>1</v>
      </c>
      <c r="C2138">
        <v>0</v>
      </c>
      <c r="D2138" t="s">
        <v>41</v>
      </c>
      <c r="E2138" s="1">
        <v>35758.127368000001</v>
      </c>
      <c r="F2138" s="1">
        <v>1902.76421</v>
      </c>
      <c r="G2138" s="2">
        <v>423.87405699999999</v>
      </c>
      <c r="H2138" s="2">
        <v>1241</v>
      </c>
    </row>
    <row r="2139" spans="1:8" x14ac:dyDescent="0.2">
      <c r="A2139" t="s">
        <v>12</v>
      </c>
      <c r="B2139">
        <v>5</v>
      </c>
      <c r="C2139">
        <v>1</v>
      </c>
      <c r="D2139" t="s">
        <v>62</v>
      </c>
      <c r="E2139" s="1">
        <v>145440.057894</v>
      </c>
      <c r="F2139" s="1">
        <v>-987.31894699999998</v>
      </c>
      <c r="G2139" s="2">
        <v>1229.6783029999999</v>
      </c>
      <c r="H2139" s="2">
        <v>574</v>
      </c>
    </row>
    <row r="2140" spans="1:8" x14ac:dyDescent="0.2">
      <c r="A2140" t="s">
        <v>11</v>
      </c>
      <c r="B2140">
        <v>4</v>
      </c>
      <c r="C2140">
        <v>0</v>
      </c>
      <c r="D2140" t="s">
        <v>19</v>
      </c>
      <c r="E2140" s="1">
        <v>657.93263100000001</v>
      </c>
      <c r="F2140" s="1">
        <v>-14.016842</v>
      </c>
      <c r="G2140" s="2">
        <v>9.7192980000000002</v>
      </c>
      <c r="H2140" s="2">
        <v>45</v>
      </c>
    </row>
    <row r="2141" spans="1:8" x14ac:dyDescent="0.2">
      <c r="A2141" t="s">
        <v>12</v>
      </c>
      <c r="B2141">
        <v>11</v>
      </c>
      <c r="C2141">
        <v>0</v>
      </c>
      <c r="D2141" t="s">
        <v>24</v>
      </c>
      <c r="E2141" s="1">
        <v>342.04421000000002</v>
      </c>
      <c r="F2141" s="1">
        <v>23.623156999999999</v>
      </c>
      <c r="G2141" s="2">
        <v>4.267919</v>
      </c>
      <c r="H2141" s="2">
        <v>31</v>
      </c>
    </row>
    <row r="2142" spans="1:8" x14ac:dyDescent="0.2">
      <c r="A2142" t="s">
        <v>6</v>
      </c>
      <c r="B2142">
        <v>18</v>
      </c>
      <c r="C2142">
        <v>0</v>
      </c>
      <c r="D2142" t="s">
        <v>19</v>
      </c>
      <c r="E2142" s="1">
        <v>3118055.2515779999</v>
      </c>
      <c r="F2142" s="1">
        <v>104503.475789</v>
      </c>
      <c r="G2142" s="2">
        <v>9754.8286810000009</v>
      </c>
      <c r="H2142" s="2">
        <v>3736</v>
      </c>
    </row>
    <row r="2143" spans="1:8" x14ac:dyDescent="0.2">
      <c r="A2143" t="s">
        <v>7</v>
      </c>
      <c r="B2143">
        <v>13</v>
      </c>
      <c r="C2143">
        <v>0</v>
      </c>
      <c r="D2143" t="s">
        <v>60</v>
      </c>
      <c r="E2143" s="1">
        <v>6024.3747359999998</v>
      </c>
      <c r="F2143" s="1">
        <v>-47.249473000000002</v>
      </c>
      <c r="G2143" s="2">
        <v>91.925561999999999</v>
      </c>
      <c r="H2143" s="2">
        <v>344</v>
      </c>
    </row>
    <row r="2144" spans="1:8" x14ac:dyDescent="0.2">
      <c r="A2144" t="s">
        <v>7</v>
      </c>
      <c r="B2144">
        <v>3</v>
      </c>
      <c r="C2144">
        <v>0</v>
      </c>
      <c r="D2144" t="s">
        <v>36</v>
      </c>
      <c r="E2144" s="1">
        <v>864132.16105200001</v>
      </c>
      <c r="F2144" s="1">
        <v>198275.42421</v>
      </c>
      <c r="G2144" s="2">
        <v>704.96802600000001</v>
      </c>
      <c r="H2144" s="2">
        <v>1973</v>
      </c>
    </row>
    <row r="2145" spans="1:8" x14ac:dyDescent="0.2">
      <c r="A2145" t="s">
        <v>11</v>
      </c>
      <c r="B2145">
        <v>48</v>
      </c>
      <c r="C2145">
        <v>0</v>
      </c>
      <c r="D2145" t="s">
        <v>19</v>
      </c>
      <c r="E2145" s="1">
        <v>867.96736799999996</v>
      </c>
      <c r="F2145" s="1">
        <v>-224.98</v>
      </c>
      <c r="G2145" s="2">
        <v>18.018795999999998</v>
      </c>
      <c r="H2145" s="2">
        <v>85</v>
      </c>
    </row>
    <row r="2146" spans="1:8" x14ac:dyDescent="0.2">
      <c r="A2146" t="s">
        <v>6</v>
      </c>
      <c r="B2146">
        <v>8</v>
      </c>
      <c r="C2146">
        <v>0</v>
      </c>
      <c r="D2146" t="s">
        <v>24</v>
      </c>
      <c r="E2146" s="1">
        <v>2055.8231569999998</v>
      </c>
      <c r="F2146" s="1">
        <v>-650.70842100000004</v>
      </c>
      <c r="G2146" s="2">
        <v>14.105263000000001</v>
      </c>
      <c r="H2146" s="2">
        <v>73</v>
      </c>
    </row>
    <row r="2147" spans="1:8" x14ac:dyDescent="0.2">
      <c r="A2147" t="s">
        <v>6</v>
      </c>
      <c r="B2147">
        <v>29</v>
      </c>
      <c r="C2147">
        <v>0</v>
      </c>
      <c r="D2147" t="s">
        <v>60</v>
      </c>
      <c r="E2147" s="1">
        <v>1019.1884209999999</v>
      </c>
      <c r="F2147" s="1">
        <v>-170.55473599999999</v>
      </c>
      <c r="G2147" s="2">
        <v>15.473684</v>
      </c>
      <c r="H2147" s="2">
        <v>62</v>
      </c>
    </row>
    <row r="2148" spans="1:8" x14ac:dyDescent="0.2">
      <c r="A2148" t="s">
        <v>11</v>
      </c>
      <c r="B2148">
        <v>32</v>
      </c>
      <c r="C2148">
        <v>0</v>
      </c>
      <c r="D2148" t="s">
        <v>62</v>
      </c>
      <c r="E2148" s="1">
        <v>4787834.5663149999</v>
      </c>
      <c r="F2148" s="1">
        <v>51672.850526000002</v>
      </c>
      <c r="G2148" s="2">
        <v>22955.998919000001</v>
      </c>
      <c r="H2148" s="2">
        <v>8045</v>
      </c>
    </row>
    <row r="2149" spans="1:8" x14ac:dyDescent="0.2">
      <c r="A2149" t="s">
        <v>10</v>
      </c>
      <c r="B2149">
        <v>30</v>
      </c>
      <c r="C2149">
        <v>0</v>
      </c>
      <c r="D2149" t="s">
        <v>24</v>
      </c>
      <c r="E2149" s="1">
        <v>4304.4126310000001</v>
      </c>
      <c r="F2149" s="1">
        <v>-1060.756842</v>
      </c>
      <c r="G2149" s="2">
        <v>35.781869</v>
      </c>
      <c r="H2149" s="2">
        <v>126</v>
      </c>
    </row>
    <row r="2150" spans="1:8" x14ac:dyDescent="0.2">
      <c r="A2150" t="s">
        <v>9</v>
      </c>
      <c r="B2150">
        <v>18</v>
      </c>
      <c r="C2150">
        <v>0</v>
      </c>
      <c r="D2150" t="s">
        <v>41</v>
      </c>
      <c r="E2150" s="1">
        <v>80326.928421000004</v>
      </c>
      <c r="F2150" s="1">
        <v>-2457.2821049999998</v>
      </c>
      <c r="G2150" s="2">
        <v>814.31823299999996</v>
      </c>
      <c r="H2150" s="2">
        <v>1662</v>
      </c>
    </row>
    <row r="2151" spans="1:8" x14ac:dyDescent="0.2">
      <c r="A2151" t="s">
        <v>11</v>
      </c>
      <c r="B2151">
        <v>51</v>
      </c>
      <c r="C2151">
        <v>0</v>
      </c>
      <c r="D2151" t="s">
        <v>66</v>
      </c>
      <c r="E2151" s="1">
        <v>21419.065263</v>
      </c>
      <c r="F2151" s="1">
        <v>-830.18210499999998</v>
      </c>
      <c r="G2151" s="2">
        <v>477.118787</v>
      </c>
      <c r="H2151" s="2">
        <v>793</v>
      </c>
    </row>
    <row r="2152" spans="1:8" x14ac:dyDescent="0.2">
      <c r="A2152" t="s">
        <v>7</v>
      </c>
      <c r="B2152">
        <v>2</v>
      </c>
      <c r="C2152">
        <v>0</v>
      </c>
      <c r="D2152" t="s">
        <v>67</v>
      </c>
      <c r="E2152" s="1">
        <v>5093.2957889999998</v>
      </c>
      <c r="F2152" s="1">
        <v>-302.62631499999998</v>
      </c>
      <c r="G2152" s="2">
        <v>56.210526000000002</v>
      </c>
      <c r="H2152" s="2">
        <v>206</v>
      </c>
    </row>
    <row r="2153" spans="1:8" x14ac:dyDescent="0.2">
      <c r="A2153" t="s">
        <v>6</v>
      </c>
      <c r="B2153">
        <v>16</v>
      </c>
      <c r="C2153">
        <v>0</v>
      </c>
      <c r="D2153" t="s">
        <v>55</v>
      </c>
      <c r="E2153" s="1">
        <v>4065.082105</v>
      </c>
      <c r="F2153" s="1">
        <v>-374.13789400000002</v>
      </c>
      <c r="G2153" s="2">
        <v>26.315788999999999</v>
      </c>
      <c r="H2153" s="2">
        <v>116</v>
      </c>
    </row>
    <row r="2154" spans="1:8" x14ac:dyDescent="0.2">
      <c r="A2154" t="s">
        <v>8</v>
      </c>
      <c r="B2154">
        <v>47</v>
      </c>
      <c r="C2154">
        <v>0</v>
      </c>
      <c r="D2154" t="s">
        <v>25</v>
      </c>
      <c r="E2154" s="1">
        <v>1470.357894</v>
      </c>
      <c r="F2154" s="1">
        <v>-128.75578899999999</v>
      </c>
      <c r="G2154" s="2">
        <v>27.617543000000001</v>
      </c>
      <c r="H2154" s="2">
        <v>92</v>
      </c>
    </row>
    <row r="2155" spans="1:8" x14ac:dyDescent="0.2">
      <c r="A2155" t="s">
        <v>7</v>
      </c>
      <c r="B2155">
        <v>39</v>
      </c>
      <c r="C2155">
        <v>0</v>
      </c>
      <c r="D2155" t="s">
        <v>62</v>
      </c>
      <c r="E2155" s="1">
        <v>24634092.361051999</v>
      </c>
      <c r="F2155" s="1">
        <v>141347.86105199999</v>
      </c>
      <c r="G2155" s="2">
        <v>43122.918575000003</v>
      </c>
      <c r="H2155" s="2">
        <v>16667</v>
      </c>
    </row>
    <row r="2156" spans="1:8" x14ac:dyDescent="0.2">
      <c r="A2156" t="s">
        <v>12</v>
      </c>
      <c r="B2156">
        <v>8</v>
      </c>
      <c r="C2156">
        <v>0</v>
      </c>
      <c r="D2156" t="s">
        <v>27</v>
      </c>
      <c r="E2156" s="1">
        <v>27305.831578000001</v>
      </c>
      <c r="F2156" s="1">
        <v>-2737.4221050000001</v>
      </c>
      <c r="G2156" s="2">
        <v>170.315789</v>
      </c>
      <c r="H2156" s="2">
        <v>383</v>
      </c>
    </row>
    <row r="2157" spans="1:8" x14ac:dyDescent="0.2">
      <c r="A2157" t="s">
        <v>6</v>
      </c>
      <c r="B2157">
        <v>1</v>
      </c>
      <c r="C2157">
        <v>0</v>
      </c>
      <c r="D2157" t="s">
        <v>13</v>
      </c>
      <c r="E2157" s="1">
        <v>3762.8778940000002</v>
      </c>
      <c r="F2157" s="1">
        <v>-57.650525999999999</v>
      </c>
      <c r="G2157" s="2">
        <v>36.736842000000003</v>
      </c>
      <c r="H2157" s="2">
        <v>97</v>
      </c>
    </row>
    <row r="2158" spans="1:8" x14ac:dyDescent="0.2">
      <c r="A2158" t="s">
        <v>6</v>
      </c>
      <c r="B2158">
        <v>10</v>
      </c>
      <c r="C2158">
        <v>0</v>
      </c>
      <c r="D2158" t="s">
        <v>27</v>
      </c>
      <c r="E2158" s="1">
        <v>5947.3010519999998</v>
      </c>
      <c r="F2158" s="1">
        <v>-370.53157800000002</v>
      </c>
      <c r="G2158" s="2">
        <v>48.210526000000002</v>
      </c>
      <c r="H2158" s="2">
        <v>136</v>
      </c>
    </row>
    <row r="2159" spans="1:8" x14ac:dyDescent="0.2">
      <c r="A2159" t="s">
        <v>6</v>
      </c>
      <c r="B2159">
        <v>50</v>
      </c>
      <c r="C2159">
        <v>0</v>
      </c>
      <c r="D2159" t="s">
        <v>36</v>
      </c>
      <c r="E2159" s="1">
        <v>1740457.9347359999</v>
      </c>
      <c r="F2159" s="1">
        <v>47391.730525999999</v>
      </c>
      <c r="G2159" s="2">
        <v>2289.7358210000002</v>
      </c>
      <c r="H2159" s="2">
        <v>3329</v>
      </c>
    </row>
    <row r="2160" spans="1:8" x14ac:dyDescent="0.2">
      <c r="A2160" t="s">
        <v>12</v>
      </c>
      <c r="B2160">
        <v>2</v>
      </c>
      <c r="C2160">
        <v>0</v>
      </c>
      <c r="D2160" t="s">
        <v>13</v>
      </c>
      <c r="E2160" s="1">
        <v>2822.3631569999998</v>
      </c>
      <c r="F2160" s="1">
        <v>-227.77894699999999</v>
      </c>
      <c r="G2160" s="2">
        <v>39.368420999999998</v>
      </c>
      <c r="H2160" s="2">
        <v>108</v>
      </c>
    </row>
    <row r="2161" spans="1:8" x14ac:dyDescent="0.2">
      <c r="A2161" t="s">
        <v>11</v>
      </c>
      <c r="B2161">
        <v>47</v>
      </c>
      <c r="C2161">
        <v>0</v>
      </c>
      <c r="D2161" t="s">
        <v>22</v>
      </c>
      <c r="E2161" s="1">
        <v>1284.753684</v>
      </c>
      <c r="F2161" s="1">
        <v>347.88736799999998</v>
      </c>
      <c r="G2161" s="2">
        <v>15.263157</v>
      </c>
      <c r="H2161" s="2">
        <v>81</v>
      </c>
    </row>
    <row r="2162" spans="1:8" x14ac:dyDescent="0.2">
      <c r="A2162" t="s">
        <v>12</v>
      </c>
      <c r="B2162">
        <v>11</v>
      </c>
      <c r="C2162">
        <v>0</v>
      </c>
      <c r="D2162" t="s">
        <v>66</v>
      </c>
      <c r="E2162" s="1">
        <v>26065.015789000001</v>
      </c>
      <c r="F2162" s="1">
        <v>-1174.6705260000001</v>
      </c>
      <c r="G2162" s="2">
        <v>296.575515</v>
      </c>
      <c r="H2162" s="2">
        <v>734</v>
      </c>
    </row>
    <row r="2163" spans="1:8" x14ac:dyDescent="0.2">
      <c r="A2163" t="s">
        <v>10</v>
      </c>
      <c r="B2163">
        <v>13</v>
      </c>
      <c r="C2163">
        <v>0</v>
      </c>
      <c r="D2163" t="s">
        <v>19</v>
      </c>
      <c r="E2163" s="1">
        <v>1079855.1726309999</v>
      </c>
      <c r="F2163" s="1">
        <v>34173.391578000002</v>
      </c>
      <c r="G2163" s="2">
        <v>2492.4221590000002</v>
      </c>
      <c r="H2163" s="2">
        <v>3937</v>
      </c>
    </row>
    <row r="2164" spans="1:8" x14ac:dyDescent="0.2">
      <c r="A2164" t="s">
        <v>9</v>
      </c>
      <c r="B2164">
        <v>33</v>
      </c>
      <c r="C2164">
        <v>0</v>
      </c>
      <c r="D2164" t="s">
        <v>62</v>
      </c>
      <c r="E2164" s="1">
        <v>31902332.921052001</v>
      </c>
      <c r="F2164" s="1">
        <v>-139633.21157799999</v>
      </c>
      <c r="G2164" s="2">
        <v>58922.861894000001</v>
      </c>
      <c r="H2164" s="2">
        <v>19698</v>
      </c>
    </row>
    <row r="2165" spans="1:8" x14ac:dyDescent="0.2">
      <c r="A2165" t="s">
        <v>6</v>
      </c>
      <c r="B2165">
        <v>36</v>
      </c>
      <c r="C2165">
        <v>0</v>
      </c>
      <c r="D2165" t="s">
        <v>60</v>
      </c>
      <c r="E2165" s="1">
        <v>9272.8799999999992</v>
      </c>
      <c r="F2165" s="1">
        <v>-1070.8736839999999</v>
      </c>
      <c r="G2165" s="2">
        <v>73.157893999999999</v>
      </c>
      <c r="H2165" s="2">
        <v>262</v>
      </c>
    </row>
    <row r="2166" spans="1:8" x14ac:dyDescent="0.2">
      <c r="A2166" t="s">
        <v>6</v>
      </c>
      <c r="B2166">
        <v>15</v>
      </c>
      <c r="C2166">
        <v>0</v>
      </c>
      <c r="D2166" t="s">
        <v>47</v>
      </c>
      <c r="E2166" s="1">
        <v>605.62315699999999</v>
      </c>
      <c r="F2166" s="1">
        <v>6.8642099999999999</v>
      </c>
      <c r="G2166" s="2">
        <v>3.3684210000000001</v>
      </c>
      <c r="H2166" s="2">
        <v>10</v>
      </c>
    </row>
    <row r="2167" spans="1:8" x14ac:dyDescent="0.2">
      <c r="A2167" t="s">
        <v>12</v>
      </c>
      <c r="B2167">
        <v>26</v>
      </c>
      <c r="C2167">
        <v>0</v>
      </c>
      <c r="D2167" t="s">
        <v>17</v>
      </c>
      <c r="E2167" s="1">
        <v>900.952631</v>
      </c>
      <c r="F2167" s="1">
        <v>-93.483157000000006</v>
      </c>
      <c r="G2167" s="2">
        <v>20.456140000000001</v>
      </c>
      <c r="H2167" s="2">
        <v>99</v>
      </c>
    </row>
    <row r="2168" spans="1:8" x14ac:dyDescent="0.2">
      <c r="A2168" t="s">
        <v>12</v>
      </c>
      <c r="B2168">
        <v>52</v>
      </c>
      <c r="C2168">
        <v>0</v>
      </c>
      <c r="D2168" t="s">
        <v>27</v>
      </c>
      <c r="E2168" s="1">
        <v>6939.0421050000004</v>
      </c>
      <c r="F2168" s="1">
        <v>93.345263000000003</v>
      </c>
      <c r="G2168" s="2">
        <v>61.68421</v>
      </c>
      <c r="H2168" s="2">
        <v>148</v>
      </c>
    </row>
    <row r="2169" spans="1:8" x14ac:dyDescent="0.2">
      <c r="A2169" t="s">
        <v>9</v>
      </c>
      <c r="B2169">
        <v>4</v>
      </c>
      <c r="C2169">
        <v>0</v>
      </c>
      <c r="D2169" t="s">
        <v>33</v>
      </c>
      <c r="E2169" s="1">
        <v>186306.154736</v>
      </c>
      <c r="F2169" s="1">
        <v>10893.987368</v>
      </c>
      <c r="G2169" s="2">
        <v>1436.3541070000001</v>
      </c>
      <c r="H2169" s="2">
        <v>1380</v>
      </c>
    </row>
    <row r="2170" spans="1:8" x14ac:dyDescent="0.2">
      <c r="A2170" t="s">
        <v>7</v>
      </c>
      <c r="B2170">
        <v>35</v>
      </c>
      <c r="C2170">
        <v>0</v>
      </c>
      <c r="D2170" t="s">
        <v>62</v>
      </c>
      <c r="E2170" s="1">
        <v>22086081.044210002</v>
      </c>
      <c r="F2170" s="1">
        <v>387133.71684200002</v>
      </c>
      <c r="G2170" s="2">
        <v>36674.613676000001</v>
      </c>
      <c r="H2170" s="2">
        <v>16056</v>
      </c>
    </row>
    <row r="2171" spans="1:8" x14ac:dyDescent="0.2">
      <c r="A2171" t="s">
        <v>10</v>
      </c>
      <c r="B2171">
        <v>37</v>
      </c>
      <c r="C2171">
        <v>1</v>
      </c>
      <c r="D2171" t="s">
        <v>65</v>
      </c>
      <c r="E2171" s="1">
        <v>2853.574736</v>
      </c>
      <c r="F2171" s="1">
        <v>455.99052599999999</v>
      </c>
      <c r="G2171" s="2">
        <v>46.960526000000002</v>
      </c>
      <c r="H2171" s="2">
        <v>53</v>
      </c>
    </row>
    <row r="2172" spans="1:8" x14ac:dyDescent="0.2">
      <c r="A2172" t="s">
        <v>12</v>
      </c>
      <c r="B2172">
        <v>11</v>
      </c>
      <c r="C2172">
        <v>0</v>
      </c>
      <c r="D2172" t="s">
        <v>20</v>
      </c>
      <c r="E2172" s="1">
        <v>3244241.8705259999</v>
      </c>
      <c r="F2172" s="1">
        <v>16916.333684000001</v>
      </c>
      <c r="G2172" s="2">
        <v>8724.5470249999998</v>
      </c>
      <c r="H2172" s="2">
        <v>4611</v>
      </c>
    </row>
    <row r="2173" spans="1:8" x14ac:dyDescent="0.2">
      <c r="A2173" t="s">
        <v>10</v>
      </c>
      <c r="B2173">
        <v>3</v>
      </c>
      <c r="C2173">
        <v>0</v>
      </c>
      <c r="D2173" t="s">
        <v>26</v>
      </c>
      <c r="E2173" s="1">
        <v>5015.0926310000004</v>
      </c>
      <c r="F2173" s="1">
        <v>-2095.4305260000001</v>
      </c>
      <c r="G2173" s="2">
        <v>29.111528</v>
      </c>
      <c r="H2173" s="2">
        <v>79</v>
      </c>
    </row>
    <row r="2174" spans="1:8" x14ac:dyDescent="0.2">
      <c r="A2174" t="s">
        <v>7</v>
      </c>
      <c r="B2174">
        <v>7</v>
      </c>
      <c r="C2174">
        <v>0</v>
      </c>
      <c r="D2174" t="s">
        <v>66</v>
      </c>
      <c r="E2174" s="1">
        <v>29142.294736</v>
      </c>
      <c r="F2174" s="1">
        <v>384.79157800000002</v>
      </c>
      <c r="G2174" s="2">
        <v>447.91666600000002</v>
      </c>
      <c r="H2174" s="2">
        <v>1207</v>
      </c>
    </row>
    <row r="2175" spans="1:8" x14ac:dyDescent="0.2">
      <c r="A2175" t="s">
        <v>6</v>
      </c>
      <c r="B2175">
        <v>3</v>
      </c>
      <c r="C2175">
        <v>0</v>
      </c>
      <c r="D2175" t="s">
        <v>64</v>
      </c>
      <c r="E2175" s="1">
        <v>1075.137894</v>
      </c>
      <c r="F2175" s="1">
        <v>-77.534735999999995</v>
      </c>
      <c r="G2175" s="2">
        <v>30.421052</v>
      </c>
      <c r="H2175" s="2">
        <v>134</v>
      </c>
    </row>
    <row r="2176" spans="1:8" x14ac:dyDescent="0.2">
      <c r="A2176" t="s">
        <v>12</v>
      </c>
      <c r="B2176">
        <v>44</v>
      </c>
      <c r="C2176">
        <v>1</v>
      </c>
      <c r="D2176" t="s">
        <v>62</v>
      </c>
      <c r="E2176" s="1">
        <v>368553.80105200002</v>
      </c>
      <c r="F2176" s="1">
        <v>7284.6831570000004</v>
      </c>
      <c r="G2176" s="2">
        <v>3242.407267</v>
      </c>
      <c r="H2176" s="2">
        <v>1124</v>
      </c>
    </row>
    <row r="2177" spans="1:8" x14ac:dyDescent="0.2">
      <c r="A2177" t="s">
        <v>12</v>
      </c>
      <c r="B2177">
        <v>8</v>
      </c>
      <c r="C2177">
        <v>0</v>
      </c>
      <c r="D2177" t="s">
        <v>40</v>
      </c>
      <c r="E2177" s="1">
        <v>16923.155789</v>
      </c>
      <c r="F2177" s="1">
        <v>-2899.1936839999998</v>
      </c>
      <c r="G2177" s="2">
        <v>47.263157</v>
      </c>
      <c r="H2177" s="2">
        <v>85</v>
      </c>
    </row>
    <row r="2178" spans="1:8" x14ac:dyDescent="0.2">
      <c r="A2178" t="s">
        <v>8</v>
      </c>
      <c r="B2178">
        <v>27</v>
      </c>
      <c r="C2178">
        <v>0</v>
      </c>
      <c r="D2178" t="s">
        <v>60</v>
      </c>
      <c r="E2178" s="1">
        <v>3375.4842100000001</v>
      </c>
      <c r="F2178" s="1">
        <v>-358.37684200000001</v>
      </c>
      <c r="G2178" s="2">
        <v>58.161107000000001</v>
      </c>
      <c r="H2178" s="2">
        <v>237</v>
      </c>
    </row>
    <row r="2179" spans="1:8" x14ac:dyDescent="0.2">
      <c r="A2179" t="s">
        <v>8</v>
      </c>
      <c r="B2179">
        <v>8</v>
      </c>
      <c r="C2179">
        <v>0</v>
      </c>
      <c r="D2179" t="s">
        <v>64</v>
      </c>
      <c r="E2179" s="1">
        <v>369.23157800000001</v>
      </c>
      <c r="F2179" s="1">
        <v>112.272631</v>
      </c>
      <c r="G2179" s="2">
        <v>17.902128999999999</v>
      </c>
      <c r="H2179" s="2">
        <v>75</v>
      </c>
    </row>
    <row r="2180" spans="1:8" x14ac:dyDescent="0.2">
      <c r="A2180" t="s">
        <v>10</v>
      </c>
      <c r="B2180">
        <v>2</v>
      </c>
      <c r="C2180">
        <v>0</v>
      </c>
      <c r="D2180" t="s">
        <v>66</v>
      </c>
      <c r="E2180" s="1">
        <v>169705.843157</v>
      </c>
      <c r="F2180" s="1">
        <v>-1593.86</v>
      </c>
      <c r="G2180" s="2">
        <v>1217.183923</v>
      </c>
      <c r="H2180" s="2">
        <v>2729</v>
      </c>
    </row>
    <row r="2181" spans="1:8" x14ac:dyDescent="0.2">
      <c r="A2181" t="s">
        <v>12</v>
      </c>
      <c r="B2181">
        <v>41</v>
      </c>
      <c r="C2181">
        <v>1</v>
      </c>
      <c r="D2181" t="s">
        <v>62</v>
      </c>
      <c r="E2181" s="1">
        <v>232566.05052600001</v>
      </c>
      <c r="F2181" s="1">
        <v>-3224.8568420000001</v>
      </c>
      <c r="G2181" s="2">
        <v>2442.8497649999999</v>
      </c>
      <c r="H2181" s="2">
        <v>946</v>
      </c>
    </row>
    <row r="2182" spans="1:8" x14ac:dyDescent="0.2">
      <c r="A2182" t="s">
        <v>7</v>
      </c>
      <c r="B2182">
        <v>47</v>
      </c>
      <c r="C2182">
        <v>0</v>
      </c>
      <c r="D2182" t="s">
        <v>25</v>
      </c>
      <c r="E2182" s="1">
        <v>3401.4378940000001</v>
      </c>
      <c r="F2182" s="1">
        <v>795.89789399999995</v>
      </c>
      <c r="G2182" s="2">
        <v>35.352631000000002</v>
      </c>
      <c r="H2182" s="2">
        <v>131</v>
      </c>
    </row>
    <row r="2183" spans="1:8" x14ac:dyDescent="0.2">
      <c r="A2183" t="s">
        <v>8</v>
      </c>
      <c r="B2183">
        <v>36</v>
      </c>
      <c r="C2183">
        <v>0</v>
      </c>
      <c r="D2183" t="s">
        <v>37</v>
      </c>
      <c r="E2183" s="1">
        <v>2764.7421049999998</v>
      </c>
      <c r="F2183" s="1">
        <v>372.25894699999998</v>
      </c>
      <c r="G2183" s="2">
        <v>24.703257000000001</v>
      </c>
      <c r="H2183" s="2">
        <v>127</v>
      </c>
    </row>
    <row r="2184" spans="1:8" x14ac:dyDescent="0.2">
      <c r="A2184" t="s">
        <v>9</v>
      </c>
      <c r="B2184">
        <v>15</v>
      </c>
      <c r="C2184">
        <v>0</v>
      </c>
      <c r="D2184" t="s">
        <v>41</v>
      </c>
      <c r="E2184" s="1">
        <v>70362.018947000004</v>
      </c>
      <c r="F2184" s="1">
        <v>-792.97578899999996</v>
      </c>
      <c r="G2184" s="2">
        <v>810.98336400000005</v>
      </c>
      <c r="H2184" s="2">
        <v>1737</v>
      </c>
    </row>
    <row r="2185" spans="1:8" x14ac:dyDescent="0.2">
      <c r="A2185" t="s">
        <v>12</v>
      </c>
      <c r="B2185">
        <v>46</v>
      </c>
      <c r="C2185">
        <v>1</v>
      </c>
      <c r="D2185" t="s">
        <v>62</v>
      </c>
      <c r="E2185" s="1">
        <v>211532.54842100001</v>
      </c>
      <c r="F2185" s="1">
        <v>5918.077894</v>
      </c>
      <c r="G2185" s="2">
        <v>1960.8890289999999</v>
      </c>
      <c r="H2185" s="2">
        <v>964</v>
      </c>
    </row>
    <row r="2186" spans="1:8" x14ac:dyDescent="0.2">
      <c r="A2186" t="s">
        <v>12</v>
      </c>
      <c r="B2186">
        <v>19</v>
      </c>
      <c r="C2186">
        <v>0</v>
      </c>
      <c r="D2186" t="s">
        <v>33</v>
      </c>
      <c r="E2186" s="1">
        <v>576238.32736800006</v>
      </c>
      <c r="F2186" s="1">
        <v>12821.825263000001</v>
      </c>
      <c r="G2186" s="2">
        <v>3846.2363730000002</v>
      </c>
      <c r="H2186" s="2">
        <v>1183</v>
      </c>
    </row>
    <row r="2187" spans="1:8" x14ac:dyDescent="0.2">
      <c r="A2187" t="s">
        <v>12</v>
      </c>
      <c r="B2187">
        <v>7</v>
      </c>
      <c r="C2187">
        <v>1</v>
      </c>
      <c r="D2187" t="s">
        <v>42</v>
      </c>
      <c r="E2187" s="1">
        <v>651.95052599999997</v>
      </c>
      <c r="F2187" s="1">
        <v>20.20421</v>
      </c>
      <c r="G2187" s="2">
        <v>11.68421</v>
      </c>
      <c r="H2187" s="2">
        <v>14</v>
      </c>
    </row>
    <row r="2188" spans="1:8" x14ac:dyDescent="0.2">
      <c r="A2188" t="s">
        <v>11</v>
      </c>
      <c r="B2188">
        <v>38</v>
      </c>
      <c r="C2188">
        <v>0</v>
      </c>
      <c r="D2188" t="s">
        <v>15</v>
      </c>
      <c r="E2188" s="1">
        <v>615.65473599999996</v>
      </c>
      <c r="F2188" s="1">
        <v>486.28</v>
      </c>
      <c r="G2188" s="2">
        <v>4</v>
      </c>
      <c r="H2188" s="2">
        <v>25</v>
      </c>
    </row>
    <row r="2189" spans="1:8" x14ac:dyDescent="0.2">
      <c r="A2189" t="s">
        <v>7</v>
      </c>
      <c r="B2189">
        <v>36</v>
      </c>
      <c r="C2189">
        <v>0</v>
      </c>
      <c r="D2189" t="s">
        <v>46</v>
      </c>
      <c r="E2189" s="1">
        <v>9898.7157889999999</v>
      </c>
      <c r="F2189" s="1">
        <v>-1202.332631</v>
      </c>
      <c r="G2189" s="2">
        <v>102.39523</v>
      </c>
      <c r="H2189" s="2">
        <v>365</v>
      </c>
    </row>
    <row r="2190" spans="1:8" x14ac:dyDescent="0.2">
      <c r="A2190" t="s">
        <v>12</v>
      </c>
      <c r="B2190">
        <v>19</v>
      </c>
      <c r="C2190">
        <v>0</v>
      </c>
      <c r="D2190" t="s">
        <v>66</v>
      </c>
      <c r="E2190" s="1">
        <v>1901.352631</v>
      </c>
      <c r="F2190" s="1">
        <v>-393.61368399999998</v>
      </c>
      <c r="G2190" s="2">
        <v>53.724685999999998</v>
      </c>
      <c r="H2190" s="2">
        <v>186</v>
      </c>
    </row>
    <row r="2191" spans="1:8" x14ac:dyDescent="0.2">
      <c r="A2191" t="s">
        <v>8</v>
      </c>
      <c r="B2191">
        <v>4</v>
      </c>
      <c r="C2191">
        <v>0</v>
      </c>
      <c r="D2191" t="s">
        <v>40</v>
      </c>
      <c r="E2191" s="1">
        <v>14154.889472999999</v>
      </c>
      <c r="F2191" s="1">
        <v>3098.8778940000002</v>
      </c>
      <c r="G2191" s="2">
        <v>44.771929</v>
      </c>
      <c r="H2191" s="2">
        <v>97</v>
      </c>
    </row>
    <row r="2192" spans="1:8" x14ac:dyDescent="0.2">
      <c r="A2192" t="s">
        <v>9</v>
      </c>
      <c r="B2192">
        <v>24</v>
      </c>
      <c r="C2192">
        <v>0</v>
      </c>
      <c r="D2192" t="s">
        <v>46</v>
      </c>
      <c r="E2192" s="1">
        <v>61084.978947000003</v>
      </c>
      <c r="F2192" s="1">
        <v>13947.297893999999</v>
      </c>
      <c r="G2192" s="2">
        <v>189.38792599999999</v>
      </c>
      <c r="H2192" s="2">
        <v>384</v>
      </c>
    </row>
    <row r="2193" spans="1:8" x14ac:dyDescent="0.2">
      <c r="A2193" t="s">
        <v>11</v>
      </c>
      <c r="B2193">
        <v>37</v>
      </c>
      <c r="C2193">
        <v>0</v>
      </c>
      <c r="D2193" t="s">
        <v>20</v>
      </c>
      <c r="E2193" s="1">
        <v>352979.05578900001</v>
      </c>
      <c r="F2193" s="1">
        <v>2022.725263</v>
      </c>
      <c r="G2193" s="2">
        <v>1702.536077</v>
      </c>
      <c r="H2193" s="2">
        <v>2695</v>
      </c>
    </row>
    <row r="2194" spans="1:8" x14ac:dyDescent="0.2">
      <c r="A2194" t="s">
        <v>11</v>
      </c>
      <c r="B2194">
        <v>6</v>
      </c>
      <c r="C2194">
        <v>0</v>
      </c>
      <c r="D2194" t="s">
        <v>31</v>
      </c>
      <c r="E2194" s="1">
        <v>429.19473599999998</v>
      </c>
      <c r="F2194" s="1">
        <v>42.097893999999997</v>
      </c>
      <c r="G2194" s="2">
        <v>9.9191719999999997</v>
      </c>
      <c r="H2194" s="2">
        <v>67</v>
      </c>
    </row>
    <row r="2195" spans="1:8" x14ac:dyDescent="0.2">
      <c r="A2195" t="s">
        <v>12</v>
      </c>
      <c r="B2195">
        <v>31</v>
      </c>
      <c r="C2195">
        <v>1</v>
      </c>
      <c r="D2195" t="s">
        <v>65</v>
      </c>
      <c r="E2195" s="1">
        <v>137219.5</v>
      </c>
      <c r="F2195" s="1">
        <v>11201.453684</v>
      </c>
      <c r="G2195" s="2">
        <v>2438.40175</v>
      </c>
      <c r="H2195" s="2">
        <v>334</v>
      </c>
    </row>
    <row r="2196" spans="1:8" x14ac:dyDescent="0.2">
      <c r="A2196" t="s">
        <v>8</v>
      </c>
      <c r="B2196">
        <v>35</v>
      </c>
      <c r="C2196">
        <v>0</v>
      </c>
      <c r="D2196" t="s">
        <v>20</v>
      </c>
      <c r="E2196" s="1">
        <v>718051.24947299995</v>
      </c>
      <c r="F2196" s="1">
        <v>-2825.498947</v>
      </c>
      <c r="G2196" s="2">
        <v>2964.0216359999999</v>
      </c>
      <c r="H2196" s="2">
        <v>3576</v>
      </c>
    </row>
    <row r="2197" spans="1:8" x14ac:dyDescent="0.2">
      <c r="A2197" t="s">
        <v>12</v>
      </c>
      <c r="B2197">
        <v>19</v>
      </c>
      <c r="C2197">
        <v>0</v>
      </c>
      <c r="D2197" t="s">
        <v>24</v>
      </c>
      <c r="E2197" s="1">
        <v>2565.7863149999998</v>
      </c>
      <c r="F2197" s="1">
        <v>489.86947300000003</v>
      </c>
      <c r="G2197" s="2">
        <v>20.917041000000001</v>
      </c>
      <c r="H2197" s="2">
        <v>99</v>
      </c>
    </row>
    <row r="2198" spans="1:8" x14ac:dyDescent="0.2">
      <c r="A2198" t="s">
        <v>12</v>
      </c>
      <c r="B2198">
        <v>40</v>
      </c>
      <c r="C2198">
        <v>0</v>
      </c>
      <c r="D2198" t="s">
        <v>56</v>
      </c>
      <c r="E2198" s="1">
        <v>17710.458946999999</v>
      </c>
      <c r="F2198" s="1">
        <v>-4349.1884209999998</v>
      </c>
      <c r="G2198" s="2">
        <v>152.736841</v>
      </c>
      <c r="H2198" s="2">
        <v>269</v>
      </c>
    </row>
    <row r="2199" spans="1:8" x14ac:dyDescent="0.2">
      <c r="A2199" t="s">
        <v>10</v>
      </c>
      <c r="B2199">
        <v>16</v>
      </c>
      <c r="C2199">
        <v>0</v>
      </c>
      <c r="D2199" t="s">
        <v>56</v>
      </c>
      <c r="E2199" s="1">
        <v>61751.837893999997</v>
      </c>
      <c r="F2199" s="1">
        <v>-2386.6863149999999</v>
      </c>
      <c r="G2199" s="2">
        <v>259.457266</v>
      </c>
      <c r="H2199" s="2">
        <v>593</v>
      </c>
    </row>
    <row r="2200" spans="1:8" x14ac:dyDescent="0.2">
      <c r="A2200" t="s">
        <v>9</v>
      </c>
      <c r="B2200">
        <v>20</v>
      </c>
      <c r="C2200">
        <v>0</v>
      </c>
      <c r="D2200" t="s">
        <v>55</v>
      </c>
      <c r="E2200" s="1">
        <v>44508.671578000001</v>
      </c>
      <c r="F2200" s="1">
        <v>3501.38</v>
      </c>
      <c r="G2200" s="2">
        <v>99.401752999999999</v>
      </c>
      <c r="H2200" s="2">
        <v>356</v>
      </c>
    </row>
    <row r="2201" spans="1:8" x14ac:dyDescent="0.2">
      <c r="A2201" t="s">
        <v>11</v>
      </c>
      <c r="B2201">
        <v>14</v>
      </c>
      <c r="C2201">
        <v>0</v>
      </c>
      <c r="D2201" t="s">
        <v>29</v>
      </c>
      <c r="E2201" s="1">
        <v>1844.4252630000001</v>
      </c>
      <c r="F2201" s="1">
        <v>-224.07789399999999</v>
      </c>
      <c r="G2201" s="2">
        <v>40.215536999999998</v>
      </c>
      <c r="H2201" s="2">
        <v>130</v>
      </c>
    </row>
    <row r="2202" spans="1:8" x14ac:dyDescent="0.2">
      <c r="A2202" t="s">
        <v>7</v>
      </c>
      <c r="B2202">
        <v>31</v>
      </c>
      <c r="C2202">
        <v>0</v>
      </c>
      <c r="D2202" t="s">
        <v>66</v>
      </c>
      <c r="E2202" s="1">
        <v>8713.5094730000001</v>
      </c>
      <c r="F2202" s="1">
        <v>345.58420999999998</v>
      </c>
      <c r="G2202" s="2">
        <v>172.07242600000001</v>
      </c>
      <c r="H2202" s="2">
        <v>581</v>
      </c>
    </row>
    <row r="2203" spans="1:8" x14ac:dyDescent="0.2">
      <c r="A2203" t="s">
        <v>10</v>
      </c>
      <c r="B2203">
        <v>8</v>
      </c>
      <c r="C2203">
        <v>0</v>
      </c>
      <c r="D2203" t="s">
        <v>40</v>
      </c>
      <c r="E2203" s="1">
        <v>20866.601052000002</v>
      </c>
      <c r="F2203" s="1">
        <v>-562.81684199999995</v>
      </c>
      <c r="G2203" s="2">
        <v>84.098536999999993</v>
      </c>
      <c r="H2203" s="2">
        <v>147</v>
      </c>
    </row>
    <row r="2204" spans="1:8" x14ac:dyDescent="0.2">
      <c r="A2204" t="s">
        <v>11</v>
      </c>
      <c r="B2204">
        <v>4</v>
      </c>
      <c r="C2204">
        <v>0</v>
      </c>
      <c r="D2204" t="s">
        <v>18</v>
      </c>
      <c r="E2204" s="1">
        <v>468.77894700000002</v>
      </c>
      <c r="F2204" s="1">
        <v>-288.86842100000001</v>
      </c>
      <c r="G2204" s="2">
        <v>2.723684</v>
      </c>
      <c r="H2204" s="2">
        <v>22</v>
      </c>
    </row>
    <row r="2205" spans="1:8" x14ac:dyDescent="0.2">
      <c r="A2205" t="s">
        <v>8</v>
      </c>
      <c r="B2205">
        <v>3</v>
      </c>
      <c r="C2205">
        <v>0</v>
      </c>
      <c r="D2205" t="s">
        <v>33</v>
      </c>
      <c r="E2205" s="1">
        <v>51775.242104999998</v>
      </c>
      <c r="F2205" s="1">
        <v>609.80210499999998</v>
      </c>
      <c r="G2205" s="2">
        <v>753.62188800000001</v>
      </c>
      <c r="H2205" s="2">
        <v>854</v>
      </c>
    </row>
    <row r="2206" spans="1:8" x14ac:dyDescent="0.2">
      <c r="A2206" t="s">
        <v>6</v>
      </c>
      <c r="B2206">
        <v>37</v>
      </c>
      <c r="C2206">
        <v>0</v>
      </c>
      <c r="D2206" t="s">
        <v>64</v>
      </c>
      <c r="E2206" s="1">
        <v>721.67263100000002</v>
      </c>
      <c r="F2206" s="1">
        <v>-274.56421</v>
      </c>
      <c r="G2206" s="2">
        <v>22</v>
      </c>
      <c r="H2206" s="2">
        <v>93</v>
      </c>
    </row>
    <row r="2207" spans="1:8" x14ac:dyDescent="0.2">
      <c r="A2207" t="s">
        <v>11</v>
      </c>
      <c r="B2207">
        <v>9</v>
      </c>
      <c r="C2207">
        <v>0</v>
      </c>
      <c r="D2207" t="s">
        <v>31</v>
      </c>
      <c r="E2207" s="1">
        <v>4429.28</v>
      </c>
      <c r="F2207" s="1">
        <v>-157.886315</v>
      </c>
      <c r="G2207" s="2">
        <v>64.960649000000004</v>
      </c>
      <c r="H2207" s="2">
        <v>239</v>
      </c>
    </row>
    <row r="2208" spans="1:8" x14ac:dyDescent="0.2">
      <c r="A2208" t="s">
        <v>9</v>
      </c>
      <c r="B2208">
        <v>22</v>
      </c>
      <c r="C2208">
        <v>0</v>
      </c>
      <c r="D2208" t="s">
        <v>56</v>
      </c>
      <c r="E2208" s="1">
        <v>32350.374736000002</v>
      </c>
      <c r="F2208" s="1">
        <v>4550.3294729999998</v>
      </c>
      <c r="G2208" s="2">
        <v>157.74511200000001</v>
      </c>
      <c r="H2208" s="2">
        <v>639</v>
      </c>
    </row>
    <row r="2209" spans="1:8" x14ac:dyDescent="0.2">
      <c r="A2209" t="s">
        <v>10</v>
      </c>
      <c r="B2209">
        <v>26</v>
      </c>
      <c r="C2209">
        <v>0</v>
      </c>
      <c r="D2209" t="s">
        <v>33</v>
      </c>
      <c r="E2209" s="1">
        <v>256204.32105200001</v>
      </c>
      <c r="F2209" s="1">
        <v>559.24420999999995</v>
      </c>
      <c r="G2209" s="2">
        <v>3449.276503</v>
      </c>
      <c r="H2209" s="2">
        <v>1605</v>
      </c>
    </row>
    <row r="2210" spans="1:8" x14ac:dyDescent="0.2">
      <c r="A2210" t="s">
        <v>6</v>
      </c>
      <c r="B2210">
        <v>48</v>
      </c>
      <c r="C2210">
        <v>0</v>
      </c>
      <c r="D2210" t="s">
        <v>13</v>
      </c>
      <c r="E2210" s="1">
        <v>5506.7768420000002</v>
      </c>
      <c r="F2210" s="1">
        <v>-640.36420999999996</v>
      </c>
      <c r="G2210" s="2">
        <v>56.210526000000002</v>
      </c>
      <c r="H2210" s="2">
        <v>123</v>
      </c>
    </row>
    <row r="2211" spans="1:8" x14ac:dyDescent="0.2">
      <c r="A2211" t="s">
        <v>9</v>
      </c>
      <c r="B2211">
        <v>45</v>
      </c>
      <c r="C2211">
        <v>0</v>
      </c>
      <c r="D2211" t="s">
        <v>36</v>
      </c>
      <c r="E2211" s="1">
        <v>2867118.4294730001</v>
      </c>
      <c r="F2211" s="1">
        <v>69766.494735999993</v>
      </c>
      <c r="G2211" s="2">
        <v>3389.0520510000001</v>
      </c>
      <c r="H2211" s="2">
        <v>3433</v>
      </c>
    </row>
    <row r="2212" spans="1:8" x14ac:dyDescent="0.2">
      <c r="A2212" t="s">
        <v>9</v>
      </c>
      <c r="B2212">
        <v>12</v>
      </c>
      <c r="C2212">
        <v>0</v>
      </c>
      <c r="D2212" t="s">
        <v>17</v>
      </c>
      <c r="E2212" s="1">
        <v>21.442105000000002</v>
      </c>
      <c r="F2212" s="1">
        <v>42.581052</v>
      </c>
      <c r="G2212" s="2">
        <v>0.78362500000000002</v>
      </c>
      <c r="H2212" s="2">
        <v>4</v>
      </c>
    </row>
    <row r="2213" spans="1:8" x14ac:dyDescent="0.2">
      <c r="A2213" t="s">
        <v>12</v>
      </c>
      <c r="B2213">
        <v>7</v>
      </c>
      <c r="C2213">
        <v>0</v>
      </c>
      <c r="D2213" t="s">
        <v>40</v>
      </c>
      <c r="E2213" s="1">
        <v>20934.584210000001</v>
      </c>
      <c r="F2213" s="1">
        <v>-250.209473</v>
      </c>
      <c r="G2213" s="2">
        <v>52.105262000000003</v>
      </c>
      <c r="H2213" s="2">
        <v>90</v>
      </c>
    </row>
    <row r="2214" spans="1:8" x14ac:dyDescent="0.2">
      <c r="A2214" t="s">
        <v>9</v>
      </c>
      <c r="B2214">
        <v>52</v>
      </c>
      <c r="C2214">
        <v>0</v>
      </c>
      <c r="D2214" t="s">
        <v>56</v>
      </c>
      <c r="E2214" s="1">
        <v>42610.622105000002</v>
      </c>
      <c r="F2214" s="1">
        <v>-287.07473599999997</v>
      </c>
      <c r="G2214" s="2">
        <v>287.232617</v>
      </c>
      <c r="H2214" s="2">
        <v>693</v>
      </c>
    </row>
    <row r="2215" spans="1:8" x14ac:dyDescent="0.2">
      <c r="A2215" t="s">
        <v>8</v>
      </c>
      <c r="B2215">
        <v>49</v>
      </c>
      <c r="C2215">
        <v>0</v>
      </c>
      <c r="D2215" t="s">
        <v>59</v>
      </c>
      <c r="E2215" s="1">
        <v>896.10420999999997</v>
      </c>
      <c r="F2215" s="1">
        <v>217.296842</v>
      </c>
      <c r="G2215" s="2">
        <v>15.473684</v>
      </c>
      <c r="H2215" s="2">
        <v>70</v>
      </c>
    </row>
    <row r="2216" spans="1:8" x14ac:dyDescent="0.2">
      <c r="A2216" t="s">
        <v>9</v>
      </c>
      <c r="B2216">
        <v>36</v>
      </c>
      <c r="C2216">
        <v>0</v>
      </c>
      <c r="D2216" t="s">
        <v>30</v>
      </c>
      <c r="E2216" s="1">
        <v>23836.768421000001</v>
      </c>
      <c r="F2216" s="1">
        <v>-56.369472999999999</v>
      </c>
      <c r="G2216" s="2">
        <v>249.89473599999999</v>
      </c>
      <c r="H2216" s="2">
        <v>371</v>
      </c>
    </row>
    <row r="2217" spans="1:8" x14ac:dyDescent="0.2">
      <c r="A2217" t="s">
        <v>12</v>
      </c>
      <c r="B2217">
        <v>35</v>
      </c>
      <c r="C2217">
        <v>1</v>
      </c>
      <c r="D2217" t="s">
        <v>62</v>
      </c>
      <c r="E2217" s="1">
        <v>320095.62736799999</v>
      </c>
      <c r="F2217" s="1">
        <v>8308.5726309999991</v>
      </c>
      <c r="G2217" s="2">
        <v>2797.2420889999999</v>
      </c>
      <c r="H2217" s="2">
        <v>1094</v>
      </c>
    </row>
    <row r="2218" spans="1:8" x14ac:dyDescent="0.2">
      <c r="A2218" t="s">
        <v>12</v>
      </c>
      <c r="B2218">
        <v>46</v>
      </c>
      <c r="C2218">
        <v>0</v>
      </c>
      <c r="D2218" t="s">
        <v>40</v>
      </c>
      <c r="E2218" s="1">
        <v>10964.918947</v>
      </c>
      <c r="F2218" s="1">
        <v>561.81263100000001</v>
      </c>
      <c r="G2218" s="2">
        <v>30.315788999999999</v>
      </c>
      <c r="H2218" s="2">
        <v>59</v>
      </c>
    </row>
    <row r="2219" spans="1:8" x14ac:dyDescent="0.2">
      <c r="A2219" t="s">
        <v>10</v>
      </c>
      <c r="B2219">
        <v>19</v>
      </c>
      <c r="C2219">
        <v>0</v>
      </c>
      <c r="D2219" t="s">
        <v>62</v>
      </c>
      <c r="E2219" s="1">
        <v>27612332.045263</v>
      </c>
      <c r="F2219" s="1">
        <v>334888.376842</v>
      </c>
      <c r="G2219" s="2">
        <v>76369.309773000001</v>
      </c>
      <c r="H2219" s="2">
        <v>22918</v>
      </c>
    </row>
    <row r="2220" spans="1:8" x14ac:dyDescent="0.2">
      <c r="A2220" t="s">
        <v>7</v>
      </c>
      <c r="B2220">
        <v>31</v>
      </c>
      <c r="C2220">
        <v>0</v>
      </c>
      <c r="D2220" t="s">
        <v>20</v>
      </c>
      <c r="E2220" s="1">
        <v>454689.105263</v>
      </c>
      <c r="F2220" s="1">
        <v>-12687.407368</v>
      </c>
      <c r="G2220" s="2">
        <v>2217.6562479999998</v>
      </c>
      <c r="H2220" s="2">
        <v>2504</v>
      </c>
    </row>
    <row r="2221" spans="1:8" x14ac:dyDescent="0.2">
      <c r="A2221" t="s">
        <v>7</v>
      </c>
      <c r="B2221">
        <v>18</v>
      </c>
      <c r="C2221">
        <v>0</v>
      </c>
      <c r="D2221" t="s">
        <v>15</v>
      </c>
      <c r="E2221" s="1">
        <v>4857.2778939999998</v>
      </c>
      <c r="F2221" s="1">
        <v>1288.9326309999999</v>
      </c>
      <c r="G2221" s="2">
        <v>26.915787999999999</v>
      </c>
      <c r="H2221" s="2">
        <v>115</v>
      </c>
    </row>
    <row r="2222" spans="1:8" x14ac:dyDescent="0.2">
      <c r="A2222" t="s">
        <v>11</v>
      </c>
      <c r="B2222">
        <v>9</v>
      </c>
      <c r="C2222">
        <v>0</v>
      </c>
      <c r="D2222" t="s">
        <v>46</v>
      </c>
      <c r="E2222" s="1">
        <v>44691.442105000002</v>
      </c>
      <c r="F2222" s="1">
        <v>659.46420999999998</v>
      </c>
      <c r="G2222" s="2">
        <v>228.46119200000001</v>
      </c>
      <c r="H2222" s="2">
        <v>537</v>
      </c>
    </row>
    <row r="2223" spans="1:8" x14ac:dyDescent="0.2">
      <c r="A2223" t="s">
        <v>12</v>
      </c>
      <c r="B2223">
        <v>8</v>
      </c>
      <c r="C2223">
        <v>0</v>
      </c>
      <c r="D2223" t="s">
        <v>23</v>
      </c>
      <c r="E2223" s="1">
        <v>688.16315699999996</v>
      </c>
      <c r="F2223" s="1">
        <v>-27.377894000000001</v>
      </c>
      <c r="G2223" s="2">
        <v>10.842105</v>
      </c>
      <c r="H2223" s="2">
        <v>53</v>
      </c>
    </row>
    <row r="2224" spans="1:8" x14ac:dyDescent="0.2">
      <c r="A2224" t="s">
        <v>12</v>
      </c>
      <c r="B2224">
        <v>46</v>
      </c>
      <c r="C2224">
        <v>0</v>
      </c>
      <c r="D2224" t="s">
        <v>42</v>
      </c>
      <c r="E2224" s="1">
        <v>565683.40526300005</v>
      </c>
      <c r="F2224" s="1">
        <v>5314.7778939999998</v>
      </c>
      <c r="G2224" s="2">
        <v>3930.9002359999999</v>
      </c>
      <c r="H2224" s="2">
        <v>2923</v>
      </c>
    </row>
    <row r="2225" spans="1:8" x14ac:dyDescent="0.2">
      <c r="A2225" t="s">
        <v>12</v>
      </c>
      <c r="B2225">
        <v>40</v>
      </c>
      <c r="C2225">
        <v>0</v>
      </c>
      <c r="D2225" t="s">
        <v>37</v>
      </c>
      <c r="E2225" s="1">
        <v>1340.045263</v>
      </c>
      <c r="F2225" s="1">
        <v>-492.55894699999999</v>
      </c>
      <c r="G2225" s="2">
        <v>13.894736</v>
      </c>
      <c r="H2225" s="2">
        <v>61</v>
      </c>
    </row>
    <row r="2226" spans="1:8" x14ac:dyDescent="0.2">
      <c r="A2226" t="s">
        <v>10</v>
      </c>
      <c r="B2226">
        <v>42</v>
      </c>
      <c r="C2226">
        <v>0</v>
      </c>
      <c r="D2226" t="s">
        <v>33</v>
      </c>
      <c r="E2226" s="1">
        <v>282614.35263099999</v>
      </c>
      <c r="F2226" s="1">
        <v>11877.210526000001</v>
      </c>
      <c r="G2226" s="2">
        <v>3899.1285469999998</v>
      </c>
      <c r="H2226" s="2">
        <v>1423</v>
      </c>
    </row>
    <row r="2227" spans="1:8" x14ac:dyDescent="0.2">
      <c r="A2227" t="s">
        <v>8</v>
      </c>
      <c r="B2227">
        <v>23</v>
      </c>
      <c r="C2227">
        <v>0</v>
      </c>
      <c r="D2227" t="s">
        <v>62</v>
      </c>
      <c r="E2227" s="1">
        <v>8104469.829473</v>
      </c>
      <c r="F2227" s="1">
        <v>180060.33368400001</v>
      </c>
      <c r="G2227" s="2">
        <v>16778.717945</v>
      </c>
      <c r="H2227" s="2">
        <v>11677</v>
      </c>
    </row>
    <row r="2228" spans="1:8" x14ac:dyDescent="0.2">
      <c r="A2228" t="s">
        <v>7</v>
      </c>
      <c r="B2228">
        <v>7</v>
      </c>
      <c r="C2228">
        <v>0</v>
      </c>
      <c r="D2228" t="s">
        <v>65</v>
      </c>
      <c r="E2228" s="1">
        <v>744394.95789399999</v>
      </c>
      <c r="F2228" s="1">
        <v>4817.2610519999998</v>
      </c>
      <c r="G2228" s="2">
        <v>4861.1751169999998</v>
      </c>
      <c r="H2228" s="2">
        <v>4606</v>
      </c>
    </row>
    <row r="2229" spans="1:8" x14ac:dyDescent="0.2">
      <c r="A2229" t="s">
        <v>7</v>
      </c>
      <c r="B2229">
        <v>2</v>
      </c>
      <c r="C2229">
        <v>0</v>
      </c>
      <c r="D2229" t="s">
        <v>41</v>
      </c>
      <c r="E2229" s="1">
        <v>126029.55578900001</v>
      </c>
      <c r="F2229" s="1">
        <v>-1862.117894</v>
      </c>
      <c r="G2229" s="2">
        <v>746.73684200000002</v>
      </c>
      <c r="H2229" s="2">
        <v>1798</v>
      </c>
    </row>
    <row r="2230" spans="1:8" x14ac:dyDescent="0.2">
      <c r="A2230" t="s">
        <v>11</v>
      </c>
      <c r="B2230">
        <v>40</v>
      </c>
      <c r="C2230">
        <v>0</v>
      </c>
      <c r="D2230" t="s">
        <v>66</v>
      </c>
      <c r="E2230" s="1">
        <v>10894.485263</v>
      </c>
      <c r="F2230" s="1">
        <v>399.487368</v>
      </c>
      <c r="G2230" s="2">
        <v>183.56516099999999</v>
      </c>
      <c r="H2230" s="2">
        <v>545</v>
      </c>
    </row>
    <row r="2231" spans="1:8" x14ac:dyDescent="0.2">
      <c r="A2231" t="s">
        <v>6</v>
      </c>
      <c r="B2231">
        <v>7</v>
      </c>
      <c r="C2231">
        <v>0</v>
      </c>
      <c r="D2231" t="s">
        <v>39</v>
      </c>
      <c r="E2231" s="1">
        <v>3268.7884210000002</v>
      </c>
      <c r="F2231" s="1">
        <v>-252.85157799999999</v>
      </c>
      <c r="G2231" s="2">
        <v>63.68421</v>
      </c>
      <c r="H2231" s="2">
        <v>275</v>
      </c>
    </row>
    <row r="2232" spans="1:8" x14ac:dyDescent="0.2">
      <c r="A2232" t="s">
        <v>11</v>
      </c>
      <c r="B2232">
        <v>45</v>
      </c>
      <c r="C2232">
        <v>0</v>
      </c>
      <c r="D2232" t="s">
        <v>33</v>
      </c>
      <c r="E2232" s="1">
        <v>458231.98315699998</v>
      </c>
      <c r="F2232" s="1">
        <v>-14390.171577999999</v>
      </c>
      <c r="G2232" s="2">
        <v>4551.4570800000001</v>
      </c>
      <c r="H2232" s="2">
        <v>1135</v>
      </c>
    </row>
    <row r="2233" spans="1:8" x14ac:dyDescent="0.2">
      <c r="A2233" t="s">
        <v>11</v>
      </c>
      <c r="B2233">
        <v>28</v>
      </c>
      <c r="C2233">
        <v>1</v>
      </c>
      <c r="D2233" t="s">
        <v>37</v>
      </c>
      <c r="E2233" s="1">
        <v>5.477894</v>
      </c>
      <c r="F2233" s="1">
        <v>-5.8189469999999996</v>
      </c>
      <c r="G2233" s="2">
        <v>0.52631499999999998</v>
      </c>
      <c r="H2233" s="2">
        <v>1</v>
      </c>
    </row>
    <row r="2234" spans="1:8" x14ac:dyDescent="0.2">
      <c r="A2234" t="s">
        <v>7</v>
      </c>
      <c r="B2234">
        <v>10</v>
      </c>
      <c r="C2234">
        <v>0</v>
      </c>
      <c r="D2234" t="s">
        <v>19</v>
      </c>
      <c r="E2234" s="1">
        <v>373495.43789399997</v>
      </c>
      <c r="F2234" s="1">
        <v>1263.3368419999999</v>
      </c>
      <c r="G2234" s="2">
        <v>965.00737200000003</v>
      </c>
      <c r="H2234" s="2">
        <v>1565</v>
      </c>
    </row>
    <row r="2235" spans="1:8" x14ac:dyDescent="0.2">
      <c r="A2235" t="s">
        <v>11</v>
      </c>
      <c r="B2235">
        <v>40</v>
      </c>
      <c r="C2235">
        <v>1</v>
      </c>
      <c r="D2235" t="s">
        <v>64</v>
      </c>
      <c r="E2235" s="1">
        <v>2.768421</v>
      </c>
      <c r="F2235" s="1">
        <v>2.768421</v>
      </c>
      <c r="G2235" s="2">
        <v>0.180451</v>
      </c>
      <c r="H2235" s="2">
        <v>1</v>
      </c>
    </row>
    <row r="2236" spans="1:8" x14ac:dyDescent="0.2">
      <c r="A2236" t="s">
        <v>12</v>
      </c>
      <c r="B2236">
        <v>32</v>
      </c>
      <c r="C2236">
        <v>0</v>
      </c>
      <c r="D2236" t="s">
        <v>46</v>
      </c>
      <c r="E2236" s="1">
        <v>1518.045263</v>
      </c>
      <c r="F2236" s="1">
        <v>94.175788999999995</v>
      </c>
      <c r="G2236" s="2">
        <v>13.368418</v>
      </c>
      <c r="H2236" s="2">
        <v>55</v>
      </c>
    </row>
    <row r="2237" spans="1:8" x14ac:dyDescent="0.2">
      <c r="A2237" t="s">
        <v>10</v>
      </c>
      <c r="B2237">
        <v>18</v>
      </c>
      <c r="C2237">
        <v>1</v>
      </c>
      <c r="D2237" t="s">
        <v>19</v>
      </c>
      <c r="E2237" s="1">
        <v>871.15578900000003</v>
      </c>
      <c r="F2237" s="1">
        <v>133.243157</v>
      </c>
      <c r="G2237" s="2">
        <v>16.561402999999999</v>
      </c>
      <c r="H2237" s="2">
        <v>7</v>
      </c>
    </row>
    <row r="2238" spans="1:8" x14ac:dyDescent="0.2">
      <c r="A2238" t="s">
        <v>6</v>
      </c>
      <c r="B2238">
        <v>18</v>
      </c>
      <c r="C2238">
        <v>0</v>
      </c>
      <c r="D2238" t="s">
        <v>67</v>
      </c>
      <c r="E2238" s="1">
        <v>174.852631</v>
      </c>
      <c r="F2238" s="1">
        <v>-98.801051999999999</v>
      </c>
      <c r="G2238" s="2">
        <v>2.947368</v>
      </c>
      <c r="H2238" s="2">
        <v>21</v>
      </c>
    </row>
    <row r="2239" spans="1:8" x14ac:dyDescent="0.2">
      <c r="A2239" t="s">
        <v>11</v>
      </c>
      <c r="B2239">
        <v>36</v>
      </c>
      <c r="C2239">
        <v>0</v>
      </c>
      <c r="D2239" t="s">
        <v>26</v>
      </c>
      <c r="E2239" s="1">
        <v>2797.589473</v>
      </c>
      <c r="F2239" s="1">
        <v>103.133684</v>
      </c>
      <c r="G2239" s="2">
        <v>23.269423</v>
      </c>
      <c r="H2239" s="2">
        <v>36</v>
      </c>
    </row>
    <row r="2240" spans="1:8" x14ac:dyDescent="0.2">
      <c r="A2240" t="s">
        <v>10</v>
      </c>
      <c r="B2240">
        <v>49</v>
      </c>
      <c r="C2240">
        <v>1</v>
      </c>
      <c r="D2240" t="s">
        <v>42</v>
      </c>
      <c r="E2240" s="1">
        <v>1287.354736</v>
      </c>
      <c r="F2240" s="1">
        <v>-1455.2515780000001</v>
      </c>
      <c r="G2240" s="2">
        <v>7.1578939999999998</v>
      </c>
      <c r="H2240" s="2">
        <v>15</v>
      </c>
    </row>
    <row r="2241" spans="1:8" x14ac:dyDescent="0.2">
      <c r="A2241" t="s">
        <v>10</v>
      </c>
      <c r="B2241">
        <v>26</v>
      </c>
      <c r="C2241">
        <v>0</v>
      </c>
      <c r="D2241" t="s">
        <v>24</v>
      </c>
      <c r="E2241" s="1">
        <v>744.32315700000004</v>
      </c>
      <c r="F2241" s="1">
        <v>961.69578899999999</v>
      </c>
      <c r="G2241" s="2">
        <v>2.8421050000000001</v>
      </c>
      <c r="H2241" s="2">
        <v>19</v>
      </c>
    </row>
    <row r="2242" spans="1:8" x14ac:dyDescent="0.2">
      <c r="A2242" t="s">
        <v>6</v>
      </c>
      <c r="B2242">
        <v>8</v>
      </c>
      <c r="C2242">
        <v>0</v>
      </c>
      <c r="D2242" t="s">
        <v>29</v>
      </c>
      <c r="E2242" s="1">
        <v>758.49263099999996</v>
      </c>
      <c r="F2242" s="1">
        <v>-56.957894000000003</v>
      </c>
      <c r="G2242" s="2">
        <v>9.4736840000000004</v>
      </c>
      <c r="H2242" s="2">
        <v>10</v>
      </c>
    </row>
    <row r="2243" spans="1:8" x14ac:dyDescent="0.2">
      <c r="A2243" t="s">
        <v>12</v>
      </c>
      <c r="B2243">
        <v>33</v>
      </c>
      <c r="C2243">
        <v>1</v>
      </c>
      <c r="D2243" t="s">
        <v>60</v>
      </c>
      <c r="E2243" s="1">
        <v>21.404209999999999</v>
      </c>
      <c r="F2243" s="1">
        <v>-17.848420999999998</v>
      </c>
      <c r="G2243" s="2">
        <v>0.86841999999999997</v>
      </c>
      <c r="H2243" s="2">
        <v>5</v>
      </c>
    </row>
    <row r="2244" spans="1:8" x14ac:dyDescent="0.2">
      <c r="A2244" t="s">
        <v>9</v>
      </c>
      <c r="B2244">
        <v>11</v>
      </c>
      <c r="C2244">
        <v>0</v>
      </c>
      <c r="D2244" t="s">
        <v>64</v>
      </c>
      <c r="E2244" s="1">
        <v>143.43263099999999</v>
      </c>
      <c r="F2244" s="1">
        <v>33.568421000000001</v>
      </c>
      <c r="G2244" s="2">
        <v>3.5421040000000001</v>
      </c>
      <c r="H2244" s="2">
        <v>21</v>
      </c>
    </row>
    <row r="2245" spans="1:8" x14ac:dyDescent="0.2">
      <c r="A2245" t="s">
        <v>12</v>
      </c>
      <c r="B2245">
        <v>50</v>
      </c>
      <c r="C2245">
        <v>0</v>
      </c>
      <c r="D2245" t="s">
        <v>26</v>
      </c>
      <c r="E2245" s="1">
        <v>983.10736799999995</v>
      </c>
      <c r="F2245" s="1">
        <v>39.307367999999997</v>
      </c>
      <c r="G2245" s="2">
        <v>6.7368420000000002</v>
      </c>
      <c r="H2245" s="2">
        <v>10</v>
      </c>
    </row>
    <row r="2246" spans="1:8" x14ac:dyDescent="0.2">
      <c r="A2246" t="s">
        <v>11</v>
      </c>
      <c r="B2246">
        <v>50</v>
      </c>
      <c r="C2246">
        <v>1</v>
      </c>
      <c r="D2246" t="s">
        <v>41</v>
      </c>
      <c r="E2246" s="1">
        <v>483.93052599999999</v>
      </c>
      <c r="F2246" s="1">
        <v>-68.382104999999996</v>
      </c>
      <c r="G2246" s="2">
        <v>2.1052629999999999</v>
      </c>
      <c r="H2246" s="2">
        <v>5</v>
      </c>
    </row>
    <row r="2247" spans="1:8" x14ac:dyDescent="0.2">
      <c r="A2247" t="s">
        <v>11</v>
      </c>
      <c r="B2247">
        <v>30</v>
      </c>
      <c r="C2247">
        <v>1</v>
      </c>
      <c r="D2247" t="s">
        <v>42</v>
      </c>
      <c r="E2247" s="1">
        <v>12.695789</v>
      </c>
      <c r="F2247" s="1">
        <v>-8.175789</v>
      </c>
      <c r="G2247" s="2">
        <v>0.21052599999999999</v>
      </c>
      <c r="H2247" s="2">
        <v>2</v>
      </c>
    </row>
    <row r="2248" spans="1:8" x14ac:dyDescent="0.2">
      <c r="A2248" t="s">
        <v>10</v>
      </c>
      <c r="B2248">
        <v>19</v>
      </c>
      <c r="C2248">
        <v>1</v>
      </c>
      <c r="D2248" t="s">
        <v>65</v>
      </c>
      <c r="E2248" s="1">
        <v>1334.3368419999999</v>
      </c>
      <c r="F2248" s="1">
        <v>-404.06105200000002</v>
      </c>
      <c r="G2248" s="2">
        <v>42</v>
      </c>
      <c r="H2248" s="2">
        <v>17</v>
      </c>
    </row>
    <row r="2249" spans="1:8" x14ac:dyDescent="0.2">
      <c r="A2249" t="s">
        <v>11</v>
      </c>
      <c r="B2249">
        <v>50</v>
      </c>
      <c r="C2249">
        <v>0</v>
      </c>
      <c r="D2249" t="s">
        <v>26</v>
      </c>
      <c r="E2249" s="1">
        <v>5412.1842100000003</v>
      </c>
      <c r="F2249" s="1">
        <v>1943.0936839999999</v>
      </c>
      <c r="G2249" s="2">
        <v>17.596491</v>
      </c>
      <c r="H2249" s="2">
        <v>25</v>
      </c>
    </row>
    <row r="2250" spans="1:8" x14ac:dyDescent="0.2">
      <c r="A2250" t="s">
        <v>7</v>
      </c>
      <c r="B2250">
        <v>45</v>
      </c>
      <c r="C2250">
        <v>0</v>
      </c>
      <c r="D2250" t="s">
        <v>18</v>
      </c>
      <c r="E2250" s="1">
        <v>1111.0431570000001</v>
      </c>
      <c r="F2250" s="1">
        <v>96.573684</v>
      </c>
      <c r="G2250" s="2">
        <v>16.233082</v>
      </c>
      <c r="H2250" s="2">
        <v>36</v>
      </c>
    </row>
    <row r="2251" spans="1:8" x14ac:dyDescent="0.2">
      <c r="A2251" t="s">
        <v>12</v>
      </c>
      <c r="B2251">
        <v>7</v>
      </c>
      <c r="C2251">
        <v>1</v>
      </c>
      <c r="D2251" t="s">
        <v>59</v>
      </c>
      <c r="E2251" s="1">
        <v>6.3157000000000005E-2</v>
      </c>
      <c r="F2251" s="1">
        <v>-6.3157000000000005E-2</v>
      </c>
      <c r="G2251" s="2">
        <v>0.105263</v>
      </c>
      <c r="H2251" s="2">
        <v>1</v>
      </c>
    </row>
    <row r="2252" spans="1:8" x14ac:dyDescent="0.2">
      <c r="A2252" t="s">
        <v>10</v>
      </c>
      <c r="B2252">
        <v>38</v>
      </c>
      <c r="C2252">
        <v>1</v>
      </c>
      <c r="D2252" t="s">
        <v>20</v>
      </c>
      <c r="E2252" s="1">
        <v>1816.337894</v>
      </c>
      <c r="F2252" s="1">
        <v>351.85157800000002</v>
      </c>
      <c r="G2252" s="2">
        <v>14.454385</v>
      </c>
      <c r="H2252" s="2">
        <v>31</v>
      </c>
    </row>
    <row r="2253" spans="1:8" x14ac:dyDescent="0.2">
      <c r="A2253" t="s">
        <v>12</v>
      </c>
      <c r="B2253">
        <v>24</v>
      </c>
      <c r="C2253">
        <v>1</v>
      </c>
      <c r="D2253" t="s">
        <v>41</v>
      </c>
      <c r="E2253" s="1">
        <v>98.278947000000002</v>
      </c>
      <c r="F2253" s="1">
        <v>-16.457894</v>
      </c>
      <c r="G2253" s="2">
        <v>0.42105199999999998</v>
      </c>
      <c r="H2253" s="2">
        <v>3</v>
      </c>
    </row>
    <row r="2254" spans="1:8" x14ac:dyDescent="0.2">
      <c r="A2254" t="s">
        <v>12</v>
      </c>
      <c r="B2254">
        <v>35</v>
      </c>
      <c r="C2254">
        <v>1</v>
      </c>
      <c r="D2254" t="s">
        <v>30</v>
      </c>
      <c r="E2254" s="1">
        <v>22.091577999999998</v>
      </c>
      <c r="F2254" s="1">
        <v>-20.845262999999999</v>
      </c>
      <c r="G2254" s="2">
        <v>2.947368</v>
      </c>
      <c r="H2254" s="2">
        <v>3</v>
      </c>
    </row>
    <row r="2255" spans="1:8" x14ac:dyDescent="0.2">
      <c r="A2255" t="s">
        <v>9</v>
      </c>
      <c r="B2255">
        <v>30</v>
      </c>
      <c r="C2255">
        <v>0</v>
      </c>
      <c r="D2255" t="s">
        <v>17</v>
      </c>
      <c r="E2255" s="1">
        <v>17.946314999999998</v>
      </c>
      <c r="F2255" s="1">
        <v>-3.2726310000000001</v>
      </c>
      <c r="G2255" s="2">
        <v>0.736842</v>
      </c>
      <c r="H2255" s="2">
        <v>5</v>
      </c>
    </row>
    <row r="2256" spans="1:8" x14ac:dyDescent="0.2">
      <c r="A2256" t="s">
        <v>12</v>
      </c>
      <c r="B2256">
        <v>16</v>
      </c>
      <c r="C2256">
        <v>1</v>
      </c>
      <c r="D2256" t="s">
        <v>66</v>
      </c>
      <c r="E2256" s="1">
        <v>178.68526299999999</v>
      </c>
      <c r="F2256" s="1">
        <v>-60.098947000000003</v>
      </c>
      <c r="G2256" s="2">
        <v>1.157894</v>
      </c>
      <c r="H2256" s="2">
        <v>4</v>
      </c>
    </row>
    <row r="2257" spans="1:8" x14ac:dyDescent="0.2">
      <c r="A2257" t="s">
        <v>12</v>
      </c>
      <c r="B2257">
        <v>8</v>
      </c>
      <c r="C2257">
        <v>1</v>
      </c>
      <c r="D2257" t="s">
        <v>40</v>
      </c>
      <c r="E2257" s="1">
        <v>127.26421000000001</v>
      </c>
      <c r="F2257" s="1">
        <v>81.062105000000003</v>
      </c>
      <c r="G2257" s="2">
        <v>0.21052599999999999</v>
      </c>
      <c r="H2257" s="2">
        <v>1</v>
      </c>
    </row>
    <row r="2258" spans="1:8" x14ac:dyDescent="0.2">
      <c r="A2258" t="s">
        <v>9</v>
      </c>
      <c r="B2258">
        <v>2</v>
      </c>
      <c r="C2258">
        <v>0</v>
      </c>
      <c r="D2258" t="s">
        <v>24</v>
      </c>
      <c r="E2258" s="1">
        <v>52.58</v>
      </c>
      <c r="F2258" s="1">
        <v>-46.365262999999999</v>
      </c>
      <c r="G2258" s="2">
        <v>0.84210499999999999</v>
      </c>
      <c r="H2258" s="2">
        <v>5</v>
      </c>
    </row>
    <row r="2259" spans="1:8" x14ac:dyDescent="0.2">
      <c r="A2259" t="s">
        <v>12</v>
      </c>
      <c r="B2259">
        <v>48</v>
      </c>
      <c r="C2259">
        <v>1</v>
      </c>
      <c r="D2259" t="s">
        <v>40</v>
      </c>
      <c r="E2259" s="1">
        <v>121.943157</v>
      </c>
      <c r="F2259" s="1">
        <v>-13.244210000000001</v>
      </c>
      <c r="G2259" s="2">
        <v>0.52631499999999998</v>
      </c>
      <c r="H2259" s="2">
        <v>2</v>
      </c>
    </row>
    <row r="2260" spans="1:8" x14ac:dyDescent="0.2">
      <c r="A2260" t="s">
        <v>10</v>
      </c>
      <c r="B2260">
        <v>35</v>
      </c>
      <c r="C2260">
        <v>1</v>
      </c>
      <c r="D2260" t="s">
        <v>60</v>
      </c>
      <c r="E2260" s="1">
        <v>30.368421000000001</v>
      </c>
      <c r="F2260" s="1">
        <v>-0.62105200000000005</v>
      </c>
      <c r="G2260" s="2">
        <v>0.52631499999999998</v>
      </c>
      <c r="H2260" s="2">
        <v>2</v>
      </c>
    </row>
    <row r="2261" spans="1:8" x14ac:dyDescent="0.2">
      <c r="A2261" t="s">
        <v>11</v>
      </c>
      <c r="B2261">
        <v>20</v>
      </c>
      <c r="C2261">
        <v>1</v>
      </c>
      <c r="D2261" t="s">
        <v>24</v>
      </c>
      <c r="E2261" s="1">
        <v>3.1578000000000002E-2</v>
      </c>
      <c r="F2261" s="1">
        <v>3.1578000000000002E-2</v>
      </c>
      <c r="G2261" s="2">
        <v>2.1052000000000001E-2</v>
      </c>
      <c r="H2261" s="2">
        <v>1</v>
      </c>
    </row>
    <row r="2262" spans="1:8" x14ac:dyDescent="0.2">
      <c r="A2262" t="s">
        <v>12</v>
      </c>
      <c r="B2262">
        <v>5</v>
      </c>
      <c r="C2262">
        <v>1</v>
      </c>
      <c r="D2262" t="s">
        <v>46</v>
      </c>
      <c r="E2262" s="1">
        <v>289.31052599999998</v>
      </c>
      <c r="F2262" s="1">
        <v>-314.58842099999998</v>
      </c>
      <c r="G2262" s="2">
        <v>0.21052599999999999</v>
      </c>
      <c r="H2262" s="2">
        <v>1</v>
      </c>
    </row>
    <row r="2263" spans="1:8" x14ac:dyDescent="0.2">
      <c r="A2263" t="s">
        <v>11</v>
      </c>
      <c r="B2263">
        <v>20</v>
      </c>
      <c r="C2263">
        <v>1</v>
      </c>
      <c r="D2263" t="s">
        <v>30</v>
      </c>
      <c r="E2263" s="1">
        <v>46.437894</v>
      </c>
      <c r="F2263" s="1">
        <v>31.475788999999999</v>
      </c>
      <c r="G2263" s="2">
        <v>0.736842</v>
      </c>
      <c r="H2263" s="2">
        <v>2</v>
      </c>
    </row>
    <row r="2264" spans="1:8" x14ac:dyDescent="0.2">
      <c r="A2264" t="s">
        <v>12</v>
      </c>
      <c r="B2264">
        <v>14</v>
      </c>
      <c r="C2264">
        <v>1</v>
      </c>
      <c r="D2264" t="s">
        <v>15</v>
      </c>
      <c r="E2264" s="1">
        <v>3.8947000000000002E-2</v>
      </c>
      <c r="F2264" s="1">
        <v>0.02</v>
      </c>
      <c r="G2264" s="2">
        <v>0.31578899999999999</v>
      </c>
      <c r="H2264" s="2">
        <v>1</v>
      </c>
    </row>
    <row r="2265" spans="1:8" x14ac:dyDescent="0.2">
      <c r="A2265" t="s">
        <v>10</v>
      </c>
      <c r="B2265">
        <v>14</v>
      </c>
      <c r="C2265">
        <v>1</v>
      </c>
      <c r="D2265" t="s">
        <v>55</v>
      </c>
      <c r="E2265" s="1">
        <v>320.42105199999997</v>
      </c>
      <c r="F2265" s="1">
        <v>320.42105199999997</v>
      </c>
      <c r="G2265" s="2">
        <v>0.105263</v>
      </c>
      <c r="H2265" s="2">
        <v>1</v>
      </c>
    </row>
    <row r="2266" spans="1:8" x14ac:dyDescent="0.2">
      <c r="A2266" t="s">
        <v>8</v>
      </c>
      <c r="B2266">
        <v>7</v>
      </c>
      <c r="C2266">
        <v>0</v>
      </c>
      <c r="D2266" t="s">
        <v>39</v>
      </c>
      <c r="E2266" s="1">
        <v>9.92</v>
      </c>
      <c r="F2266" s="1">
        <v>9.92</v>
      </c>
      <c r="G2266" s="2">
        <v>5.2630999999999997E-2</v>
      </c>
      <c r="H2266" s="2">
        <v>1</v>
      </c>
    </row>
    <row r="2267" spans="1:8" x14ac:dyDescent="0.2">
      <c r="A2267" t="s">
        <v>12</v>
      </c>
      <c r="B2267">
        <v>19</v>
      </c>
      <c r="C2267">
        <v>1</v>
      </c>
      <c r="D2267" t="s">
        <v>60</v>
      </c>
      <c r="E2267" s="1">
        <v>7.5589469999999999</v>
      </c>
      <c r="F2267" s="1">
        <v>-8.1368419999999997</v>
      </c>
      <c r="G2267" s="2">
        <v>0.31578899999999999</v>
      </c>
      <c r="H2267" s="2">
        <v>2</v>
      </c>
    </row>
    <row r="2268" spans="1:8" x14ac:dyDescent="0.2">
      <c r="A2268" t="s">
        <v>12</v>
      </c>
      <c r="B2268">
        <v>32</v>
      </c>
      <c r="C2268">
        <v>1</v>
      </c>
      <c r="D2268" t="s">
        <v>55</v>
      </c>
      <c r="E2268" s="1">
        <v>0.354736</v>
      </c>
      <c r="F2268" s="1">
        <v>0.354736</v>
      </c>
      <c r="G2268" s="2">
        <v>0.105263</v>
      </c>
      <c r="H2268" s="2">
        <v>1</v>
      </c>
    </row>
    <row r="2269" spans="1:8" x14ac:dyDescent="0.2">
      <c r="A2269" t="s">
        <v>12</v>
      </c>
      <c r="B2269">
        <v>19</v>
      </c>
      <c r="C2269">
        <v>0</v>
      </c>
      <c r="D2269" t="s">
        <v>46</v>
      </c>
      <c r="E2269" s="1">
        <v>45024.904210000001</v>
      </c>
      <c r="F2269" s="1">
        <v>-3436.1673679999999</v>
      </c>
      <c r="G2269" s="2">
        <v>155.87943999999999</v>
      </c>
      <c r="H2269" s="2">
        <v>367</v>
      </c>
    </row>
    <row r="2270" spans="1:8" x14ac:dyDescent="0.2">
      <c r="A2270" t="s">
        <v>9</v>
      </c>
      <c r="B2270">
        <v>31</v>
      </c>
      <c r="C2270">
        <v>0</v>
      </c>
      <c r="D2270" t="s">
        <v>20</v>
      </c>
      <c r="E2270" s="1">
        <v>338048.157894</v>
      </c>
      <c r="F2270" s="1">
        <v>14969.573684000001</v>
      </c>
      <c r="G2270" s="2">
        <v>1294.203139</v>
      </c>
      <c r="H2270" s="2">
        <v>2441</v>
      </c>
    </row>
    <row r="2271" spans="1:8" x14ac:dyDescent="0.2">
      <c r="A2271" t="s">
        <v>8</v>
      </c>
      <c r="B2271">
        <v>23</v>
      </c>
      <c r="C2271">
        <v>0</v>
      </c>
      <c r="D2271" t="s">
        <v>30</v>
      </c>
      <c r="E2271" s="1">
        <v>3724.1442099999999</v>
      </c>
      <c r="F2271" s="1">
        <v>282.79578900000001</v>
      </c>
      <c r="G2271" s="2">
        <v>34.68421</v>
      </c>
      <c r="H2271" s="2">
        <v>94</v>
      </c>
    </row>
    <row r="2272" spans="1:8" x14ac:dyDescent="0.2">
      <c r="A2272" t="s">
        <v>10</v>
      </c>
      <c r="B2272">
        <v>43</v>
      </c>
      <c r="C2272">
        <v>1</v>
      </c>
      <c r="D2272" t="s">
        <v>33</v>
      </c>
      <c r="E2272" s="1">
        <v>75831.826314999998</v>
      </c>
      <c r="F2272" s="1">
        <v>2514.038947</v>
      </c>
      <c r="G2272" s="2">
        <v>1769.8876769999999</v>
      </c>
      <c r="H2272" s="2">
        <v>358</v>
      </c>
    </row>
    <row r="2273" spans="1:8" x14ac:dyDescent="0.2">
      <c r="A2273" t="s">
        <v>11</v>
      </c>
      <c r="B2273">
        <v>14</v>
      </c>
      <c r="C2273">
        <v>1</v>
      </c>
      <c r="D2273" t="s">
        <v>33</v>
      </c>
      <c r="E2273" s="1">
        <v>159195.429473</v>
      </c>
      <c r="F2273" s="1">
        <v>6427.6147360000004</v>
      </c>
      <c r="G2273" s="2">
        <v>2738.3025830000001</v>
      </c>
      <c r="H2273" s="2">
        <v>669</v>
      </c>
    </row>
    <row r="2274" spans="1:8" x14ac:dyDescent="0.2">
      <c r="A2274" t="s">
        <v>7</v>
      </c>
      <c r="B2274">
        <v>51</v>
      </c>
      <c r="C2274">
        <v>0</v>
      </c>
      <c r="D2274" t="s">
        <v>27</v>
      </c>
      <c r="E2274" s="1">
        <v>3955.2105259999998</v>
      </c>
      <c r="F2274" s="1">
        <v>-232.28421</v>
      </c>
      <c r="G2274" s="2">
        <v>52</v>
      </c>
      <c r="H2274" s="2">
        <v>88</v>
      </c>
    </row>
    <row r="2275" spans="1:8" x14ac:dyDescent="0.2">
      <c r="A2275" t="s">
        <v>11</v>
      </c>
      <c r="B2275">
        <v>43</v>
      </c>
      <c r="C2275">
        <v>1</v>
      </c>
      <c r="D2275" t="s">
        <v>20</v>
      </c>
      <c r="E2275" s="1">
        <v>80625.572631000003</v>
      </c>
      <c r="F2275" s="1">
        <v>6059.1368419999999</v>
      </c>
      <c r="G2275" s="2">
        <v>648.94057299999997</v>
      </c>
      <c r="H2275" s="2">
        <v>478</v>
      </c>
    </row>
    <row r="2276" spans="1:8" x14ac:dyDescent="0.2">
      <c r="A2276" t="s">
        <v>7</v>
      </c>
      <c r="B2276">
        <v>3</v>
      </c>
      <c r="C2276">
        <v>0</v>
      </c>
      <c r="D2276" t="s">
        <v>17</v>
      </c>
      <c r="E2276" s="1">
        <v>2215.4368420000001</v>
      </c>
      <c r="F2276" s="1">
        <v>-15.886315</v>
      </c>
      <c r="G2276" s="2">
        <v>60.842104999999997</v>
      </c>
      <c r="H2276" s="2">
        <v>223</v>
      </c>
    </row>
    <row r="2277" spans="1:8" x14ac:dyDescent="0.2">
      <c r="A2277" t="s">
        <v>12</v>
      </c>
      <c r="B2277">
        <v>45</v>
      </c>
      <c r="C2277">
        <v>0</v>
      </c>
      <c r="D2277" t="s">
        <v>42</v>
      </c>
      <c r="E2277" s="1">
        <v>427748.44631500001</v>
      </c>
      <c r="F2277" s="1">
        <v>4888.2936840000002</v>
      </c>
      <c r="G2277" s="2">
        <v>2586.08745</v>
      </c>
      <c r="H2277" s="2">
        <v>2553</v>
      </c>
    </row>
    <row r="2278" spans="1:8" x14ac:dyDescent="0.2">
      <c r="A2278" t="s">
        <v>6</v>
      </c>
      <c r="B2278">
        <v>41</v>
      </c>
      <c r="C2278">
        <v>0</v>
      </c>
      <c r="D2278" t="s">
        <v>39</v>
      </c>
      <c r="E2278" s="1">
        <v>13342.591578</v>
      </c>
      <c r="F2278" s="1">
        <v>-154.53052600000001</v>
      </c>
      <c r="G2278" s="2">
        <v>150.315789</v>
      </c>
      <c r="H2278" s="2">
        <v>517</v>
      </c>
    </row>
    <row r="2279" spans="1:8" x14ac:dyDescent="0.2">
      <c r="A2279" t="s">
        <v>8</v>
      </c>
      <c r="B2279">
        <v>43</v>
      </c>
      <c r="C2279">
        <v>0</v>
      </c>
      <c r="D2279" t="s">
        <v>40</v>
      </c>
      <c r="E2279" s="1">
        <v>35208.567368000004</v>
      </c>
      <c r="F2279" s="1">
        <v>-45.050525999999998</v>
      </c>
      <c r="G2279" s="2">
        <v>72.257597000000004</v>
      </c>
      <c r="H2279" s="2">
        <v>71</v>
      </c>
    </row>
    <row r="2280" spans="1:8" x14ac:dyDescent="0.2">
      <c r="A2280" t="s">
        <v>8</v>
      </c>
      <c r="B2280">
        <v>30</v>
      </c>
      <c r="C2280">
        <v>0</v>
      </c>
      <c r="D2280" t="s">
        <v>15</v>
      </c>
      <c r="E2280" s="1">
        <v>15023.34</v>
      </c>
      <c r="F2280" s="1">
        <v>-6838.8842100000002</v>
      </c>
      <c r="G2280" s="2">
        <v>31.205680000000001</v>
      </c>
      <c r="H2280" s="2">
        <v>148</v>
      </c>
    </row>
    <row r="2281" spans="1:8" x14ac:dyDescent="0.2">
      <c r="A2281" t="s">
        <v>10</v>
      </c>
      <c r="B2281">
        <v>24</v>
      </c>
      <c r="C2281">
        <v>0</v>
      </c>
      <c r="D2281" t="s">
        <v>20</v>
      </c>
      <c r="E2281" s="1">
        <v>2193953.4378940002</v>
      </c>
      <c r="F2281" s="1">
        <v>-118896.612631</v>
      </c>
      <c r="G2281" s="2">
        <v>5279.4680440000002</v>
      </c>
      <c r="H2281" s="2">
        <v>7934</v>
      </c>
    </row>
    <row r="2282" spans="1:8" x14ac:dyDescent="0.2">
      <c r="A2282" t="s">
        <v>7</v>
      </c>
      <c r="B2282">
        <v>46</v>
      </c>
      <c r="C2282">
        <v>0</v>
      </c>
      <c r="D2282" t="s">
        <v>37</v>
      </c>
      <c r="E2282" s="1">
        <v>4112.1263150000004</v>
      </c>
      <c r="F2282" s="1">
        <v>763.38842099999999</v>
      </c>
      <c r="G2282" s="2">
        <v>34.436089000000003</v>
      </c>
      <c r="H2282" s="2">
        <v>174</v>
      </c>
    </row>
    <row r="2283" spans="1:8" x14ac:dyDescent="0.2">
      <c r="A2283" t="s">
        <v>10</v>
      </c>
      <c r="B2283">
        <v>52</v>
      </c>
      <c r="C2283">
        <v>1</v>
      </c>
      <c r="D2283" t="s">
        <v>36</v>
      </c>
      <c r="E2283" s="1">
        <v>278.238947</v>
      </c>
      <c r="F2283" s="1">
        <v>319.65894700000001</v>
      </c>
      <c r="G2283" s="2">
        <v>2.385964</v>
      </c>
      <c r="H2283" s="2">
        <v>7</v>
      </c>
    </row>
    <row r="2284" spans="1:8" x14ac:dyDescent="0.2">
      <c r="A2284" t="s">
        <v>9</v>
      </c>
      <c r="B2284">
        <v>35</v>
      </c>
      <c r="C2284">
        <v>0</v>
      </c>
      <c r="D2284" t="s">
        <v>14</v>
      </c>
      <c r="E2284" s="1">
        <v>19223.277893999999</v>
      </c>
      <c r="F2284" s="1">
        <v>989.84842100000003</v>
      </c>
      <c r="G2284" s="2">
        <v>249.05263099999999</v>
      </c>
      <c r="H2284" s="2">
        <v>386</v>
      </c>
    </row>
    <row r="2285" spans="1:8" x14ac:dyDescent="0.2">
      <c r="A2285" t="s">
        <v>9</v>
      </c>
      <c r="B2285">
        <v>22</v>
      </c>
      <c r="C2285">
        <v>0</v>
      </c>
      <c r="D2285" t="s">
        <v>30</v>
      </c>
      <c r="E2285" s="1">
        <v>28859.133684</v>
      </c>
      <c r="F2285" s="1">
        <v>397.09157800000003</v>
      </c>
      <c r="G2285" s="2">
        <v>309.05263100000002</v>
      </c>
      <c r="H2285" s="2">
        <v>362</v>
      </c>
    </row>
    <row r="2286" spans="1:8" x14ac:dyDescent="0.2">
      <c r="A2286" t="s">
        <v>8</v>
      </c>
      <c r="B2286">
        <v>40</v>
      </c>
      <c r="C2286">
        <v>0</v>
      </c>
      <c r="D2286" t="s">
        <v>66</v>
      </c>
      <c r="E2286" s="1">
        <v>53295.166315000002</v>
      </c>
      <c r="F2286" s="1">
        <v>6895.1705259999999</v>
      </c>
      <c r="G2286" s="2">
        <v>433.15524799999997</v>
      </c>
      <c r="H2286" s="2">
        <v>1300</v>
      </c>
    </row>
    <row r="2287" spans="1:8" x14ac:dyDescent="0.2">
      <c r="A2287" t="s">
        <v>11</v>
      </c>
      <c r="B2287">
        <v>33</v>
      </c>
      <c r="C2287">
        <v>0</v>
      </c>
      <c r="D2287" t="s">
        <v>15</v>
      </c>
      <c r="E2287" s="1">
        <v>6336.1378940000004</v>
      </c>
      <c r="F2287" s="1">
        <v>-1021.485263</v>
      </c>
      <c r="G2287" s="2">
        <v>24.089473000000002</v>
      </c>
      <c r="H2287" s="2">
        <v>81</v>
      </c>
    </row>
    <row r="2288" spans="1:8" x14ac:dyDescent="0.2">
      <c r="A2288" t="s">
        <v>10</v>
      </c>
      <c r="B2288">
        <v>30</v>
      </c>
      <c r="C2288">
        <v>0</v>
      </c>
      <c r="D2288" t="s">
        <v>66</v>
      </c>
      <c r="E2288" s="1">
        <v>112.453684</v>
      </c>
      <c r="F2288" s="1">
        <v>110.929473</v>
      </c>
      <c r="G2288" s="2">
        <v>3.1578940000000002</v>
      </c>
      <c r="H2288" s="2">
        <v>23</v>
      </c>
    </row>
    <row r="2289" spans="1:8" x14ac:dyDescent="0.2">
      <c r="A2289" t="s">
        <v>11</v>
      </c>
      <c r="B2289">
        <v>26</v>
      </c>
      <c r="C2289">
        <v>0</v>
      </c>
      <c r="D2289" t="s">
        <v>65</v>
      </c>
      <c r="E2289" s="1">
        <v>1066421.2831570001</v>
      </c>
      <c r="F2289" s="1">
        <v>47895.96</v>
      </c>
      <c r="G2289" s="2">
        <v>7455.8779180000001</v>
      </c>
      <c r="H2289" s="2">
        <v>3737</v>
      </c>
    </row>
    <row r="2290" spans="1:8" x14ac:dyDescent="0.2">
      <c r="A2290" t="s">
        <v>7</v>
      </c>
      <c r="B2290">
        <v>22</v>
      </c>
      <c r="C2290">
        <v>0</v>
      </c>
      <c r="D2290" t="s">
        <v>56</v>
      </c>
      <c r="E2290" s="1">
        <v>20359.936841999999</v>
      </c>
      <c r="F2290" s="1">
        <v>2973.9536840000001</v>
      </c>
      <c r="G2290" s="2">
        <v>85.884710999999996</v>
      </c>
      <c r="H2290" s="2">
        <v>303</v>
      </c>
    </row>
    <row r="2291" spans="1:8" x14ac:dyDescent="0.2">
      <c r="A2291" t="s">
        <v>10</v>
      </c>
      <c r="B2291">
        <v>4</v>
      </c>
      <c r="C2291">
        <v>1</v>
      </c>
      <c r="D2291" t="s">
        <v>62</v>
      </c>
      <c r="E2291" s="1">
        <v>2155.2842099999998</v>
      </c>
      <c r="F2291" s="1">
        <v>234.86842100000001</v>
      </c>
      <c r="G2291" s="2">
        <v>18.842105</v>
      </c>
      <c r="H2291" s="2">
        <v>14</v>
      </c>
    </row>
    <row r="2292" spans="1:8" x14ac:dyDescent="0.2">
      <c r="A2292" t="s">
        <v>8</v>
      </c>
      <c r="B2292">
        <v>34</v>
      </c>
      <c r="C2292">
        <v>0</v>
      </c>
      <c r="D2292" t="s">
        <v>42</v>
      </c>
      <c r="E2292" s="1">
        <v>49153.290525999997</v>
      </c>
      <c r="F2292" s="1">
        <v>-1606.151578</v>
      </c>
      <c r="G2292" s="2">
        <v>1017.27067</v>
      </c>
      <c r="H2292" s="2">
        <v>1547</v>
      </c>
    </row>
    <row r="2293" spans="1:8" x14ac:dyDescent="0.2">
      <c r="A2293" t="s">
        <v>10</v>
      </c>
      <c r="B2293">
        <v>31</v>
      </c>
      <c r="C2293">
        <v>0</v>
      </c>
      <c r="D2293" t="s">
        <v>56</v>
      </c>
      <c r="E2293" s="1">
        <v>9901.5</v>
      </c>
      <c r="F2293" s="1">
        <v>-1234.4526310000001</v>
      </c>
      <c r="G2293" s="2">
        <v>57.159647999999997</v>
      </c>
      <c r="H2293" s="2">
        <v>245</v>
      </c>
    </row>
    <row r="2294" spans="1:8" x14ac:dyDescent="0.2">
      <c r="A2294" t="s">
        <v>7</v>
      </c>
      <c r="B2294">
        <v>50</v>
      </c>
      <c r="C2294">
        <v>0</v>
      </c>
      <c r="D2294" t="s">
        <v>19</v>
      </c>
      <c r="E2294" s="1">
        <v>777.21684200000004</v>
      </c>
      <c r="F2294" s="1">
        <v>-10.473684</v>
      </c>
      <c r="G2294" s="2">
        <v>19.065162000000001</v>
      </c>
      <c r="H2294" s="2">
        <v>69</v>
      </c>
    </row>
    <row r="2295" spans="1:8" x14ac:dyDescent="0.2">
      <c r="A2295" t="s">
        <v>12</v>
      </c>
      <c r="B2295">
        <v>9</v>
      </c>
      <c r="C2295">
        <v>0</v>
      </c>
      <c r="D2295" t="s">
        <v>62</v>
      </c>
      <c r="E2295" s="1">
        <v>5146845.1157889999</v>
      </c>
      <c r="F2295" s="1">
        <v>86811.783156999998</v>
      </c>
      <c r="G2295" s="2">
        <v>21630.263300999999</v>
      </c>
      <c r="H2295" s="2">
        <v>7773</v>
      </c>
    </row>
    <row r="2296" spans="1:8" x14ac:dyDescent="0.2">
      <c r="A2296" t="s">
        <v>9</v>
      </c>
      <c r="B2296">
        <v>23</v>
      </c>
      <c r="C2296">
        <v>0</v>
      </c>
      <c r="D2296" t="s">
        <v>19</v>
      </c>
      <c r="E2296" s="1">
        <v>5904583.878947</v>
      </c>
      <c r="F2296" s="1">
        <v>191038.70842099999</v>
      </c>
      <c r="G2296" s="2">
        <v>12912.209752999999</v>
      </c>
      <c r="H2296" s="2">
        <v>7171</v>
      </c>
    </row>
    <row r="2297" spans="1:8" x14ac:dyDescent="0.2">
      <c r="A2297" t="s">
        <v>7</v>
      </c>
      <c r="B2297">
        <v>50</v>
      </c>
      <c r="C2297">
        <v>0</v>
      </c>
      <c r="D2297" t="s">
        <v>31</v>
      </c>
      <c r="E2297" s="1">
        <v>3581.6810519999999</v>
      </c>
      <c r="F2297" s="1">
        <v>-75.928421</v>
      </c>
      <c r="G2297" s="2">
        <v>34.255761999999997</v>
      </c>
      <c r="H2297" s="2">
        <v>148</v>
      </c>
    </row>
    <row r="2298" spans="1:8" x14ac:dyDescent="0.2">
      <c r="A2298" t="s">
        <v>7</v>
      </c>
      <c r="B2298">
        <v>8</v>
      </c>
      <c r="C2298">
        <v>0</v>
      </c>
      <c r="D2298" t="s">
        <v>65</v>
      </c>
      <c r="E2298" s="1">
        <v>833889.91578899999</v>
      </c>
      <c r="F2298" s="1">
        <v>22364.094735999999</v>
      </c>
      <c r="G2298" s="2">
        <v>5391.6863599999997</v>
      </c>
      <c r="H2298" s="2">
        <v>4523</v>
      </c>
    </row>
    <row r="2299" spans="1:8" x14ac:dyDescent="0.2">
      <c r="A2299" t="s">
        <v>7</v>
      </c>
      <c r="B2299">
        <v>19</v>
      </c>
      <c r="C2299">
        <v>0</v>
      </c>
      <c r="D2299" t="s">
        <v>33</v>
      </c>
      <c r="E2299" s="1">
        <v>10053.196841999999</v>
      </c>
      <c r="F2299" s="1">
        <v>864.00315699999999</v>
      </c>
      <c r="G2299" s="2">
        <v>421.36842100000001</v>
      </c>
      <c r="H2299" s="2">
        <v>371</v>
      </c>
    </row>
    <row r="2300" spans="1:8" x14ac:dyDescent="0.2">
      <c r="A2300" t="s">
        <v>8</v>
      </c>
      <c r="B2300">
        <v>37</v>
      </c>
      <c r="C2300">
        <v>0</v>
      </c>
      <c r="D2300" t="s">
        <v>36</v>
      </c>
      <c r="E2300" s="1">
        <v>2397872.0515780002</v>
      </c>
      <c r="F2300" s="1">
        <v>275246.80526300002</v>
      </c>
      <c r="G2300" s="2">
        <v>3318.5435769999999</v>
      </c>
      <c r="H2300" s="2">
        <v>3505</v>
      </c>
    </row>
    <row r="2301" spans="1:8" x14ac:dyDescent="0.2">
      <c r="A2301" t="s">
        <v>12</v>
      </c>
      <c r="B2301">
        <v>11</v>
      </c>
      <c r="C2301">
        <v>0</v>
      </c>
      <c r="D2301" t="s">
        <v>41</v>
      </c>
      <c r="E2301" s="1">
        <v>13388.107368000001</v>
      </c>
      <c r="F2301" s="1">
        <v>-461.13368400000002</v>
      </c>
      <c r="G2301" s="2">
        <v>184.252712</v>
      </c>
      <c r="H2301" s="2">
        <v>521</v>
      </c>
    </row>
    <row r="2302" spans="1:8" x14ac:dyDescent="0.2">
      <c r="A2302" t="s">
        <v>10</v>
      </c>
      <c r="B2302">
        <v>49</v>
      </c>
      <c r="C2302">
        <v>0</v>
      </c>
      <c r="D2302" t="s">
        <v>19</v>
      </c>
      <c r="E2302" s="1">
        <v>2345.7726309999998</v>
      </c>
      <c r="F2302" s="1">
        <v>-175.591578</v>
      </c>
      <c r="G2302" s="2">
        <v>72.201752999999997</v>
      </c>
      <c r="H2302" s="2">
        <v>131</v>
      </c>
    </row>
    <row r="2303" spans="1:8" x14ac:dyDescent="0.2">
      <c r="A2303" t="s">
        <v>6</v>
      </c>
      <c r="B2303">
        <v>46</v>
      </c>
      <c r="C2303">
        <v>0</v>
      </c>
      <c r="D2303" t="s">
        <v>67</v>
      </c>
      <c r="E2303" s="1">
        <v>2977.4242100000001</v>
      </c>
      <c r="F2303" s="1">
        <v>-560.75052600000004</v>
      </c>
      <c r="G2303" s="2">
        <v>52.526314999999997</v>
      </c>
      <c r="H2303" s="2">
        <v>137</v>
      </c>
    </row>
    <row r="2304" spans="1:8" x14ac:dyDescent="0.2">
      <c r="A2304" t="s">
        <v>11</v>
      </c>
      <c r="B2304">
        <v>5</v>
      </c>
      <c r="C2304">
        <v>1</v>
      </c>
      <c r="D2304" t="s">
        <v>62</v>
      </c>
      <c r="E2304" s="1">
        <v>185112.78947300001</v>
      </c>
      <c r="F2304" s="1">
        <v>10153.846315000001</v>
      </c>
      <c r="G2304" s="2">
        <v>814.75850300000002</v>
      </c>
      <c r="H2304" s="2">
        <v>485</v>
      </c>
    </row>
    <row r="2305" spans="1:8" x14ac:dyDescent="0.2">
      <c r="A2305" t="s">
        <v>10</v>
      </c>
      <c r="B2305">
        <v>47</v>
      </c>
      <c r="C2305">
        <v>1</v>
      </c>
      <c r="D2305" t="s">
        <v>65</v>
      </c>
      <c r="E2305" s="1">
        <v>3369.527368</v>
      </c>
      <c r="F2305" s="1">
        <v>533.83368399999995</v>
      </c>
      <c r="G2305" s="2">
        <v>166.350876</v>
      </c>
      <c r="H2305" s="2">
        <v>47</v>
      </c>
    </row>
    <row r="2306" spans="1:8" x14ac:dyDescent="0.2">
      <c r="A2306" t="s">
        <v>11</v>
      </c>
      <c r="B2306">
        <v>48</v>
      </c>
      <c r="C2306">
        <v>0</v>
      </c>
      <c r="D2306" t="s">
        <v>20</v>
      </c>
      <c r="E2306" s="1">
        <v>3287952.9768420001</v>
      </c>
      <c r="F2306" s="1">
        <v>-13506.370526000001</v>
      </c>
      <c r="G2306" s="2">
        <v>13175.420732</v>
      </c>
      <c r="H2306" s="2">
        <v>5419</v>
      </c>
    </row>
    <row r="2307" spans="1:8" x14ac:dyDescent="0.2">
      <c r="A2307" t="s">
        <v>9</v>
      </c>
      <c r="B2307">
        <v>6</v>
      </c>
      <c r="C2307">
        <v>0</v>
      </c>
      <c r="D2307" t="s">
        <v>42</v>
      </c>
      <c r="E2307" s="1">
        <v>691069.73789400002</v>
      </c>
      <c r="F2307" s="1">
        <v>82314.835789000004</v>
      </c>
      <c r="G2307" s="2">
        <v>4226.9794519999996</v>
      </c>
      <c r="H2307" s="2">
        <v>5453</v>
      </c>
    </row>
    <row r="2308" spans="1:8" x14ac:dyDescent="0.2">
      <c r="A2308" t="s">
        <v>11</v>
      </c>
      <c r="B2308">
        <v>12</v>
      </c>
      <c r="C2308">
        <v>1</v>
      </c>
      <c r="D2308" t="s">
        <v>20</v>
      </c>
      <c r="E2308" s="1">
        <v>73172.997894</v>
      </c>
      <c r="F2308" s="1">
        <v>5232.3778940000002</v>
      </c>
      <c r="G2308" s="2">
        <v>505.55950799999999</v>
      </c>
      <c r="H2308" s="2">
        <v>381</v>
      </c>
    </row>
    <row r="2309" spans="1:8" x14ac:dyDescent="0.2">
      <c r="A2309" t="s">
        <v>6</v>
      </c>
      <c r="B2309">
        <v>7</v>
      </c>
      <c r="C2309">
        <v>0</v>
      </c>
      <c r="D2309" t="s">
        <v>18</v>
      </c>
      <c r="E2309" s="1">
        <v>5444.7621049999998</v>
      </c>
      <c r="F2309" s="1">
        <v>-320.69789400000002</v>
      </c>
      <c r="G2309" s="2">
        <v>55.789473000000001</v>
      </c>
      <c r="H2309" s="2">
        <v>133</v>
      </c>
    </row>
    <row r="2310" spans="1:8" x14ac:dyDescent="0.2">
      <c r="A2310" t="s">
        <v>10</v>
      </c>
      <c r="B2310">
        <v>13</v>
      </c>
      <c r="C2310">
        <v>0</v>
      </c>
      <c r="D2310" t="s">
        <v>42</v>
      </c>
      <c r="E2310" s="1">
        <v>569009.19052599999</v>
      </c>
      <c r="F2310" s="1">
        <v>-8506.9221049999996</v>
      </c>
      <c r="G2310" s="2">
        <v>4070.1454199999998</v>
      </c>
      <c r="H2310" s="2">
        <v>4557</v>
      </c>
    </row>
    <row r="2311" spans="1:8" x14ac:dyDescent="0.2">
      <c r="A2311" t="s">
        <v>7</v>
      </c>
      <c r="B2311">
        <v>48</v>
      </c>
      <c r="C2311">
        <v>0</v>
      </c>
      <c r="D2311" t="s">
        <v>22</v>
      </c>
      <c r="E2311" s="1">
        <v>15864.646315</v>
      </c>
      <c r="F2311" s="1">
        <v>-496.097894</v>
      </c>
      <c r="G2311" s="2">
        <v>244.616039</v>
      </c>
      <c r="H2311" s="2">
        <v>461</v>
      </c>
    </row>
    <row r="2312" spans="1:8" x14ac:dyDescent="0.2">
      <c r="A2312" t="s">
        <v>8</v>
      </c>
      <c r="B2312">
        <v>48</v>
      </c>
      <c r="C2312">
        <v>0</v>
      </c>
      <c r="D2312" t="s">
        <v>13</v>
      </c>
      <c r="E2312" s="1">
        <v>5479.571578</v>
      </c>
      <c r="F2312" s="1">
        <v>-20.455788999999999</v>
      </c>
      <c r="G2312" s="2">
        <v>62.631577999999998</v>
      </c>
      <c r="H2312" s="2">
        <v>146</v>
      </c>
    </row>
    <row r="2313" spans="1:8" x14ac:dyDescent="0.2">
      <c r="A2313" t="s">
        <v>10</v>
      </c>
      <c r="B2313">
        <v>19</v>
      </c>
      <c r="C2313">
        <v>0</v>
      </c>
      <c r="D2313" t="s">
        <v>66</v>
      </c>
      <c r="E2313" s="1">
        <v>4889.28</v>
      </c>
      <c r="F2313" s="1">
        <v>2278.2894729999998</v>
      </c>
      <c r="G2313" s="2">
        <v>53.919128999999998</v>
      </c>
      <c r="H2313" s="2">
        <v>274</v>
      </c>
    </row>
    <row r="2314" spans="1:8" x14ac:dyDescent="0.2">
      <c r="A2314" t="s">
        <v>6</v>
      </c>
      <c r="B2314">
        <v>32</v>
      </c>
      <c r="C2314">
        <v>0</v>
      </c>
      <c r="D2314" t="s">
        <v>65</v>
      </c>
      <c r="E2314" s="1">
        <v>454392.95263100002</v>
      </c>
      <c r="F2314" s="1">
        <v>-8854.5621050000009</v>
      </c>
      <c r="G2314" s="2">
        <v>3180.265363</v>
      </c>
      <c r="H2314" s="2">
        <v>3270</v>
      </c>
    </row>
    <row r="2315" spans="1:8" x14ac:dyDescent="0.2">
      <c r="A2315" t="s">
        <v>12</v>
      </c>
      <c r="B2315">
        <v>45</v>
      </c>
      <c r="C2315">
        <v>0</v>
      </c>
      <c r="D2315" t="s">
        <v>17</v>
      </c>
      <c r="E2315" s="1">
        <v>1763.1252629999999</v>
      </c>
      <c r="F2315" s="1">
        <v>49.414735999999998</v>
      </c>
      <c r="G2315" s="2">
        <v>37.789473000000001</v>
      </c>
      <c r="H2315" s="2">
        <v>121</v>
      </c>
    </row>
    <row r="2316" spans="1:8" x14ac:dyDescent="0.2">
      <c r="A2316" t="s">
        <v>12</v>
      </c>
      <c r="B2316">
        <v>40</v>
      </c>
      <c r="C2316">
        <v>0</v>
      </c>
      <c r="D2316" t="s">
        <v>64</v>
      </c>
      <c r="E2316" s="1">
        <v>83.12</v>
      </c>
      <c r="F2316" s="1">
        <v>56.947367999999997</v>
      </c>
      <c r="G2316" s="2">
        <v>2.2105250000000001</v>
      </c>
      <c r="H2316" s="2">
        <v>11</v>
      </c>
    </row>
    <row r="2317" spans="1:8" x14ac:dyDescent="0.2">
      <c r="A2317" t="s">
        <v>6</v>
      </c>
      <c r="B2317">
        <v>27</v>
      </c>
      <c r="C2317">
        <v>0</v>
      </c>
      <c r="D2317" t="s">
        <v>24</v>
      </c>
      <c r="E2317" s="1">
        <v>1204.317894</v>
      </c>
      <c r="F2317" s="1">
        <v>354.29578900000001</v>
      </c>
      <c r="G2317" s="2">
        <v>13.68421</v>
      </c>
      <c r="H2317" s="2">
        <v>76</v>
      </c>
    </row>
    <row r="2318" spans="1:8" x14ac:dyDescent="0.2">
      <c r="A2318" t="s">
        <v>11</v>
      </c>
      <c r="B2318">
        <v>10</v>
      </c>
      <c r="C2318">
        <v>0</v>
      </c>
      <c r="D2318" t="s">
        <v>26</v>
      </c>
      <c r="E2318" s="1">
        <v>1015.866315</v>
      </c>
      <c r="F2318" s="1">
        <v>132.128421</v>
      </c>
      <c r="G2318" s="2">
        <v>8.1403499999999998</v>
      </c>
      <c r="H2318" s="2">
        <v>22</v>
      </c>
    </row>
    <row r="2319" spans="1:8" x14ac:dyDescent="0.2">
      <c r="A2319" t="s">
        <v>9</v>
      </c>
      <c r="B2319">
        <v>47</v>
      </c>
      <c r="C2319">
        <v>0</v>
      </c>
      <c r="D2319" t="s">
        <v>27</v>
      </c>
      <c r="E2319" s="1">
        <v>241.83368400000001</v>
      </c>
      <c r="F2319" s="1">
        <v>206.60947300000001</v>
      </c>
      <c r="G2319" s="2">
        <v>2.1052629999999999</v>
      </c>
      <c r="H2319" s="2">
        <v>9</v>
      </c>
    </row>
    <row r="2320" spans="1:8" x14ac:dyDescent="0.2">
      <c r="A2320" t="s">
        <v>11</v>
      </c>
      <c r="B2320">
        <v>1</v>
      </c>
      <c r="C2320">
        <v>0</v>
      </c>
      <c r="D2320" t="s">
        <v>40</v>
      </c>
      <c r="E2320" s="1">
        <v>19611.088421</v>
      </c>
      <c r="F2320" s="1">
        <v>1343.6989470000001</v>
      </c>
      <c r="G2320" s="2">
        <v>40.947367</v>
      </c>
      <c r="H2320" s="2">
        <v>64</v>
      </c>
    </row>
    <row r="2321" spans="1:8" x14ac:dyDescent="0.2">
      <c r="A2321" t="s">
        <v>7</v>
      </c>
      <c r="B2321">
        <v>8</v>
      </c>
      <c r="C2321">
        <v>0</v>
      </c>
      <c r="D2321" t="s">
        <v>15</v>
      </c>
      <c r="E2321" s="1">
        <v>253.33052599999999</v>
      </c>
      <c r="F2321" s="1">
        <v>-71.583157</v>
      </c>
      <c r="G2321" s="2">
        <v>4.5263150000000003</v>
      </c>
      <c r="H2321" s="2">
        <v>23</v>
      </c>
    </row>
    <row r="2322" spans="1:8" x14ac:dyDescent="0.2">
      <c r="A2322" t="s">
        <v>10</v>
      </c>
      <c r="B2322">
        <v>37</v>
      </c>
      <c r="C2322">
        <v>1</v>
      </c>
      <c r="D2322" t="s">
        <v>41</v>
      </c>
      <c r="E2322" s="1">
        <v>17.018947000000001</v>
      </c>
      <c r="F2322" s="1">
        <v>-18.04</v>
      </c>
      <c r="G2322" s="2">
        <v>0.105263</v>
      </c>
      <c r="H2322" s="2">
        <v>1</v>
      </c>
    </row>
    <row r="2323" spans="1:8" x14ac:dyDescent="0.2">
      <c r="A2323" t="s">
        <v>11</v>
      </c>
      <c r="B2323">
        <v>9</v>
      </c>
      <c r="C2323">
        <v>0</v>
      </c>
      <c r="D2323" t="s">
        <v>26</v>
      </c>
      <c r="E2323" s="1">
        <v>2763.976842</v>
      </c>
      <c r="F2323" s="1">
        <v>248.63368399999999</v>
      </c>
      <c r="G2323" s="2">
        <v>16.926314999999999</v>
      </c>
      <c r="H2323" s="2">
        <v>44</v>
      </c>
    </row>
    <row r="2324" spans="1:8" x14ac:dyDescent="0.2">
      <c r="A2324" t="s">
        <v>9</v>
      </c>
      <c r="B2324">
        <v>39</v>
      </c>
      <c r="C2324">
        <v>0</v>
      </c>
      <c r="D2324" t="s">
        <v>26</v>
      </c>
      <c r="E2324" s="1">
        <v>13.42</v>
      </c>
      <c r="F2324" s="1">
        <v>-5.0242100000000001</v>
      </c>
      <c r="G2324" s="2">
        <v>0.64210500000000004</v>
      </c>
      <c r="H2324" s="2">
        <v>7</v>
      </c>
    </row>
    <row r="2325" spans="1:8" x14ac:dyDescent="0.2">
      <c r="A2325" t="s">
        <v>10</v>
      </c>
      <c r="B2325">
        <v>30</v>
      </c>
      <c r="C2325">
        <v>1</v>
      </c>
      <c r="D2325" t="s">
        <v>60</v>
      </c>
      <c r="E2325" s="1">
        <v>39.053683999999997</v>
      </c>
      <c r="F2325" s="1">
        <v>3.7978939999999999</v>
      </c>
      <c r="G2325" s="2">
        <v>1.7894730000000001</v>
      </c>
      <c r="H2325" s="2">
        <v>4</v>
      </c>
    </row>
    <row r="2326" spans="1:8" x14ac:dyDescent="0.2">
      <c r="A2326" t="s">
        <v>11</v>
      </c>
      <c r="B2326">
        <v>41</v>
      </c>
      <c r="C2326">
        <v>0</v>
      </c>
      <c r="D2326" t="s">
        <v>64</v>
      </c>
      <c r="E2326" s="1">
        <v>166.726315</v>
      </c>
      <c r="F2326" s="1">
        <v>103.018947</v>
      </c>
      <c r="G2326" s="2">
        <v>5.2631569999999996</v>
      </c>
      <c r="H2326" s="2">
        <v>26</v>
      </c>
    </row>
    <row r="2327" spans="1:8" x14ac:dyDescent="0.2">
      <c r="A2327" t="s">
        <v>11</v>
      </c>
      <c r="B2327">
        <v>25</v>
      </c>
      <c r="C2327">
        <v>1</v>
      </c>
      <c r="D2327" t="s">
        <v>17</v>
      </c>
      <c r="E2327" s="1">
        <v>74.908421000000004</v>
      </c>
      <c r="F2327" s="1">
        <v>-7.2073679999999998</v>
      </c>
      <c r="G2327" s="2">
        <v>1.7894730000000001</v>
      </c>
      <c r="H2327" s="2">
        <v>5</v>
      </c>
    </row>
    <row r="2328" spans="1:8" x14ac:dyDescent="0.2">
      <c r="A2328" t="s">
        <v>11</v>
      </c>
      <c r="B2328">
        <v>16</v>
      </c>
      <c r="C2328">
        <v>0</v>
      </c>
      <c r="D2328" t="s">
        <v>14</v>
      </c>
      <c r="E2328" s="1">
        <v>260.12736799999999</v>
      </c>
      <c r="F2328" s="1">
        <v>-319.98</v>
      </c>
      <c r="G2328" s="2">
        <v>1.68421</v>
      </c>
      <c r="H2328" s="2">
        <v>6</v>
      </c>
    </row>
    <row r="2329" spans="1:8" x14ac:dyDescent="0.2">
      <c r="A2329" t="s">
        <v>10</v>
      </c>
      <c r="B2329">
        <v>21</v>
      </c>
      <c r="C2329">
        <v>1</v>
      </c>
      <c r="D2329" t="s">
        <v>66</v>
      </c>
      <c r="E2329" s="1">
        <v>104.431578</v>
      </c>
      <c r="F2329" s="1">
        <v>-60.664209999999997</v>
      </c>
      <c r="G2329" s="2">
        <v>1.0526310000000001</v>
      </c>
      <c r="H2329" s="2">
        <v>7</v>
      </c>
    </row>
    <row r="2330" spans="1:8" x14ac:dyDescent="0.2">
      <c r="A2330" t="s">
        <v>11</v>
      </c>
      <c r="B2330">
        <v>42</v>
      </c>
      <c r="C2330">
        <v>1</v>
      </c>
      <c r="D2330" t="s">
        <v>46</v>
      </c>
      <c r="E2330" s="1">
        <v>2.2642099999999998</v>
      </c>
      <c r="F2330" s="1">
        <v>-2.2642099999999998</v>
      </c>
      <c r="G2330" s="2">
        <v>0.21052599999999999</v>
      </c>
      <c r="H2330" s="2">
        <v>1</v>
      </c>
    </row>
    <row r="2331" spans="1:8" x14ac:dyDescent="0.2">
      <c r="A2331" t="s">
        <v>11</v>
      </c>
      <c r="B2331">
        <v>31</v>
      </c>
      <c r="C2331">
        <v>1</v>
      </c>
      <c r="D2331" t="s">
        <v>21</v>
      </c>
      <c r="E2331" s="1">
        <v>0.54947299999999999</v>
      </c>
      <c r="F2331" s="1">
        <v>-0.54947299999999999</v>
      </c>
      <c r="G2331" s="2">
        <v>0.105263</v>
      </c>
      <c r="H2331" s="2">
        <v>1</v>
      </c>
    </row>
    <row r="2332" spans="1:8" x14ac:dyDescent="0.2">
      <c r="A2332" t="s">
        <v>10</v>
      </c>
      <c r="B2332">
        <v>16</v>
      </c>
      <c r="C2332">
        <v>1</v>
      </c>
      <c r="D2332" t="s">
        <v>55</v>
      </c>
      <c r="E2332" s="1">
        <v>596.84315700000002</v>
      </c>
      <c r="F2332" s="1">
        <v>-596.84315700000002</v>
      </c>
      <c r="G2332" s="2">
        <v>0.105263</v>
      </c>
      <c r="H2332" s="2">
        <v>1</v>
      </c>
    </row>
    <row r="2333" spans="1:8" x14ac:dyDescent="0.2">
      <c r="A2333" t="s">
        <v>12</v>
      </c>
      <c r="B2333">
        <v>33</v>
      </c>
      <c r="C2333">
        <v>1</v>
      </c>
      <c r="D2333" t="s">
        <v>36</v>
      </c>
      <c r="E2333" s="1">
        <v>39.467368</v>
      </c>
      <c r="F2333" s="1">
        <v>34.552630999999998</v>
      </c>
      <c r="G2333" s="2">
        <v>0.42105199999999998</v>
      </c>
      <c r="H2333" s="2">
        <v>1</v>
      </c>
    </row>
    <row r="2334" spans="1:8" x14ac:dyDescent="0.2">
      <c r="A2334" t="s">
        <v>10</v>
      </c>
      <c r="B2334">
        <v>15</v>
      </c>
      <c r="C2334">
        <v>1</v>
      </c>
      <c r="D2334" t="s">
        <v>55</v>
      </c>
      <c r="E2334" s="1">
        <v>159.36842100000001</v>
      </c>
      <c r="F2334" s="1">
        <v>168.93052599999999</v>
      </c>
      <c r="G2334" s="2">
        <v>0.105263</v>
      </c>
      <c r="H2334" s="2">
        <v>1</v>
      </c>
    </row>
    <row r="2335" spans="1:8" x14ac:dyDescent="0.2">
      <c r="A2335" t="s">
        <v>10</v>
      </c>
      <c r="B2335">
        <v>24</v>
      </c>
      <c r="C2335">
        <v>1</v>
      </c>
      <c r="D2335" t="s">
        <v>56</v>
      </c>
      <c r="E2335" s="1">
        <v>44.322105000000001</v>
      </c>
      <c r="F2335" s="1">
        <v>-44.322105000000001</v>
      </c>
      <c r="G2335" s="2">
        <v>0.105263</v>
      </c>
      <c r="H2335" s="2">
        <v>1</v>
      </c>
    </row>
    <row r="2336" spans="1:8" x14ac:dyDescent="0.2">
      <c r="A2336" t="s">
        <v>8</v>
      </c>
      <c r="B2336">
        <v>10</v>
      </c>
      <c r="C2336">
        <v>0</v>
      </c>
      <c r="D2336" t="s">
        <v>15</v>
      </c>
      <c r="E2336" s="1">
        <v>0.14947299999999999</v>
      </c>
      <c r="F2336" s="1">
        <v>0.14947299999999999</v>
      </c>
      <c r="G2336" s="2">
        <v>3.0075000000000001E-2</v>
      </c>
      <c r="H2336" s="2">
        <v>1</v>
      </c>
    </row>
    <row r="2337" spans="1:8" x14ac:dyDescent="0.2">
      <c r="A2337" t="s">
        <v>12</v>
      </c>
      <c r="B2337">
        <v>10</v>
      </c>
      <c r="C2337">
        <v>1</v>
      </c>
      <c r="D2337" t="s">
        <v>13</v>
      </c>
      <c r="E2337" s="1">
        <v>2.6315000000000002E-2</v>
      </c>
      <c r="F2337" s="1">
        <v>-2.6315000000000002E-2</v>
      </c>
      <c r="G2337" s="2">
        <v>0.105263</v>
      </c>
      <c r="H2337" s="2">
        <v>1</v>
      </c>
    </row>
    <row r="2338" spans="1:8" x14ac:dyDescent="0.2">
      <c r="A2338" t="s">
        <v>10</v>
      </c>
      <c r="B2338">
        <v>2</v>
      </c>
      <c r="C2338">
        <v>0</v>
      </c>
      <c r="D2338" t="s">
        <v>40</v>
      </c>
      <c r="E2338" s="1">
        <v>16668.195789000001</v>
      </c>
      <c r="F2338" s="1">
        <v>2.3410519999999999</v>
      </c>
      <c r="G2338" s="2">
        <v>72.705263000000002</v>
      </c>
      <c r="H2338" s="2">
        <v>99</v>
      </c>
    </row>
    <row r="2339" spans="1:8" x14ac:dyDescent="0.2">
      <c r="A2339" t="s">
        <v>9</v>
      </c>
      <c r="B2339">
        <v>50</v>
      </c>
      <c r="C2339">
        <v>0</v>
      </c>
      <c r="D2339" t="s">
        <v>39</v>
      </c>
      <c r="E2339" s="1">
        <v>3668.573684</v>
      </c>
      <c r="F2339" s="1">
        <v>-72.887367999999995</v>
      </c>
      <c r="G2339" s="2">
        <v>58.076315000000001</v>
      </c>
      <c r="H2339" s="2">
        <v>279</v>
      </c>
    </row>
    <row r="2340" spans="1:8" x14ac:dyDescent="0.2">
      <c r="A2340" t="s">
        <v>12</v>
      </c>
      <c r="B2340">
        <v>52</v>
      </c>
      <c r="C2340">
        <v>0</v>
      </c>
      <c r="D2340" t="s">
        <v>46</v>
      </c>
      <c r="E2340" s="1">
        <v>82654.853684000002</v>
      </c>
      <c r="F2340" s="1">
        <v>5935.3515779999998</v>
      </c>
      <c r="G2340" s="2">
        <v>233.227091</v>
      </c>
      <c r="H2340" s="2">
        <v>508</v>
      </c>
    </row>
    <row r="2341" spans="1:8" x14ac:dyDescent="0.2">
      <c r="A2341" t="s">
        <v>8</v>
      </c>
      <c r="B2341">
        <v>25</v>
      </c>
      <c r="C2341">
        <v>0</v>
      </c>
      <c r="D2341" t="s">
        <v>20</v>
      </c>
      <c r="E2341" s="1">
        <v>453772.38842099998</v>
      </c>
      <c r="F2341" s="1">
        <v>-23894.833684000001</v>
      </c>
      <c r="G2341" s="2">
        <v>2769.1255000000001</v>
      </c>
      <c r="H2341" s="2">
        <v>3018</v>
      </c>
    </row>
    <row r="2342" spans="1:8" x14ac:dyDescent="0.2">
      <c r="A2342" t="s">
        <v>9</v>
      </c>
      <c r="B2342">
        <v>39</v>
      </c>
      <c r="C2342">
        <v>0</v>
      </c>
      <c r="D2342" t="s">
        <v>36</v>
      </c>
      <c r="E2342" s="1">
        <v>2144769.0484210001</v>
      </c>
      <c r="F2342" s="1">
        <v>4838.8168420000002</v>
      </c>
      <c r="G2342" s="2">
        <v>2993.927197</v>
      </c>
      <c r="H2342" s="2">
        <v>3217</v>
      </c>
    </row>
    <row r="2343" spans="1:8" x14ac:dyDescent="0.2">
      <c r="A2343" t="s">
        <v>9</v>
      </c>
      <c r="B2343">
        <v>42</v>
      </c>
      <c r="C2343">
        <v>0</v>
      </c>
      <c r="D2343" t="s">
        <v>41</v>
      </c>
      <c r="E2343" s="1">
        <v>92889.522104999996</v>
      </c>
      <c r="F2343" s="1">
        <v>-2267.0515780000001</v>
      </c>
      <c r="G2343" s="2">
        <v>1149.478055</v>
      </c>
      <c r="H2343" s="2">
        <v>1990</v>
      </c>
    </row>
    <row r="2344" spans="1:8" x14ac:dyDescent="0.2">
      <c r="A2344" t="s">
        <v>10</v>
      </c>
      <c r="B2344">
        <v>24</v>
      </c>
      <c r="C2344">
        <v>0</v>
      </c>
      <c r="D2344" t="s">
        <v>40</v>
      </c>
      <c r="E2344" s="1">
        <v>89327.390526000003</v>
      </c>
      <c r="F2344" s="1">
        <v>-529.93157799999994</v>
      </c>
      <c r="G2344" s="2">
        <v>139.17080000000001</v>
      </c>
      <c r="H2344" s="2">
        <v>168</v>
      </c>
    </row>
    <row r="2345" spans="1:8" x14ac:dyDescent="0.2">
      <c r="A2345" t="s">
        <v>7</v>
      </c>
      <c r="B2345">
        <v>26</v>
      </c>
      <c r="C2345">
        <v>0</v>
      </c>
      <c r="D2345" t="s">
        <v>65</v>
      </c>
      <c r="E2345" s="1">
        <v>1437463.8305259999</v>
      </c>
      <c r="F2345" s="1">
        <v>28710.778946999999</v>
      </c>
      <c r="G2345" s="2">
        <v>9566.5969480000003</v>
      </c>
      <c r="H2345" s="2">
        <v>5979</v>
      </c>
    </row>
    <row r="2346" spans="1:8" x14ac:dyDescent="0.2">
      <c r="A2346" t="s">
        <v>7</v>
      </c>
      <c r="B2346">
        <v>34</v>
      </c>
      <c r="C2346">
        <v>0</v>
      </c>
      <c r="D2346" t="s">
        <v>14</v>
      </c>
      <c r="E2346" s="1">
        <v>4803.2094729999999</v>
      </c>
      <c r="F2346" s="1">
        <v>126.941052</v>
      </c>
      <c r="G2346" s="2">
        <v>55.157893999999999</v>
      </c>
      <c r="H2346" s="2">
        <v>89</v>
      </c>
    </row>
    <row r="2347" spans="1:8" x14ac:dyDescent="0.2">
      <c r="A2347" t="s">
        <v>8</v>
      </c>
      <c r="B2347">
        <v>2</v>
      </c>
      <c r="C2347">
        <v>0</v>
      </c>
      <c r="D2347" t="s">
        <v>64</v>
      </c>
      <c r="E2347" s="1">
        <v>211.68842100000001</v>
      </c>
      <c r="F2347" s="1">
        <v>-53.367367999999999</v>
      </c>
      <c r="G2347" s="2">
        <v>7.4157890000000002</v>
      </c>
      <c r="H2347" s="2">
        <v>38</v>
      </c>
    </row>
    <row r="2348" spans="1:8" x14ac:dyDescent="0.2">
      <c r="A2348" t="s">
        <v>12</v>
      </c>
      <c r="B2348">
        <v>21</v>
      </c>
      <c r="C2348">
        <v>0</v>
      </c>
      <c r="D2348" t="s">
        <v>55</v>
      </c>
      <c r="E2348" s="1">
        <v>11160.252630999999</v>
      </c>
      <c r="F2348" s="1">
        <v>-313.41263099999998</v>
      </c>
      <c r="G2348" s="2">
        <v>94.903503999999998</v>
      </c>
      <c r="H2348" s="2">
        <v>185</v>
      </c>
    </row>
    <row r="2349" spans="1:8" x14ac:dyDescent="0.2">
      <c r="A2349" t="s">
        <v>12</v>
      </c>
      <c r="B2349">
        <v>22</v>
      </c>
      <c r="C2349">
        <v>1</v>
      </c>
      <c r="D2349" t="s">
        <v>33</v>
      </c>
      <c r="E2349" s="1">
        <v>454158.351578</v>
      </c>
      <c r="F2349" s="1">
        <v>34901.04421</v>
      </c>
      <c r="G2349" s="2">
        <v>5647.0648639999999</v>
      </c>
      <c r="H2349" s="2">
        <v>801</v>
      </c>
    </row>
    <row r="2350" spans="1:8" x14ac:dyDescent="0.2">
      <c r="A2350" t="s">
        <v>6</v>
      </c>
      <c r="B2350">
        <v>39</v>
      </c>
      <c r="C2350">
        <v>0</v>
      </c>
      <c r="D2350" t="s">
        <v>24</v>
      </c>
      <c r="E2350" s="1">
        <v>1495.338947</v>
      </c>
      <c r="F2350" s="1">
        <v>678.13894700000003</v>
      </c>
      <c r="G2350" s="2">
        <v>10.631577999999999</v>
      </c>
      <c r="H2350" s="2">
        <v>55</v>
      </c>
    </row>
    <row r="2351" spans="1:8" x14ac:dyDescent="0.2">
      <c r="A2351" t="s">
        <v>9</v>
      </c>
      <c r="B2351">
        <v>18</v>
      </c>
      <c r="C2351">
        <v>0</v>
      </c>
      <c r="D2351" t="s">
        <v>30</v>
      </c>
      <c r="E2351" s="1">
        <v>18737.777893999999</v>
      </c>
      <c r="F2351" s="1">
        <v>442.38</v>
      </c>
      <c r="G2351" s="2">
        <v>195.473682</v>
      </c>
      <c r="H2351" s="2">
        <v>228</v>
      </c>
    </row>
    <row r="2352" spans="1:8" x14ac:dyDescent="0.2">
      <c r="A2352" t="s">
        <v>8</v>
      </c>
      <c r="B2352">
        <v>43</v>
      </c>
      <c r="C2352">
        <v>0</v>
      </c>
      <c r="D2352" t="s">
        <v>55</v>
      </c>
      <c r="E2352" s="1">
        <v>3220.7968420000002</v>
      </c>
      <c r="F2352" s="1">
        <v>576.22</v>
      </c>
      <c r="G2352" s="2">
        <v>15.283458</v>
      </c>
      <c r="H2352" s="2">
        <v>102</v>
      </c>
    </row>
    <row r="2353" spans="1:8" x14ac:dyDescent="0.2">
      <c r="A2353" t="s">
        <v>11</v>
      </c>
      <c r="B2353">
        <v>36</v>
      </c>
      <c r="C2353">
        <v>0</v>
      </c>
      <c r="D2353" t="s">
        <v>33</v>
      </c>
      <c r="E2353" s="1">
        <v>363634.67368399998</v>
      </c>
      <c r="F2353" s="1">
        <v>-14237.907368</v>
      </c>
      <c r="G2353" s="2">
        <v>3334.1628890000002</v>
      </c>
      <c r="H2353" s="2">
        <v>1059</v>
      </c>
    </row>
    <row r="2354" spans="1:8" x14ac:dyDescent="0.2">
      <c r="A2354" t="s">
        <v>9</v>
      </c>
      <c r="B2354">
        <v>10</v>
      </c>
      <c r="C2354">
        <v>0</v>
      </c>
      <c r="D2354" t="s">
        <v>18</v>
      </c>
      <c r="E2354" s="1">
        <v>986.52315699999997</v>
      </c>
      <c r="F2354" s="1">
        <v>-249.3</v>
      </c>
      <c r="G2354" s="2">
        <v>18.35614</v>
      </c>
      <c r="H2354" s="2">
        <v>79</v>
      </c>
    </row>
    <row r="2355" spans="1:8" x14ac:dyDescent="0.2">
      <c r="A2355" t="s">
        <v>9</v>
      </c>
      <c r="B2355">
        <v>7</v>
      </c>
      <c r="C2355">
        <v>0</v>
      </c>
      <c r="D2355" t="s">
        <v>65</v>
      </c>
      <c r="E2355" s="1">
        <v>1167135.8799999999</v>
      </c>
      <c r="F2355" s="1">
        <v>11447.747368</v>
      </c>
      <c r="G2355" s="2">
        <v>7274.6355830000002</v>
      </c>
      <c r="H2355" s="2">
        <v>5281</v>
      </c>
    </row>
    <row r="2356" spans="1:8" x14ac:dyDescent="0.2">
      <c r="A2356" t="s">
        <v>8</v>
      </c>
      <c r="B2356">
        <v>17</v>
      </c>
      <c r="C2356">
        <v>0</v>
      </c>
      <c r="D2356" t="s">
        <v>65</v>
      </c>
      <c r="E2356" s="1">
        <v>1103226.776842</v>
      </c>
      <c r="F2356" s="1">
        <v>14608.322104999999</v>
      </c>
      <c r="G2356" s="2">
        <v>6940.9073619999999</v>
      </c>
      <c r="H2356" s="2">
        <v>4887</v>
      </c>
    </row>
    <row r="2357" spans="1:8" x14ac:dyDescent="0.2">
      <c r="A2357" t="s">
        <v>6</v>
      </c>
      <c r="B2357">
        <v>12</v>
      </c>
      <c r="C2357">
        <v>0</v>
      </c>
      <c r="D2357" t="s">
        <v>29</v>
      </c>
      <c r="E2357" s="1">
        <v>10498.281052</v>
      </c>
      <c r="F2357" s="1">
        <v>-522.96736799999996</v>
      </c>
      <c r="G2357" s="2">
        <v>177.89473599999999</v>
      </c>
      <c r="H2357" s="2">
        <v>312</v>
      </c>
    </row>
    <row r="2358" spans="1:8" x14ac:dyDescent="0.2">
      <c r="A2358" t="s">
        <v>8</v>
      </c>
      <c r="B2358">
        <v>5</v>
      </c>
      <c r="C2358">
        <v>0</v>
      </c>
      <c r="D2358" t="s">
        <v>59</v>
      </c>
      <c r="E2358" s="1">
        <v>1417.871578</v>
      </c>
      <c r="F2358" s="1">
        <v>-50.563156999999997</v>
      </c>
      <c r="G2358" s="2">
        <v>19.802631000000002</v>
      </c>
      <c r="H2358" s="2">
        <v>71</v>
      </c>
    </row>
    <row r="2359" spans="1:8" x14ac:dyDescent="0.2">
      <c r="A2359" t="s">
        <v>10</v>
      </c>
      <c r="B2359">
        <v>9</v>
      </c>
      <c r="C2359">
        <v>0</v>
      </c>
      <c r="D2359" t="s">
        <v>46</v>
      </c>
      <c r="E2359" s="1">
        <v>54495.526315000003</v>
      </c>
      <c r="F2359" s="1">
        <v>25274.434735999999</v>
      </c>
      <c r="G2359" s="2">
        <v>268.32040999999998</v>
      </c>
      <c r="H2359" s="2">
        <v>859</v>
      </c>
    </row>
    <row r="2360" spans="1:8" x14ac:dyDescent="0.2">
      <c r="A2360" t="s">
        <v>12</v>
      </c>
      <c r="B2360">
        <v>19</v>
      </c>
      <c r="C2360">
        <v>0</v>
      </c>
      <c r="D2360" t="s">
        <v>60</v>
      </c>
      <c r="E2360" s="1">
        <v>720.67578900000001</v>
      </c>
      <c r="F2360" s="1">
        <v>-402.76631500000002</v>
      </c>
      <c r="G2360" s="2">
        <v>4.1052629999999999</v>
      </c>
      <c r="H2360" s="2">
        <v>34</v>
      </c>
    </row>
    <row r="2361" spans="1:8" x14ac:dyDescent="0.2">
      <c r="A2361" t="s">
        <v>12</v>
      </c>
      <c r="B2361">
        <v>39</v>
      </c>
      <c r="C2361">
        <v>0</v>
      </c>
      <c r="D2361" t="s">
        <v>46</v>
      </c>
      <c r="E2361" s="1">
        <v>5509.9810520000001</v>
      </c>
      <c r="F2361" s="1">
        <v>146.207368</v>
      </c>
      <c r="G2361" s="2">
        <v>38.742100000000001</v>
      </c>
      <c r="H2361" s="2">
        <v>178</v>
      </c>
    </row>
    <row r="2362" spans="1:8" x14ac:dyDescent="0.2">
      <c r="A2362" t="s">
        <v>12</v>
      </c>
      <c r="B2362">
        <v>47</v>
      </c>
      <c r="C2362">
        <v>0</v>
      </c>
      <c r="D2362" t="s">
        <v>41</v>
      </c>
      <c r="E2362" s="1">
        <v>17327.801051999999</v>
      </c>
      <c r="F2362" s="1">
        <v>-2357.2778939999998</v>
      </c>
      <c r="G2362" s="2">
        <v>237.68128100000001</v>
      </c>
      <c r="H2362" s="2">
        <v>605</v>
      </c>
    </row>
    <row r="2363" spans="1:8" x14ac:dyDescent="0.2">
      <c r="A2363" t="s">
        <v>6</v>
      </c>
      <c r="B2363">
        <v>2</v>
      </c>
      <c r="C2363">
        <v>0</v>
      </c>
      <c r="D2363" t="s">
        <v>26</v>
      </c>
      <c r="E2363" s="1">
        <v>797.42210499999999</v>
      </c>
      <c r="F2363" s="1">
        <v>205.69578899999999</v>
      </c>
      <c r="G2363" s="2">
        <v>5.2631569999999996</v>
      </c>
      <c r="H2363" s="2">
        <v>31</v>
      </c>
    </row>
    <row r="2364" spans="1:8" x14ac:dyDescent="0.2">
      <c r="A2364" t="s">
        <v>12</v>
      </c>
      <c r="B2364">
        <v>51</v>
      </c>
      <c r="C2364">
        <v>1</v>
      </c>
      <c r="D2364" t="s">
        <v>33</v>
      </c>
      <c r="E2364" s="1">
        <v>273549.49473600002</v>
      </c>
      <c r="F2364" s="1">
        <v>12204.865263</v>
      </c>
      <c r="G2364" s="2">
        <v>2825.4059940000002</v>
      </c>
      <c r="H2364" s="2">
        <v>729</v>
      </c>
    </row>
    <row r="2365" spans="1:8" x14ac:dyDescent="0.2">
      <c r="A2365" t="s">
        <v>6</v>
      </c>
      <c r="B2365">
        <v>28</v>
      </c>
      <c r="C2365">
        <v>0</v>
      </c>
      <c r="D2365" t="s">
        <v>66</v>
      </c>
      <c r="E2365" s="1">
        <v>13724.087368</v>
      </c>
      <c r="F2365" s="1">
        <v>-2830.8157890000002</v>
      </c>
      <c r="G2365" s="2">
        <v>214.842105</v>
      </c>
      <c r="H2365" s="2">
        <v>511</v>
      </c>
    </row>
    <row r="2366" spans="1:8" x14ac:dyDescent="0.2">
      <c r="A2366" t="s">
        <v>7</v>
      </c>
      <c r="B2366">
        <v>6</v>
      </c>
      <c r="C2366">
        <v>0</v>
      </c>
      <c r="D2366" t="s">
        <v>31</v>
      </c>
      <c r="E2366" s="1">
        <v>1894.838947</v>
      </c>
      <c r="F2366" s="1">
        <v>-360.07052599999997</v>
      </c>
      <c r="G2366" s="2">
        <v>16.315788999999999</v>
      </c>
      <c r="H2366" s="2">
        <v>88</v>
      </c>
    </row>
    <row r="2367" spans="1:8" x14ac:dyDescent="0.2">
      <c r="A2367" t="s">
        <v>7</v>
      </c>
      <c r="B2367">
        <v>3</v>
      </c>
      <c r="C2367">
        <v>0</v>
      </c>
      <c r="D2367" t="s">
        <v>26</v>
      </c>
      <c r="E2367" s="1">
        <v>1551.2273680000001</v>
      </c>
      <c r="F2367" s="1">
        <v>564.13894700000003</v>
      </c>
      <c r="G2367" s="2">
        <v>8</v>
      </c>
      <c r="H2367" s="2">
        <v>48</v>
      </c>
    </row>
    <row r="2368" spans="1:8" x14ac:dyDescent="0.2">
      <c r="A2368" t="s">
        <v>6</v>
      </c>
      <c r="B2368">
        <v>10</v>
      </c>
      <c r="C2368">
        <v>0</v>
      </c>
      <c r="D2368" t="s">
        <v>24</v>
      </c>
      <c r="E2368" s="1">
        <v>196.90947299999999</v>
      </c>
      <c r="F2368" s="1">
        <v>383.298947</v>
      </c>
      <c r="G2368" s="2">
        <v>4.6315780000000002</v>
      </c>
      <c r="H2368" s="2">
        <v>34</v>
      </c>
    </row>
    <row r="2369" spans="1:8" x14ac:dyDescent="0.2">
      <c r="A2369" t="s">
        <v>7</v>
      </c>
      <c r="B2369">
        <v>24</v>
      </c>
      <c r="C2369">
        <v>0</v>
      </c>
      <c r="D2369" t="s">
        <v>20</v>
      </c>
      <c r="E2369" s="1">
        <v>862482.81052599999</v>
      </c>
      <c r="F2369" s="1">
        <v>-18644.156842</v>
      </c>
      <c r="G2369" s="2">
        <v>2690.1112560000001</v>
      </c>
      <c r="H2369" s="2">
        <v>4444</v>
      </c>
    </row>
    <row r="2370" spans="1:8" x14ac:dyDescent="0.2">
      <c r="A2370" t="s">
        <v>11</v>
      </c>
      <c r="B2370">
        <v>33</v>
      </c>
      <c r="C2370">
        <v>1</v>
      </c>
      <c r="D2370" t="s">
        <v>65</v>
      </c>
      <c r="E2370" s="1">
        <v>32633.228421</v>
      </c>
      <c r="F2370" s="1">
        <v>3065.3494730000002</v>
      </c>
      <c r="G2370" s="2">
        <v>998.40233599999999</v>
      </c>
      <c r="H2370" s="2">
        <v>157</v>
      </c>
    </row>
    <row r="2371" spans="1:8" x14ac:dyDescent="0.2">
      <c r="A2371" t="s">
        <v>11</v>
      </c>
      <c r="B2371">
        <v>38</v>
      </c>
      <c r="C2371">
        <v>0</v>
      </c>
      <c r="D2371" t="s">
        <v>36</v>
      </c>
      <c r="E2371" s="1">
        <v>2179740.0989470002</v>
      </c>
      <c r="F2371" s="1">
        <v>216823.17894700001</v>
      </c>
      <c r="G2371" s="2">
        <v>2965.230994</v>
      </c>
      <c r="H2371" s="2">
        <v>2381</v>
      </c>
    </row>
    <row r="2372" spans="1:8" x14ac:dyDescent="0.2">
      <c r="A2372" t="s">
        <v>9</v>
      </c>
      <c r="B2372">
        <v>35</v>
      </c>
      <c r="C2372">
        <v>0</v>
      </c>
      <c r="D2372" t="s">
        <v>26</v>
      </c>
      <c r="E2372" s="1">
        <v>2198.4031570000002</v>
      </c>
      <c r="F2372" s="1">
        <v>-541.62315699999999</v>
      </c>
      <c r="G2372" s="2">
        <v>13.763742000000001</v>
      </c>
      <c r="H2372" s="2">
        <v>29</v>
      </c>
    </row>
    <row r="2373" spans="1:8" x14ac:dyDescent="0.2">
      <c r="A2373" t="s">
        <v>6</v>
      </c>
      <c r="B2373">
        <v>39</v>
      </c>
      <c r="C2373">
        <v>0</v>
      </c>
      <c r="D2373" t="s">
        <v>20</v>
      </c>
      <c r="E2373" s="1">
        <v>526572.57789399999</v>
      </c>
      <c r="F2373" s="1">
        <v>12199.616841999999</v>
      </c>
      <c r="G2373" s="2">
        <v>2954.2337050000001</v>
      </c>
      <c r="H2373" s="2">
        <v>3377</v>
      </c>
    </row>
    <row r="2374" spans="1:8" x14ac:dyDescent="0.2">
      <c r="A2374" t="s">
        <v>6</v>
      </c>
      <c r="B2374">
        <v>12</v>
      </c>
      <c r="C2374">
        <v>0</v>
      </c>
      <c r="D2374" t="s">
        <v>37</v>
      </c>
      <c r="E2374" s="1">
        <v>10538.247368</v>
      </c>
      <c r="F2374" s="1">
        <v>944.871578</v>
      </c>
      <c r="G2374" s="2">
        <v>91.157893999999999</v>
      </c>
      <c r="H2374" s="2">
        <v>325</v>
      </c>
    </row>
    <row r="2375" spans="1:8" x14ac:dyDescent="0.2">
      <c r="A2375" t="s">
        <v>8</v>
      </c>
      <c r="B2375">
        <v>30</v>
      </c>
      <c r="C2375">
        <v>0</v>
      </c>
      <c r="D2375" t="s">
        <v>56</v>
      </c>
      <c r="E2375" s="1">
        <v>13490.2</v>
      </c>
      <c r="F2375" s="1">
        <v>-971.48842100000002</v>
      </c>
      <c r="G2375" s="2">
        <v>30.626564999999999</v>
      </c>
      <c r="H2375" s="2">
        <v>191</v>
      </c>
    </row>
    <row r="2376" spans="1:8" x14ac:dyDescent="0.2">
      <c r="A2376" t="s">
        <v>11</v>
      </c>
      <c r="B2376">
        <v>2</v>
      </c>
      <c r="C2376">
        <v>0</v>
      </c>
      <c r="D2376" t="s">
        <v>64</v>
      </c>
      <c r="E2376" s="1">
        <v>385.96420999999998</v>
      </c>
      <c r="F2376" s="1">
        <v>-291.76420999999999</v>
      </c>
      <c r="G2376" s="2">
        <v>17.214033000000001</v>
      </c>
      <c r="H2376" s="2">
        <v>92</v>
      </c>
    </row>
    <row r="2377" spans="1:8" x14ac:dyDescent="0.2">
      <c r="A2377" t="s">
        <v>11</v>
      </c>
      <c r="B2377">
        <v>47</v>
      </c>
      <c r="C2377">
        <v>0</v>
      </c>
      <c r="D2377" t="s">
        <v>64</v>
      </c>
      <c r="E2377" s="1">
        <v>309.09473600000001</v>
      </c>
      <c r="F2377" s="1">
        <v>30.888421000000001</v>
      </c>
      <c r="G2377" s="2">
        <v>8</v>
      </c>
      <c r="H2377" s="2">
        <v>51</v>
      </c>
    </row>
    <row r="2378" spans="1:8" x14ac:dyDescent="0.2">
      <c r="A2378" t="s">
        <v>6</v>
      </c>
      <c r="B2378">
        <v>45</v>
      </c>
      <c r="C2378">
        <v>0</v>
      </c>
      <c r="D2378" t="s">
        <v>19</v>
      </c>
      <c r="E2378" s="1">
        <v>18021.481051999999</v>
      </c>
      <c r="F2378" s="1">
        <v>93.365262999999999</v>
      </c>
      <c r="G2378" s="2">
        <v>133.47368399999999</v>
      </c>
      <c r="H2378" s="2">
        <v>191</v>
      </c>
    </row>
    <row r="2379" spans="1:8" x14ac:dyDescent="0.2">
      <c r="A2379" t="s">
        <v>7</v>
      </c>
      <c r="B2379">
        <v>30</v>
      </c>
      <c r="C2379">
        <v>0</v>
      </c>
      <c r="D2379" t="s">
        <v>66</v>
      </c>
      <c r="E2379" s="1">
        <v>37.530526000000002</v>
      </c>
      <c r="F2379" s="1">
        <v>19.16</v>
      </c>
      <c r="G2379" s="2">
        <v>0.78947299999999998</v>
      </c>
      <c r="H2379" s="2">
        <v>9</v>
      </c>
    </row>
    <row r="2380" spans="1:8" x14ac:dyDescent="0.2">
      <c r="A2380" t="s">
        <v>12</v>
      </c>
      <c r="B2380">
        <v>39</v>
      </c>
      <c r="C2380">
        <v>1</v>
      </c>
      <c r="D2380" t="s">
        <v>66</v>
      </c>
      <c r="E2380" s="1">
        <v>1118.312631</v>
      </c>
      <c r="F2380" s="1">
        <v>303.76420999999999</v>
      </c>
      <c r="G2380" s="2">
        <v>8</v>
      </c>
      <c r="H2380" s="2">
        <v>24</v>
      </c>
    </row>
    <row r="2381" spans="1:8" x14ac:dyDescent="0.2">
      <c r="A2381" t="s">
        <v>11</v>
      </c>
      <c r="B2381">
        <v>33</v>
      </c>
      <c r="C2381">
        <v>0</v>
      </c>
      <c r="D2381" t="s">
        <v>56</v>
      </c>
      <c r="E2381" s="1">
        <v>8172.505263</v>
      </c>
      <c r="F2381" s="1">
        <v>-1295.535789</v>
      </c>
      <c r="G2381" s="2">
        <v>28.610526</v>
      </c>
      <c r="H2381" s="2">
        <v>115</v>
      </c>
    </row>
    <row r="2382" spans="1:8" x14ac:dyDescent="0.2">
      <c r="A2382" t="s">
        <v>10</v>
      </c>
      <c r="B2382">
        <v>23</v>
      </c>
      <c r="C2382">
        <v>0</v>
      </c>
      <c r="D2382" t="s">
        <v>37</v>
      </c>
      <c r="E2382" s="1">
        <v>4436.010526</v>
      </c>
      <c r="F2382" s="1">
        <v>527.44842100000005</v>
      </c>
      <c r="G2382" s="2">
        <v>34.938595999999997</v>
      </c>
      <c r="H2382" s="2">
        <v>138</v>
      </c>
    </row>
    <row r="2383" spans="1:8" x14ac:dyDescent="0.2">
      <c r="A2383" t="s">
        <v>10</v>
      </c>
      <c r="B2383">
        <v>47</v>
      </c>
      <c r="C2383">
        <v>1</v>
      </c>
      <c r="D2383" t="s">
        <v>60</v>
      </c>
      <c r="E2383" s="1">
        <v>87.848421000000002</v>
      </c>
      <c r="F2383" s="1">
        <v>98.123157000000006</v>
      </c>
      <c r="G2383" s="2">
        <v>3.6315780000000002</v>
      </c>
      <c r="H2383" s="2">
        <v>8</v>
      </c>
    </row>
    <row r="2384" spans="1:8" x14ac:dyDescent="0.2">
      <c r="A2384" t="s">
        <v>12</v>
      </c>
      <c r="B2384">
        <v>39</v>
      </c>
      <c r="C2384">
        <v>0</v>
      </c>
      <c r="D2384" t="s">
        <v>33</v>
      </c>
      <c r="E2384" s="1">
        <v>352585.22842100001</v>
      </c>
      <c r="F2384" s="1">
        <v>-6601.2147359999999</v>
      </c>
      <c r="G2384" s="2">
        <v>3154.6829010000001</v>
      </c>
      <c r="H2384" s="2">
        <v>1003</v>
      </c>
    </row>
    <row r="2385" spans="1:8" x14ac:dyDescent="0.2">
      <c r="A2385" t="s">
        <v>11</v>
      </c>
      <c r="B2385">
        <v>52</v>
      </c>
      <c r="C2385">
        <v>0</v>
      </c>
      <c r="D2385" t="s">
        <v>31</v>
      </c>
      <c r="E2385" s="1">
        <v>7347.7021050000003</v>
      </c>
      <c r="F2385" s="1">
        <v>-1063.6494729999999</v>
      </c>
      <c r="G2385" s="2">
        <v>75.156677999999999</v>
      </c>
      <c r="H2385" s="2">
        <v>277</v>
      </c>
    </row>
    <row r="2386" spans="1:8" x14ac:dyDescent="0.2">
      <c r="A2386" t="s">
        <v>6</v>
      </c>
      <c r="B2386">
        <v>17</v>
      </c>
      <c r="C2386">
        <v>0</v>
      </c>
      <c r="D2386" t="s">
        <v>41</v>
      </c>
      <c r="E2386" s="1">
        <v>45939.896842000002</v>
      </c>
      <c r="F2386" s="1">
        <v>1087.062105</v>
      </c>
      <c r="G2386" s="2">
        <v>384.94736799999998</v>
      </c>
      <c r="H2386" s="2">
        <v>948</v>
      </c>
    </row>
    <row r="2387" spans="1:8" x14ac:dyDescent="0.2">
      <c r="A2387" t="s">
        <v>7</v>
      </c>
      <c r="B2387">
        <v>12</v>
      </c>
      <c r="C2387">
        <v>0</v>
      </c>
      <c r="D2387" t="s">
        <v>62</v>
      </c>
      <c r="E2387" s="1">
        <v>6506179.2947359998</v>
      </c>
      <c r="F2387" s="1">
        <v>57262.927367999997</v>
      </c>
      <c r="G2387" s="2">
        <v>17462.688396000001</v>
      </c>
      <c r="H2387" s="2">
        <v>11475</v>
      </c>
    </row>
    <row r="2388" spans="1:8" x14ac:dyDescent="0.2">
      <c r="A2388" t="s">
        <v>11</v>
      </c>
      <c r="B2388">
        <v>4</v>
      </c>
      <c r="C2388">
        <v>0</v>
      </c>
      <c r="D2388" t="s">
        <v>31</v>
      </c>
      <c r="E2388" s="1">
        <v>2065.4547360000001</v>
      </c>
      <c r="F2388" s="1">
        <v>428.48210499999999</v>
      </c>
      <c r="G2388" s="2">
        <v>17.472930000000002</v>
      </c>
      <c r="H2388" s="2">
        <v>88</v>
      </c>
    </row>
    <row r="2389" spans="1:8" x14ac:dyDescent="0.2">
      <c r="A2389" t="s">
        <v>8</v>
      </c>
      <c r="B2389">
        <v>9</v>
      </c>
      <c r="C2389">
        <v>0</v>
      </c>
      <c r="D2389" t="s">
        <v>42</v>
      </c>
      <c r="E2389" s="1">
        <v>422690.77368400001</v>
      </c>
      <c r="F2389" s="1">
        <v>-8264.1136839999999</v>
      </c>
      <c r="G2389" s="2">
        <v>3609.5501939999999</v>
      </c>
      <c r="H2389" s="2">
        <v>4061</v>
      </c>
    </row>
    <row r="2390" spans="1:8" x14ac:dyDescent="0.2">
      <c r="A2390" t="s">
        <v>7</v>
      </c>
      <c r="B2390">
        <v>15</v>
      </c>
      <c r="C2390">
        <v>0</v>
      </c>
      <c r="D2390" t="s">
        <v>24</v>
      </c>
      <c r="E2390" s="1">
        <v>3261.6884209999998</v>
      </c>
      <c r="F2390" s="1">
        <v>3814.0936839999999</v>
      </c>
      <c r="G2390" s="2">
        <v>15.68421</v>
      </c>
      <c r="H2390" s="2">
        <v>85</v>
      </c>
    </row>
    <row r="2391" spans="1:8" x14ac:dyDescent="0.2">
      <c r="A2391" t="s">
        <v>6</v>
      </c>
      <c r="B2391">
        <v>32</v>
      </c>
      <c r="C2391">
        <v>0</v>
      </c>
      <c r="D2391" t="s">
        <v>20</v>
      </c>
      <c r="E2391" s="1">
        <v>841850.31894699996</v>
      </c>
      <c r="F2391" s="1">
        <v>28499.651578000001</v>
      </c>
      <c r="G2391" s="2">
        <v>2563.0384549999999</v>
      </c>
      <c r="H2391" s="2">
        <v>3585</v>
      </c>
    </row>
    <row r="2392" spans="1:8" x14ac:dyDescent="0.2">
      <c r="A2392" t="s">
        <v>11</v>
      </c>
      <c r="B2392">
        <v>23</v>
      </c>
      <c r="C2392">
        <v>0</v>
      </c>
      <c r="D2392" t="s">
        <v>15</v>
      </c>
      <c r="E2392" s="1">
        <v>6989.2863150000003</v>
      </c>
      <c r="F2392" s="1">
        <v>3541.7936840000002</v>
      </c>
      <c r="G2392" s="2">
        <v>34.056139999999999</v>
      </c>
      <c r="H2392" s="2">
        <v>125</v>
      </c>
    </row>
    <row r="2393" spans="1:8" x14ac:dyDescent="0.2">
      <c r="A2393" t="s">
        <v>6</v>
      </c>
      <c r="B2393">
        <v>50</v>
      </c>
      <c r="C2393">
        <v>0</v>
      </c>
      <c r="D2393" t="s">
        <v>19</v>
      </c>
      <c r="E2393" s="1">
        <v>15600.832630999999</v>
      </c>
      <c r="F2393" s="1">
        <v>-191.346315</v>
      </c>
      <c r="G2393" s="2">
        <v>115.368421</v>
      </c>
      <c r="H2393" s="2">
        <v>193</v>
      </c>
    </row>
    <row r="2394" spans="1:8" x14ac:dyDescent="0.2">
      <c r="A2394" t="s">
        <v>7</v>
      </c>
      <c r="B2394">
        <v>48</v>
      </c>
      <c r="C2394">
        <v>0</v>
      </c>
      <c r="D2394" t="s">
        <v>17</v>
      </c>
      <c r="E2394" s="1">
        <v>577.09052599999995</v>
      </c>
      <c r="F2394" s="1">
        <v>104.215789</v>
      </c>
      <c r="G2394" s="2">
        <v>23.066790999999998</v>
      </c>
      <c r="H2394" s="2">
        <v>101</v>
      </c>
    </row>
    <row r="2395" spans="1:8" x14ac:dyDescent="0.2">
      <c r="A2395" t="s">
        <v>11</v>
      </c>
      <c r="B2395">
        <v>6</v>
      </c>
      <c r="C2395">
        <v>0</v>
      </c>
      <c r="D2395" t="s">
        <v>66</v>
      </c>
      <c r="E2395" s="1">
        <v>32156.676842000001</v>
      </c>
      <c r="F2395" s="1">
        <v>2456.5684209999999</v>
      </c>
      <c r="G2395" s="2">
        <v>549.34873000000005</v>
      </c>
      <c r="H2395" s="2">
        <v>1231</v>
      </c>
    </row>
    <row r="2396" spans="1:8" x14ac:dyDescent="0.2">
      <c r="A2396" t="s">
        <v>10</v>
      </c>
      <c r="B2396">
        <v>48</v>
      </c>
      <c r="C2396">
        <v>0</v>
      </c>
      <c r="D2396" t="s">
        <v>13</v>
      </c>
      <c r="E2396" s="1">
        <v>11190.421052</v>
      </c>
      <c r="F2396" s="1">
        <v>-238.73789400000001</v>
      </c>
      <c r="G2396" s="2">
        <v>114.526315</v>
      </c>
      <c r="H2396" s="2">
        <v>151</v>
      </c>
    </row>
    <row r="2397" spans="1:8" x14ac:dyDescent="0.2">
      <c r="A2397" t="s">
        <v>8</v>
      </c>
      <c r="B2397">
        <v>19</v>
      </c>
      <c r="C2397">
        <v>0</v>
      </c>
      <c r="D2397" t="s">
        <v>31</v>
      </c>
      <c r="E2397" s="1">
        <v>766.32210499999997</v>
      </c>
      <c r="F2397" s="1">
        <v>450.60315700000001</v>
      </c>
      <c r="G2397" s="2">
        <v>10.438596</v>
      </c>
      <c r="H2397" s="2">
        <v>57</v>
      </c>
    </row>
    <row r="2398" spans="1:8" x14ac:dyDescent="0.2">
      <c r="A2398" t="s">
        <v>10</v>
      </c>
      <c r="B2398">
        <v>43</v>
      </c>
      <c r="C2398">
        <v>1</v>
      </c>
      <c r="D2398" t="s">
        <v>60</v>
      </c>
      <c r="E2398" s="1">
        <v>292.25789400000002</v>
      </c>
      <c r="F2398" s="1">
        <v>-65.378946999999997</v>
      </c>
      <c r="G2398" s="2">
        <v>5.0350869999999999</v>
      </c>
      <c r="H2398" s="2">
        <v>13</v>
      </c>
    </row>
    <row r="2399" spans="1:8" x14ac:dyDescent="0.2">
      <c r="A2399" t="s">
        <v>7</v>
      </c>
      <c r="B2399">
        <v>26</v>
      </c>
      <c r="C2399">
        <v>0</v>
      </c>
      <c r="D2399" t="s">
        <v>26</v>
      </c>
      <c r="E2399" s="1">
        <v>1100.5315780000001</v>
      </c>
      <c r="F2399" s="1">
        <v>66.876841999999996</v>
      </c>
      <c r="G2399" s="2">
        <v>7.6842100000000002</v>
      </c>
      <c r="H2399" s="2">
        <v>43</v>
      </c>
    </row>
    <row r="2400" spans="1:8" x14ac:dyDescent="0.2">
      <c r="A2400" t="s">
        <v>9</v>
      </c>
      <c r="B2400">
        <v>43</v>
      </c>
      <c r="C2400">
        <v>0</v>
      </c>
      <c r="D2400" t="s">
        <v>40</v>
      </c>
      <c r="E2400" s="1">
        <v>16132.621052</v>
      </c>
      <c r="F2400" s="1">
        <v>-1247.352631</v>
      </c>
      <c r="G2400" s="2">
        <v>60.105260999999999</v>
      </c>
      <c r="H2400" s="2">
        <v>99</v>
      </c>
    </row>
    <row r="2401" spans="1:8" x14ac:dyDescent="0.2">
      <c r="A2401" t="s">
        <v>6</v>
      </c>
      <c r="B2401">
        <v>15</v>
      </c>
      <c r="C2401">
        <v>0</v>
      </c>
      <c r="D2401" t="s">
        <v>55</v>
      </c>
      <c r="E2401" s="1">
        <v>8107.2526310000003</v>
      </c>
      <c r="F2401" s="1">
        <v>-1317.285263</v>
      </c>
      <c r="G2401" s="2">
        <v>47.538094000000001</v>
      </c>
      <c r="H2401" s="2">
        <v>162</v>
      </c>
    </row>
    <row r="2402" spans="1:8" x14ac:dyDescent="0.2">
      <c r="A2402" t="s">
        <v>8</v>
      </c>
      <c r="B2402">
        <v>36</v>
      </c>
      <c r="C2402">
        <v>0</v>
      </c>
      <c r="D2402" t="s">
        <v>46</v>
      </c>
      <c r="E2402" s="1">
        <v>15308.698947000001</v>
      </c>
      <c r="F2402" s="1">
        <v>304.11368399999998</v>
      </c>
      <c r="G2402" s="2">
        <v>133.98270099999999</v>
      </c>
      <c r="H2402" s="2">
        <v>364</v>
      </c>
    </row>
    <row r="2403" spans="1:8" x14ac:dyDescent="0.2">
      <c r="A2403" t="s">
        <v>9</v>
      </c>
      <c r="B2403">
        <v>3</v>
      </c>
      <c r="C2403">
        <v>0</v>
      </c>
      <c r="D2403" t="s">
        <v>36</v>
      </c>
      <c r="E2403" s="1">
        <v>1193132.4610520001</v>
      </c>
      <c r="F2403" s="1">
        <v>-24626.449473000001</v>
      </c>
      <c r="G2403" s="2">
        <v>1016.395222</v>
      </c>
      <c r="H2403" s="2">
        <v>2573</v>
      </c>
    </row>
    <row r="2404" spans="1:8" x14ac:dyDescent="0.2">
      <c r="A2404" t="s">
        <v>8</v>
      </c>
      <c r="B2404">
        <v>22</v>
      </c>
      <c r="C2404">
        <v>0</v>
      </c>
      <c r="D2404" t="s">
        <v>60</v>
      </c>
      <c r="E2404" s="1">
        <v>12665.466315</v>
      </c>
      <c r="F2404" s="1">
        <v>-360.11894699999999</v>
      </c>
      <c r="G2404" s="2">
        <v>120.87480600000001</v>
      </c>
      <c r="H2404" s="2">
        <v>271</v>
      </c>
    </row>
    <row r="2405" spans="1:8" x14ac:dyDescent="0.2">
      <c r="A2405" t="s">
        <v>11</v>
      </c>
      <c r="B2405">
        <v>2</v>
      </c>
      <c r="C2405">
        <v>1</v>
      </c>
      <c r="D2405" t="s">
        <v>66</v>
      </c>
      <c r="E2405" s="1">
        <v>36.191578</v>
      </c>
      <c r="F2405" s="1">
        <v>-35.310526000000003</v>
      </c>
      <c r="G2405" s="2">
        <v>0.74736800000000003</v>
      </c>
      <c r="H2405" s="2">
        <v>5</v>
      </c>
    </row>
    <row r="2406" spans="1:8" x14ac:dyDescent="0.2">
      <c r="A2406" t="s">
        <v>9</v>
      </c>
      <c r="B2406">
        <v>29</v>
      </c>
      <c r="C2406">
        <v>0</v>
      </c>
      <c r="D2406" t="s">
        <v>46</v>
      </c>
      <c r="E2406" s="1">
        <v>40360.06</v>
      </c>
      <c r="F2406" s="1">
        <v>-50.026314999999997</v>
      </c>
      <c r="G2406" s="2">
        <v>302.47930500000001</v>
      </c>
      <c r="H2406" s="2">
        <v>607</v>
      </c>
    </row>
    <row r="2407" spans="1:8" x14ac:dyDescent="0.2">
      <c r="A2407" t="s">
        <v>7</v>
      </c>
      <c r="B2407">
        <v>39</v>
      </c>
      <c r="C2407">
        <v>0</v>
      </c>
      <c r="D2407" t="s">
        <v>26</v>
      </c>
      <c r="E2407" s="1">
        <v>1623.4484210000001</v>
      </c>
      <c r="F2407" s="1">
        <v>177.516842</v>
      </c>
      <c r="G2407" s="2">
        <v>12.675145000000001</v>
      </c>
      <c r="H2407" s="2">
        <v>64</v>
      </c>
    </row>
    <row r="2408" spans="1:8" x14ac:dyDescent="0.2">
      <c r="A2408" t="s">
        <v>12</v>
      </c>
      <c r="B2408">
        <v>49</v>
      </c>
      <c r="C2408">
        <v>0</v>
      </c>
      <c r="D2408" t="s">
        <v>46</v>
      </c>
      <c r="E2408" s="1">
        <v>75939.397893999994</v>
      </c>
      <c r="F2408" s="1">
        <v>735.26105199999995</v>
      </c>
      <c r="G2408" s="2">
        <v>196.71464599999999</v>
      </c>
      <c r="H2408" s="2">
        <v>436</v>
      </c>
    </row>
    <row r="2409" spans="1:8" x14ac:dyDescent="0.2">
      <c r="A2409" t="s">
        <v>7</v>
      </c>
      <c r="B2409">
        <v>49</v>
      </c>
      <c r="C2409">
        <v>0</v>
      </c>
      <c r="D2409" t="s">
        <v>42</v>
      </c>
      <c r="E2409" s="1">
        <v>702417.39157800004</v>
      </c>
      <c r="F2409" s="1">
        <v>27543.290526000001</v>
      </c>
      <c r="G2409" s="2">
        <v>5295.550311</v>
      </c>
      <c r="H2409" s="2">
        <v>5016</v>
      </c>
    </row>
    <row r="2410" spans="1:8" x14ac:dyDescent="0.2">
      <c r="A2410" t="s">
        <v>6</v>
      </c>
      <c r="B2410">
        <v>40</v>
      </c>
      <c r="C2410">
        <v>0</v>
      </c>
      <c r="D2410" t="s">
        <v>36</v>
      </c>
      <c r="E2410" s="1">
        <v>3116359.7042100001</v>
      </c>
      <c r="F2410" s="1">
        <v>-75411.066315000004</v>
      </c>
      <c r="G2410" s="2">
        <v>3800.9895580000002</v>
      </c>
      <c r="H2410" s="2">
        <v>3442</v>
      </c>
    </row>
    <row r="2411" spans="1:8" x14ac:dyDescent="0.2">
      <c r="A2411" t="s">
        <v>6</v>
      </c>
      <c r="B2411">
        <v>36</v>
      </c>
      <c r="C2411">
        <v>0</v>
      </c>
      <c r="D2411" t="s">
        <v>40</v>
      </c>
      <c r="E2411" s="1">
        <v>46865.396842000002</v>
      </c>
      <c r="F2411" s="1">
        <v>7663.0515779999996</v>
      </c>
      <c r="G2411" s="2">
        <v>145.05263099999999</v>
      </c>
      <c r="H2411" s="2">
        <v>211</v>
      </c>
    </row>
    <row r="2412" spans="1:8" x14ac:dyDescent="0.2">
      <c r="A2412" t="s">
        <v>9</v>
      </c>
      <c r="B2412">
        <v>46</v>
      </c>
      <c r="C2412">
        <v>0</v>
      </c>
      <c r="D2412" t="s">
        <v>51</v>
      </c>
      <c r="E2412" s="1">
        <v>324.84842099999997</v>
      </c>
      <c r="F2412" s="1">
        <v>257.157894</v>
      </c>
      <c r="G2412" s="2">
        <v>2.7368420000000002</v>
      </c>
      <c r="H2412" s="2">
        <v>18</v>
      </c>
    </row>
    <row r="2413" spans="1:8" x14ac:dyDescent="0.2">
      <c r="A2413" t="s">
        <v>8</v>
      </c>
      <c r="B2413">
        <v>2</v>
      </c>
      <c r="C2413">
        <v>0</v>
      </c>
      <c r="D2413" t="s">
        <v>59</v>
      </c>
      <c r="E2413" s="1">
        <v>2756.7884210000002</v>
      </c>
      <c r="F2413" s="1">
        <v>279.491578</v>
      </c>
      <c r="G2413" s="2">
        <v>47.317542000000003</v>
      </c>
      <c r="H2413" s="2">
        <v>176</v>
      </c>
    </row>
    <row r="2414" spans="1:8" x14ac:dyDescent="0.2">
      <c r="A2414" t="s">
        <v>10</v>
      </c>
      <c r="B2414">
        <v>14</v>
      </c>
      <c r="C2414">
        <v>0</v>
      </c>
      <c r="D2414" t="s">
        <v>42</v>
      </c>
      <c r="E2414" s="1">
        <v>460196.76315700001</v>
      </c>
      <c r="F2414" s="1">
        <v>1256.802105</v>
      </c>
      <c r="G2414" s="2">
        <v>3223.5151019999998</v>
      </c>
      <c r="H2414" s="2">
        <v>4116</v>
      </c>
    </row>
    <row r="2415" spans="1:8" x14ac:dyDescent="0.2">
      <c r="A2415" t="s">
        <v>10</v>
      </c>
      <c r="B2415">
        <v>31</v>
      </c>
      <c r="C2415">
        <v>1</v>
      </c>
      <c r="D2415" t="s">
        <v>20</v>
      </c>
      <c r="E2415" s="1">
        <v>2561.9663150000001</v>
      </c>
      <c r="F2415" s="1">
        <v>-776.50210500000003</v>
      </c>
      <c r="G2415" s="2">
        <v>14.671052</v>
      </c>
      <c r="H2415" s="2">
        <v>35</v>
      </c>
    </row>
    <row r="2416" spans="1:8" x14ac:dyDescent="0.2">
      <c r="A2416" t="s">
        <v>6</v>
      </c>
      <c r="B2416">
        <v>22</v>
      </c>
      <c r="C2416">
        <v>0</v>
      </c>
      <c r="D2416" t="s">
        <v>26</v>
      </c>
      <c r="E2416" s="1">
        <v>982.73157800000001</v>
      </c>
      <c r="F2416" s="1">
        <v>-564.38526300000001</v>
      </c>
      <c r="G2416" s="2">
        <v>1.2631570000000001</v>
      </c>
      <c r="H2416" s="2">
        <v>5</v>
      </c>
    </row>
    <row r="2417" spans="1:8" x14ac:dyDescent="0.2">
      <c r="A2417" t="s">
        <v>9</v>
      </c>
      <c r="B2417">
        <v>27</v>
      </c>
      <c r="C2417">
        <v>0</v>
      </c>
      <c r="D2417" t="s">
        <v>46</v>
      </c>
      <c r="E2417" s="1">
        <v>62.008420999999998</v>
      </c>
      <c r="F2417" s="1">
        <v>-193.54420999999999</v>
      </c>
      <c r="G2417" s="2">
        <v>0.84210499999999999</v>
      </c>
      <c r="H2417" s="2">
        <v>8</v>
      </c>
    </row>
    <row r="2418" spans="1:8" x14ac:dyDescent="0.2">
      <c r="A2418" t="s">
        <v>7</v>
      </c>
      <c r="B2418">
        <v>7</v>
      </c>
      <c r="C2418">
        <v>0</v>
      </c>
      <c r="D2418" t="s">
        <v>59</v>
      </c>
      <c r="E2418" s="1">
        <v>1242.9442100000001</v>
      </c>
      <c r="F2418" s="1">
        <v>-12.126315</v>
      </c>
      <c r="G2418" s="2">
        <v>19.789473000000001</v>
      </c>
      <c r="H2418" s="2">
        <v>74</v>
      </c>
    </row>
    <row r="2419" spans="1:8" x14ac:dyDescent="0.2">
      <c r="A2419" t="s">
        <v>12</v>
      </c>
      <c r="B2419">
        <v>20</v>
      </c>
      <c r="C2419">
        <v>0</v>
      </c>
      <c r="D2419" t="s">
        <v>41</v>
      </c>
      <c r="E2419" s="1">
        <v>12361.977894</v>
      </c>
      <c r="F2419" s="1">
        <v>-487.11894699999999</v>
      </c>
      <c r="G2419" s="2">
        <v>208.794274</v>
      </c>
      <c r="H2419" s="2">
        <v>510</v>
      </c>
    </row>
    <row r="2420" spans="1:8" x14ac:dyDescent="0.2">
      <c r="A2420" t="s">
        <v>7</v>
      </c>
      <c r="B2420">
        <v>50</v>
      </c>
      <c r="C2420">
        <v>0</v>
      </c>
      <c r="D2420" t="s">
        <v>60</v>
      </c>
      <c r="E2420" s="1">
        <v>9870.6568420000003</v>
      </c>
      <c r="F2420" s="1">
        <v>-1475.4063149999999</v>
      </c>
      <c r="G2420" s="2">
        <v>186.74328600000001</v>
      </c>
      <c r="H2420" s="2">
        <v>431</v>
      </c>
    </row>
    <row r="2421" spans="1:8" x14ac:dyDescent="0.2">
      <c r="A2421" t="s">
        <v>9</v>
      </c>
      <c r="B2421">
        <v>16</v>
      </c>
      <c r="C2421">
        <v>0</v>
      </c>
      <c r="D2421" t="s">
        <v>31</v>
      </c>
      <c r="E2421" s="1">
        <v>423.461052</v>
      </c>
      <c r="F2421" s="1">
        <v>-292.74842100000001</v>
      </c>
      <c r="G2421" s="2">
        <v>9.2907259999999994</v>
      </c>
      <c r="H2421" s="2">
        <v>62</v>
      </c>
    </row>
    <row r="2422" spans="1:8" x14ac:dyDescent="0.2">
      <c r="A2422" t="s">
        <v>10</v>
      </c>
      <c r="B2422">
        <v>40</v>
      </c>
      <c r="C2422">
        <v>0</v>
      </c>
      <c r="D2422" t="s">
        <v>66</v>
      </c>
      <c r="E2422" s="1">
        <v>13974.522105</v>
      </c>
      <c r="F2422" s="1">
        <v>-1373.411578</v>
      </c>
      <c r="G2422" s="2">
        <v>235.85697099999999</v>
      </c>
      <c r="H2422" s="2">
        <v>728</v>
      </c>
    </row>
    <row r="2423" spans="1:8" x14ac:dyDescent="0.2">
      <c r="A2423" t="s">
        <v>8</v>
      </c>
      <c r="B2423">
        <v>51</v>
      </c>
      <c r="C2423">
        <v>0</v>
      </c>
      <c r="D2423" t="s">
        <v>20</v>
      </c>
      <c r="E2423" s="1">
        <v>6985554.562105</v>
      </c>
      <c r="F2423" s="1">
        <v>-8005.3073679999998</v>
      </c>
      <c r="G2423" s="2">
        <v>20253.154282</v>
      </c>
      <c r="H2423" s="2">
        <v>11087</v>
      </c>
    </row>
    <row r="2424" spans="1:8" x14ac:dyDescent="0.2">
      <c r="A2424" t="s">
        <v>9</v>
      </c>
      <c r="B2424">
        <v>52</v>
      </c>
      <c r="C2424">
        <v>0</v>
      </c>
      <c r="D2424" t="s">
        <v>31</v>
      </c>
      <c r="E2424" s="1">
        <v>7798.9178940000002</v>
      </c>
      <c r="F2424" s="1">
        <v>801.88947299999995</v>
      </c>
      <c r="G2424" s="2">
        <v>72.821674000000002</v>
      </c>
      <c r="H2424" s="2">
        <v>343</v>
      </c>
    </row>
    <row r="2425" spans="1:8" x14ac:dyDescent="0.2">
      <c r="A2425" t="s">
        <v>9</v>
      </c>
      <c r="B2425">
        <v>49</v>
      </c>
      <c r="C2425">
        <v>0</v>
      </c>
      <c r="D2425" t="s">
        <v>46</v>
      </c>
      <c r="E2425" s="1">
        <v>4044.9789470000001</v>
      </c>
      <c r="F2425" s="1">
        <v>-358.05894699999999</v>
      </c>
      <c r="G2425" s="2">
        <v>32.365913999999997</v>
      </c>
      <c r="H2425" s="2">
        <v>147</v>
      </c>
    </row>
    <row r="2426" spans="1:8" x14ac:dyDescent="0.2">
      <c r="A2426" t="s">
        <v>7</v>
      </c>
      <c r="B2426">
        <v>7</v>
      </c>
      <c r="C2426">
        <v>0</v>
      </c>
      <c r="D2426" t="s">
        <v>56</v>
      </c>
      <c r="E2426" s="1">
        <v>16239.725263</v>
      </c>
      <c r="F2426" s="1">
        <v>638.67999999999995</v>
      </c>
      <c r="G2426" s="2">
        <v>144.751879</v>
      </c>
      <c r="H2426" s="2">
        <v>474</v>
      </c>
    </row>
    <row r="2427" spans="1:8" x14ac:dyDescent="0.2">
      <c r="A2427" t="s">
        <v>7</v>
      </c>
      <c r="B2427">
        <v>35</v>
      </c>
      <c r="C2427">
        <v>0</v>
      </c>
      <c r="D2427" t="s">
        <v>20</v>
      </c>
      <c r="E2427" s="1">
        <v>293666.24842100003</v>
      </c>
      <c r="F2427" s="1">
        <v>-3629.558947</v>
      </c>
      <c r="G2427" s="2">
        <v>2258.982935</v>
      </c>
      <c r="H2427" s="2">
        <v>2492</v>
      </c>
    </row>
    <row r="2428" spans="1:8" x14ac:dyDescent="0.2">
      <c r="A2428" t="s">
        <v>8</v>
      </c>
      <c r="B2428">
        <v>51</v>
      </c>
      <c r="C2428">
        <v>0</v>
      </c>
      <c r="D2428" t="s">
        <v>36</v>
      </c>
      <c r="E2428" s="1">
        <v>2515137.4094730001</v>
      </c>
      <c r="F2428" s="1">
        <v>111794.48</v>
      </c>
      <c r="G2428" s="2">
        <v>2350.10986</v>
      </c>
      <c r="H2428" s="2">
        <v>3195</v>
      </c>
    </row>
    <row r="2429" spans="1:8" x14ac:dyDescent="0.2">
      <c r="A2429" t="s">
        <v>7</v>
      </c>
      <c r="B2429">
        <v>19</v>
      </c>
      <c r="C2429">
        <v>0</v>
      </c>
      <c r="D2429" t="s">
        <v>24</v>
      </c>
      <c r="E2429" s="1">
        <v>979.64947299999994</v>
      </c>
      <c r="F2429" s="1">
        <v>22.858947000000001</v>
      </c>
      <c r="G2429" s="2">
        <v>4.8421050000000001</v>
      </c>
      <c r="H2429" s="2">
        <v>26</v>
      </c>
    </row>
    <row r="2430" spans="1:8" x14ac:dyDescent="0.2">
      <c r="A2430" t="s">
        <v>11</v>
      </c>
      <c r="B2430">
        <v>21</v>
      </c>
      <c r="C2430">
        <v>0</v>
      </c>
      <c r="D2430" t="s">
        <v>14</v>
      </c>
      <c r="E2430" s="1">
        <v>1888.1568420000001</v>
      </c>
      <c r="F2430" s="1">
        <v>-151.414736</v>
      </c>
      <c r="G2430" s="2">
        <v>30.736841999999999</v>
      </c>
      <c r="H2430" s="2">
        <v>43</v>
      </c>
    </row>
    <row r="2431" spans="1:8" x14ac:dyDescent="0.2">
      <c r="A2431" t="s">
        <v>7</v>
      </c>
      <c r="B2431">
        <v>9</v>
      </c>
      <c r="C2431">
        <v>0</v>
      </c>
      <c r="D2431" t="s">
        <v>41</v>
      </c>
      <c r="E2431" s="1">
        <v>57891.372630999998</v>
      </c>
      <c r="F2431" s="1">
        <v>394.19263100000001</v>
      </c>
      <c r="G2431" s="2">
        <v>604.32042300000001</v>
      </c>
      <c r="H2431" s="2">
        <v>1244</v>
      </c>
    </row>
    <row r="2432" spans="1:8" x14ac:dyDescent="0.2">
      <c r="A2432" t="s">
        <v>10</v>
      </c>
      <c r="B2432">
        <v>13</v>
      </c>
      <c r="C2432">
        <v>0</v>
      </c>
      <c r="D2432" t="s">
        <v>33</v>
      </c>
      <c r="E2432" s="1">
        <v>289040.76842099999</v>
      </c>
      <c r="F2432" s="1">
        <v>8969.1210520000004</v>
      </c>
      <c r="G2432" s="2">
        <v>3728.6535469999999</v>
      </c>
      <c r="H2432" s="2">
        <v>2006</v>
      </c>
    </row>
    <row r="2433" spans="1:8" x14ac:dyDescent="0.2">
      <c r="A2433" t="s">
        <v>12</v>
      </c>
      <c r="B2433">
        <v>8</v>
      </c>
      <c r="C2433">
        <v>0</v>
      </c>
      <c r="D2433" t="s">
        <v>61</v>
      </c>
      <c r="E2433" s="1">
        <v>1513.7094729999999</v>
      </c>
      <c r="F2433" s="1">
        <v>-478.11157800000001</v>
      </c>
      <c r="G2433" s="2">
        <v>16.631578000000001</v>
      </c>
      <c r="H2433" s="2">
        <v>71</v>
      </c>
    </row>
    <row r="2434" spans="1:8" x14ac:dyDescent="0.2">
      <c r="A2434" t="s">
        <v>11</v>
      </c>
      <c r="B2434">
        <v>41</v>
      </c>
      <c r="C2434">
        <v>0</v>
      </c>
      <c r="D2434" t="s">
        <v>19</v>
      </c>
      <c r="E2434" s="1">
        <v>600104.90315699996</v>
      </c>
      <c r="F2434" s="1">
        <v>-3701.3810520000002</v>
      </c>
      <c r="G2434" s="2">
        <v>1401.4411620000001</v>
      </c>
      <c r="H2434" s="2">
        <v>1564</v>
      </c>
    </row>
    <row r="2435" spans="1:8" x14ac:dyDescent="0.2">
      <c r="A2435" t="s">
        <v>10</v>
      </c>
      <c r="B2435">
        <v>51</v>
      </c>
      <c r="C2435">
        <v>0</v>
      </c>
      <c r="D2435" t="s">
        <v>19</v>
      </c>
      <c r="E2435" s="1">
        <v>856.30842099999995</v>
      </c>
      <c r="F2435" s="1">
        <v>79.430526</v>
      </c>
      <c r="G2435" s="2">
        <v>25.521929</v>
      </c>
      <c r="H2435" s="2">
        <v>81</v>
      </c>
    </row>
    <row r="2436" spans="1:8" x14ac:dyDescent="0.2">
      <c r="A2436" t="s">
        <v>9</v>
      </c>
      <c r="B2436">
        <v>10</v>
      </c>
      <c r="C2436">
        <v>0</v>
      </c>
      <c r="D2436" t="s">
        <v>13</v>
      </c>
      <c r="E2436" s="1">
        <v>5563.7536840000002</v>
      </c>
      <c r="F2436" s="1">
        <v>127.39263099999999</v>
      </c>
      <c r="G2436" s="2">
        <v>78.315788999999995</v>
      </c>
      <c r="H2436" s="2">
        <v>155</v>
      </c>
    </row>
    <row r="2437" spans="1:8" x14ac:dyDescent="0.2">
      <c r="A2437" t="s">
        <v>11</v>
      </c>
      <c r="B2437">
        <v>7</v>
      </c>
      <c r="C2437">
        <v>0</v>
      </c>
      <c r="D2437" t="s">
        <v>24</v>
      </c>
      <c r="E2437" s="1">
        <v>1438.8736839999999</v>
      </c>
      <c r="F2437" s="1">
        <v>-249.18526299999999</v>
      </c>
      <c r="G2437" s="2">
        <v>11.805679</v>
      </c>
      <c r="H2437" s="2">
        <v>78</v>
      </c>
    </row>
    <row r="2438" spans="1:8" x14ac:dyDescent="0.2">
      <c r="A2438" t="s">
        <v>10</v>
      </c>
      <c r="B2438">
        <v>40</v>
      </c>
      <c r="C2438">
        <v>0</v>
      </c>
      <c r="D2438" t="s">
        <v>41</v>
      </c>
      <c r="E2438" s="1">
        <v>41468.618947000003</v>
      </c>
      <c r="F2438" s="1">
        <v>-2318.2347359999999</v>
      </c>
      <c r="G2438" s="2">
        <v>764.12575800000002</v>
      </c>
      <c r="H2438" s="2">
        <v>1330</v>
      </c>
    </row>
    <row r="2439" spans="1:8" x14ac:dyDescent="0.2">
      <c r="A2439" t="s">
        <v>7</v>
      </c>
      <c r="B2439">
        <v>48</v>
      </c>
      <c r="C2439">
        <v>0</v>
      </c>
      <c r="D2439" t="s">
        <v>42</v>
      </c>
      <c r="E2439" s="1">
        <v>634599.02315699996</v>
      </c>
      <c r="F2439" s="1">
        <v>15237.876842</v>
      </c>
      <c r="G2439" s="2">
        <v>5874.2748419999998</v>
      </c>
      <c r="H2439" s="2">
        <v>4732</v>
      </c>
    </row>
    <row r="2440" spans="1:8" x14ac:dyDescent="0.2">
      <c r="A2440" t="s">
        <v>8</v>
      </c>
      <c r="B2440">
        <v>46</v>
      </c>
      <c r="C2440">
        <v>0</v>
      </c>
      <c r="D2440" t="s">
        <v>65</v>
      </c>
      <c r="E2440" s="1">
        <v>488805.17684199999</v>
      </c>
      <c r="F2440" s="1">
        <v>-5615.4831569999997</v>
      </c>
      <c r="G2440" s="2">
        <v>2878.5179539999999</v>
      </c>
      <c r="H2440" s="2">
        <v>4088</v>
      </c>
    </row>
    <row r="2441" spans="1:8" x14ac:dyDescent="0.2">
      <c r="A2441" t="s">
        <v>10</v>
      </c>
      <c r="B2441">
        <v>9</v>
      </c>
      <c r="C2441">
        <v>0</v>
      </c>
      <c r="D2441" t="s">
        <v>31</v>
      </c>
      <c r="E2441" s="1">
        <v>2606.5936839999999</v>
      </c>
      <c r="F2441" s="1">
        <v>-520.31473600000004</v>
      </c>
      <c r="G2441" s="2">
        <v>46.032454000000001</v>
      </c>
      <c r="H2441" s="2">
        <v>201</v>
      </c>
    </row>
    <row r="2442" spans="1:8" x14ac:dyDescent="0.2">
      <c r="A2442" t="s">
        <v>8</v>
      </c>
      <c r="B2442">
        <v>30</v>
      </c>
      <c r="C2442">
        <v>0</v>
      </c>
      <c r="D2442" t="s">
        <v>64</v>
      </c>
      <c r="E2442" s="1">
        <v>282.055789</v>
      </c>
      <c r="F2442" s="1">
        <v>-104.52421</v>
      </c>
      <c r="G2442" s="2">
        <v>9.464912</v>
      </c>
      <c r="H2442" s="2">
        <v>48</v>
      </c>
    </row>
    <row r="2443" spans="1:8" x14ac:dyDescent="0.2">
      <c r="A2443" t="s">
        <v>6</v>
      </c>
      <c r="B2443">
        <v>2</v>
      </c>
      <c r="C2443">
        <v>0</v>
      </c>
      <c r="D2443" t="s">
        <v>20</v>
      </c>
      <c r="E2443" s="1">
        <v>3998053.7305259998</v>
      </c>
      <c r="F2443" s="1">
        <v>12210.774735999999</v>
      </c>
      <c r="G2443" s="2">
        <v>13402.33556</v>
      </c>
      <c r="H2443" s="2">
        <v>7076</v>
      </c>
    </row>
    <row r="2444" spans="1:8" x14ac:dyDescent="0.2">
      <c r="A2444" t="s">
        <v>12</v>
      </c>
      <c r="B2444">
        <v>8</v>
      </c>
      <c r="C2444">
        <v>0</v>
      </c>
      <c r="D2444" t="s">
        <v>62</v>
      </c>
      <c r="E2444" s="1">
        <v>6237924.0410519997</v>
      </c>
      <c r="F2444" s="1">
        <v>280723.55578900001</v>
      </c>
      <c r="G2444" s="2">
        <v>24487.015407999999</v>
      </c>
      <c r="H2444" s="2">
        <v>8074</v>
      </c>
    </row>
    <row r="2445" spans="1:8" x14ac:dyDescent="0.2">
      <c r="A2445" t="s">
        <v>12</v>
      </c>
      <c r="B2445">
        <v>29</v>
      </c>
      <c r="C2445">
        <v>0</v>
      </c>
      <c r="D2445" t="s">
        <v>15</v>
      </c>
      <c r="E2445" s="1">
        <v>2189.7789469999998</v>
      </c>
      <c r="F2445" s="1">
        <v>79.475789000000006</v>
      </c>
      <c r="G2445" s="2">
        <v>15.705263</v>
      </c>
      <c r="H2445" s="2">
        <v>58</v>
      </c>
    </row>
    <row r="2446" spans="1:8" x14ac:dyDescent="0.2">
      <c r="A2446" t="s">
        <v>10</v>
      </c>
      <c r="B2446">
        <v>5</v>
      </c>
      <c r="C2446">
        <v>0</v>
      </c>
      <c r="D2446" t="s">
        <v>59</v>
      </c>
      <c r="E2446" s="1">
        <v>1561.505263</v>
      </c>
      <c r="F2446" s="1">
        <v>409.90105199999999</v>
      </c>
      <c r="G2446" s="2">
        <v>14.105263000000001</v>
      </c>
      <c r="H2446" s="2">
        <v>59</v>
      </c>
    </row>
    <row r="2447" spans="1:8" x14ac:dyDescent="0.2">
      <c r="A2447" t="s">
        <v>6</v>
      </c>
      <c r="B2447">
        <v>5</v>
      </c>
      <c r="C2447">
        <v>0</v>
      </c>
      <c r="D2447" t="s">
        <v>64</v>
      </c>
      <c r="E2447" s="1">
        <v>458.59473600000001</v>
      </c>
      <c r="F2447" s="1">
        <v>200.87894700000001</v>
      </c>
      <c r="G2447" s="2">
        <v>19.052631000000002</v>
      </c>
      <c r="H2447" s="2">
        <v>104</v>
      </c>
    </row>
    <row r="2448" spans="1:8" x14ac:dyDescent="0.2">
      <c r="A2448" t="s">
        <v>7</v>
      </c>
      <c r="B2448">
        <v>12</v>
      </c>
      <c r="C2448">
        <v>0</v>
      </c>
      <c r="D2448" t="s">
        <v>66</v>
      </c>
      <c r="E2448" s="1">
        <v>18486.835789000001</v>
      </c>
      <c r="F2448" s="1">
        <v>512.51894700000003</v>
      </c>
      <c r="G2448" s="2">
        <v>333.54298199999999</v>
      </c>
      <c r="H2448" s="2">
        <v>982</v>
      </c>
    </row>
    <row r="2449" spans="1:8" x14ac:dyDescent="0.2">
      <c r="A2449" t="s">
        <v>11</v>
      </c>
      <c r="B2449">
        <v>4</v>
      </c>
      <c r="C2449">
        <v>0</v>
      </c>
      <c r="D2449" t="s">
        <v>66</v>
      </c>
      <c r="E2449" s="1">
        <v>21843.649473000001</v>
      </c>
      <c r="F2449" s="1">
        <v>-1349.292631</v>
      </c>
      <c r="G2449" s="2">
        <v>406.77417000000003</v>
      </c>
      <c r="H2449" s="2">
        <v>1094</v>
      </c>
    </row>
    <row r="2450" spans="1:8" x14ac:dyDescent="0.2">
      <c r="A2450" t="s">
        <v>12</v>
      </c>
      <c r="B2450">
        <v>5</v>
      </c>
      <c r="C2450">
        <v>1</v>
      </c>
      <c r="D2450" t="s">
        <v>36</v>
      </c>
      <c r="E2450" s="1">
        <v>289.68421000000001</v>
      </c>
      <c r="F2450" s="1">
        <v>90.934736000000001</v>
      </c>
      <c r="G2450" s="2">
        <v>3.473684</v>
      </c>
      <c r="H2450" s="2">
        <v>22</v>
      </c>
    </row>
    <row r="2451" spans="1:8" x14ac:dyDescent="0.2">
      <c r="A2451" t="s">
        <v>8</v>
      </c>
      <c r="B2451">
        <v>2</v>
      </c>
      <c r="C2451">
        <v>0</v>
      </c>
      <c r="D2451" t="s">
        <v>27</v>
      </c>
      <c r="E2451" s="1">
        <v>2594.0378940000001</v>
      </c>
      <c r="F2451" s="1">
        <v>-194.57368399999999</v>
      </c>
      <c r="G2451" s="2">
        <v>28.105263000000001</v>
      </c>
      <c r="H2451" s="2">
        <v>92</v>
      </c>
    </row>
    <row r="2452" spans="1:8" x14ac:dyDescent="0.2">
      <c r="A2452" t="s">
        <v>7</v>
      </c>
      <c r="B2452">
        <v>42</v>
      </c>
      <c r="C2452">
        <v>0</v>
      </c>
      <c r="D2452" t="s">
        <v>36</v>
      </c>
      <c r="E2452" s="1">
        <v>1862155.3631569999</v>
      </c>
      <c r="F2452" s="1">
        <v>185811.46</v>
      </c>
      <c r="G2452" s="2">
        <v>2982.9135630000001</v>
      </c>
      <c r="H2452" s="2">
        <v>3202</v>
      </c>
    </row>
    <row r="2453" spans="1:8" x14ac:dyDescent="0.2">
      <c r="A2453" t="s">
        <v>8</v>
      </c>
      <c r="B2453">
        <v>23</v>
      </c>
      <c r="C2453">
        <v>0</v>
      </c>
      <c r="D2453" t="s">
        <v>55</v>
      </c>
      <c r="E2453" s="1">
        <v>17170.705263</v>
      </c>
      <c r="F2453" s="1">
        <v>3842.6589469999999</v>
      </c>
      <c r="G2453" s="2">
        <v>87.473682999999994</v>
      </c>
      <c r="H2453" s="2">
        <v>368</v>
      </c>
    </row>
    <row r="2454" spans="1:8" x14ac:dyDescent="0.2">
      <c r="A2454" t="s">
        <v>12</v>
      </c>
      <c r="B2454">
        <v>10</v>
      </c>
      <c r="C2454">
        <v>0</v>
      </c>
      <c r="D2454" t="s">
        <v>26</v>
      </c>
      <c r="E2454" s="1">
        <v>9365.9452629999996</v>
      </c>
      <c r="F2454" s="1">
        <v>-164.375789</v>
      </c>
      <c r="G2454" s="2">
        <v>46.550877</v>
      </c>
      <c r="H2454" s="2">
        <v>56</v>
      </c>
    </row>
    <row r="2455" spans="1:8" x14ac:dyDescent="0.2">
      <c r="A2455" t="s">
        <v>10</v>
      </c>
      <c r="B2455">
        <v>9</v>
      </c>
      <c r="C2455">
        <v>0</v>
      </c>
      <c r="D2455" t="s">
        <v>65</v>
      </c>
      <c r="E2455" s="1">
        <v>725715.35473599995</v>
      </c>
      <c r="F2455" s="1">
        <v>-1904.372631</v>
      </c>
      <c r="G2455" s="2">
        <v>4589.1462069999998</v>
      </c>
      <c r="H2455" s="2">
        <v>4366</v>
      </c>
    </row>
    <row r="2456" spans="1:8" x14ac:dyDescent="0.2">
      <c r="A2456" t="s">
        <v>6</v>
      </c>
      <c r="B2456">
        <v>30</v>
      </c>
      <c r="C2456">
        <v>0</v>
      </c>
      <c r="D2456" t="s">
        <v>39</v>
      </c>
      <c r="E2456" s="1">
        <v>86.348421000000002</v>
      </c>
      <c r="F2456" s="1">
        <v>-44.256841999999999</v>
      </c>
      <c r="G2456" s="2">
        <v>1.68421</v>
      </c>
      <c r="H2456" s="2">
        <v>14</v>
      </c>
    </row>
    <row r="2457" spans="1:8" x14ac:dyDescent="0.2">
      <c r="A2457" t="s">
        <v>9</v>
      </c>
      <c r="B2457">
        <v>37</v>
      </c>
      <c r="C2457">
        <v>0</v>
      </c>
      <c r="D2457" t="s">
        <v>64</v>
      </c>
      <c r="E2457" s="1">
        <v>307.93052599999999</v>
      </c>
      <c r="F2457" s="1">
        <v>-357.19578899999999</v>
      </c>
      <c r="G2457" s="2">
        <v>5.3491220000000004</v>
      </c>
      <c r="H2457" s="2">
        <v>23</v>
      </c>
    </row>
    <row r="2458" spans="1:8" x14ac:dyDescent="0.2">
      <c r="A2458" t="s">
        <v>6</v>
      </c>
      <c r="B2458">
        <v>4</v>
      </c>
      <c r="C2458">
        <v>0</v>
      </c>
      <c r="D2458" t="s">
        <v>66</v>
      </c>
      <c r="E2458" s="1">
        <v>53603.235788999998</v>
      </c>
      <c r="F2458" s="1">
        <v>-2565.1242099999999</v>
      </c>
      <c r="G2458" s="2">
        <v>822.10526300000004</v>
      </c>
      <c r="H2458" s="2">
        <v>1450</v>
      </c>
    </row>
    <row r="2459" spans="1:8" x14ac:dyDescent="0.2">
      <c r="A2459" t="s">
        <v>6</v>
      </c>
      <c r="B2459">
        <v>47</v>
      </c>
      <c r="C2459">
        <v>0</v>
      </c>
      <c r="D2459" t="s">
        <v>41</v>
      </c>
      <c r="E2459" s="1">
        <v>51759.933684000003</v>
      </c>
      <c r="F2459" s="1">
        <v>2687.9031570000002</v>
      </c>
      <c r="G2459" s="2">
        <v>469.26315699999998</v>
      </c>
      <c r="H2459" s="2">
        <v>1204</v>
      </c>
    </row>
    <row r="2460" spans="1:8" x14ac:dyDescent="0.2">
      <c r="A2460" t="s">
        <v>7</v>
      </c>
      <c r="B2460">
        <v>22</v>
      </c>
      <c r="C2460">
        <v>0</v>
      </c>
      <c r="D2460" t="s">
        <v>55</v>
      </c>
      <c r="E2460" s="1">
        <v>5619.4315779999997</v>
      </c>
      <c r="F2460" s="1">
        <v>321.90842099999998</v>
      </c>
      <c r="G2460" s="2">
        <v>41.696866</v>
      </c>
      <c r="H2460" s="2">
        <v>206</v>
      </c>
    </row>
    <row r="2461" spans="1:8" x14ac:dyDescent="0.2">
      <c r="A2461" t="s">
        <v>10</v>
      </c>
      <c r="B2461">
        <v>39</v>
      </c>
      <c r="C2461">
        <v>0</v>
      </c>
      <c r="D2461" t="s">
        <v>42</v>
      </c>
      <c r="E2461" s="1">
        <v>298545.97368400003</v>
      </c>
      <c r="F2461" s="1">
        <v>756.84105199999999</v>
      </c>
      <c r="G2461" s="2">
        <v>3473.7577940000001</v>
      </c>
      <c r="H2461" s="2">
        <v>3260</v>
      </c>
    </row>
    <row r="2462" spans="1:8" x14ac:dyDescent="0.2">
      <c r="A2462" t="s">
        <v>11</v>
      </c>
      <c r="B2462">
        <v>2</v>
      </c>
      <c r="C2462">
        <v>0</v>
      </c>
      <c r="D2462" t="s">
        <v>20</v>
      </c>
      <c r="E2462" s="1">
        <v>3709626.0978939999</v>
      </c>
      <c r="F2462" s="1">
        <v>-4676.8536839999997</v>
      </c>
      <c r="G2462" s="2">
        <v>15093.118979999999</v>
      </c>
      <c r="H2462" s="2">
        <v>7208</v>
      </c>
    </row>
    <row r="2463" spans="1:8" x14ac:dyDescent="0.2">
      <c r="A2463" t="s">
        <v>11</v>
      </c>
      <c r="B2463">
        <v>29</v>
      </c>
      <c r="C2463">
        <v>1</v>
      </c>
      <c r="D2463" t="s">
        <v>66</v>
      </c>
      <c r="E2463" s="1">
        <v>363.65473600000001</v>
      </c>
      <c r="F2463" s="1">
        <v>77.246314999999996</v>
      </c>
      <c r="G2463" s="2">
        <v>5.4736830000000003</v>
      </c>
      <c r="H2463" s="2">
        <v>24</v>
      </c>
    </row>
    <row r="2464" spans="1:8" x14ac:dyDescent="0.2">
      <c r="A2464" t="s">
        <v>9</v>
      </c>
      <c r="B2464">
        <v>15</v>
      </c>
      <c r="C2464">
        <v>0</v>
      </c>
      <c r="D2464" t="s">
        <v>46</v>
      </c>
      <c r="E2464" s="1">
        <v>18485.518947</v>
      </c>
      <c r="F2464" s="1">
        <v>-2919.6863149999999</v>
      </c>
      <c r="G2464" s="2">
        <v>169.387202</v>
      </c>
      <c r="H2464" s="2">
        <v>465</v>
      </c>
    </row>
    <row r="2465" spans="1:8" x14ac:dyDescent="0.2">
      <c r="A2465" t="s">
        <v>6</v>
      </c>
      <c r="B2465">
        <v>31</v>
      </c>
      <c r="C2465">
        <v>0</v>
      </c>
      <c r="D2465" t="s">
        <v>17</v>
      </c>
      <c r="E2465" s="1">
        <v>23927.08</v>
      </c>
      <c r="F2465" s="1">
        <v>-2451.1957889999999</v>
      </c>
      <c r="G2465" s="2">
        <v>305.05263100000002</v>
      </c>
      <c r="H2465" s="2">
        <v>603</v>
      </c>
    </row>
    <row r="2466" spans="1:8" x14ac:dyDescent="0.2">
      <c r="A2466" t="s">
        <v>7</v>
      </c>
      <c r="B2466">
        <v>43</v>
      </c>
      <c r="C2466">
        <v>0</v>
      </c>
      <c r="D2466" t="s">
        <v>66</v>
      </c>
      <c r="E2466" s="1">
        <v>43017.033684000002</v>
      </c>
      <c r="F2466" s="1">
        <v>1007.7221050000001</v>
      </c>
      <c r="G2466" s="2">
        <v>769.71827499999995</v>
      </c>
      <c r="H2466" s="2">
        <v>1533</v>
      </c>
    </row>
    <row r="2467" spans="1:8" x14ac:dyDescent="0.2">
      <c r="A2467" t="s">
        <v>12</v>
      </c>
      <c r="B2467">
        <v>13</v>
      </c>
      <c r="C2467">
        <v>0</v>
      </c>
      <c r="D2467" t="s">
        <v>56</v>
      </c>
      <c r="E2467" s="1">
        <v>9886.6957889999994</v>
      </c>
      <c r="F2467" s="1">
        <v>-63.154736</v>
      </c>
      <c r="G2467" s="2">
        <v>83.292396999999994</v>
      </c>
      <c r="H2467" s="2">
        <v>237</v>
      </c>
    </row>
    <row r="2468" spans="1:8" x14ac:dyDescent="0.2">
      <c r="A2468" t="s">
        <v>10</v>
      </c>
      <c r="B2468">
        <v>26</v>
      </c>
      <c r="C2468">
        <v>0</v>
      </c>
      <c r="D2468" t="s">
        <v>17</v>
      </c>
      <c r="E2468" s="1">
        <v>5377.3168420000002</v>
      </c>
      <c r="F2468" s="1">
        <v>-234.15263100000001</v>
      </c>
      <c r="G2468" s="2">
        <v>64.412780999999995</v>
      </c>
      <c r="H2468" s="2">
        <v>202</v>
      </c>
    </row>
    <row r="2469" spans="1:8" x14ac:dyDescent="0.2">
      <c r="A2469" t="s">
        <v>9</v>
      </c>
      <c r="B2469">
        <v>38</v>
      </c>
      <c r="C2469">
        <v>0</v>
      </c>
      <c r="D2469" t="s">
        <v>64</v>
      </c>
      <c r="E2469" s="1">
        <v>316.863157</v>
      </c>
      <c r="F2469" s="1">
        <v>51.362105</v>
      </c>
      <c r="G2469" s="2">
        <v>10.190643</v>
      </c>
      <c r="H2469" s="2">
        <v>55</v>
      </c>
    </row>
    <row r="2470" spans="1:8" x14ac:dyDescent="0.2">
      <c r="A2470" t="s">
        <v>12</v>
      </c>
      <c r="B2470">
        <v>2</v>
      </c>
      <c r="C2470">
        <v>0</v>
      </c>
      <c r="D2470" t="s">
        <v>27</v>
      </c>
      <c r="E2470" s="1">
        <v>2423.6894729999999</v>
      </c>
      <c r="F2470" s="1">
        <v>-152.08210500000001</v>
      </c>
      <c r="G2470" s="2">
        <v>17.368421000000001</v>
      </c>
      <c r="H2470" s="2">
        <v>65</v>
      </c>
    </row>
    <row r="2471" spans="1:8" x14ac:dyDescent="0.2">
      <c r="A2471" t="s">
        <v>8</v>
      </c>
      <c r="B2471">
        <v>5</v>
      </c>
      <c r="C2471">
        <v>0</v>
      </c>
      <c r="D2471" t="s">
        <v>65</v>
      </c>
      <c r="E2471" s="1">
        <v>682812.20526299998</v>
      </c>
      <c r="F2471" s="1">
        <v>35595.202104999997</v>
      </c>
      <c r="G2471" s="2">
        <v>4810.3817419999996</v>
      </c>
      <c r="H2471" s="2">
        <v>4695</v>
      </c>
    </row>
    <row r="2472" spans="1:8" x14ac:dyDescent="0.2">
      <c r="A2472" t="s">
        <v>10</v>
      </c>
      <c r="B2472">
        <v>39</v>
      </c>
      <c r="C2472">
        <v>0</v>
      </c>
      <c r="D2472" t="s">
        <v>17</v>
      </c>
      <c r="E2472" s="1">
        <v>1940.728421</v>
      </c>
      <c r="F2472" s="1">
        <v>347.00631499999997</v>
      </c>
      <c r="G2472" s="2">
        <v>90.508770999999996</v>
      </c>
      <c r="H2472" s="2">
        <v>196</v>
      </c>
    </row>
    <row r="2473" spans="1:8" x14ac:dyDescent="0.2">
      <c r="A2473" t="s">
        <v>6</v>
      </c>
      <c r="B2473">
        <v>6</v>
      </c>
      <c r="C2473">
        <v>0</v>
      </c>
      <c r="D2473" t="s">
        <v>33</v>
      </c>
      <c r="E2473" s="1">
        <v>4077.988421</v>
      </c>
      <c r="F2473" s="1">
        <v>-153.597894</v>
      </c>
      <c r="G2473" s="2">
        <v>175.578947</v>
      </c>
      <c r="H2473" s="2">
        <v>149</v>
      </c>
    </row>
    <row r="2474" spans="1:8" x14ac:dyDescent="0.2">
      <c r="A2474" t="s">
        <v>9</v>
      </c>
      <c r="B2474">
        <v>3</v>
      </c>
      <c r="C2474">
        <v>0</v>
      </c>
      <c r="D2474" t="s">
        <v>24</v>
      </c>
      <c r="E2474" s="1">
        <v>5353.4726309999996</v>
      </c>
      <c r="F2474" s="1">
        <v>-123.69157800000001</v>
      </c>
      <c r="G2474" s="2">
        <v>17.789473000000001</v>
      </c>
      <c r="H2474" s="2">
        <v>103</v>
      </c>
    </row>
    <row r="2475" spans="1:8" x14ac:dyDescent="0.2">
      <c r="A2475" t="s">
        <v>8</v>
      </c>
      <c r="B2475">
        <v>8</v>
      </c>
      <c r="C2475">
        <v>0</v>
      </c>
      <c r="D2475" t="s">
        <v>23</v>
      </c>
      <c r="E2475" s="1">
        <v>9326.3842100000002</v>
      </c>
      <c r="F2475" s="1">
        <v>-1589.545263</v>
      </c>
      <c r="G2475" s="2">
        <v>94.210526000000002</v>
      </c>
      <c r="H2475" s="2">
        <v>303</v>
      </c>
    </row>
    <row r="2476" spans="1:8" x14ac:dyDescent="0.2">
      <c r="A2476" t="s">
        <v>10</v>
      </c>
      <c r="B2476">
        <v>5</v>
      </c>
      <c r="C2476">
        <v>0</v>
      </c>
      <c r="D2476" t="s">
        <v>13</v>
      </c>
      <c r="E2476" s="1">
        <v>4593.0115779999996</v>
      </c>
      <c r="F2476" s="1">
        <v>-193.75473600000001</v>
      </c>
      <c r="G2476" s="2">
        <v>60.631577999999998</v>
      </c>
      <c r="H2476" s="2">
        <v>154</v>
      </c>
    </row>
    <row r="2477" spans="1:8" x14ac:dyDescent="0.2">
      <c r="A2477" t="s">
        <v>6</v>
      </c>
      <c r="B2477">
        <v>1</v>
      </c>
      <c r="C2477">
        <v>0</v>
      </c>
      <c r="D2477" t="s">
        <v>26</v>
      </c>
      <c r="E2477" s="1">
        <v>1070.1305259999999</v>
      </c>
      <c r="F2477" s="1">
        <v>-516.27789399999995</v>
      </c>
      <c r="G2477" s="2">
        <v>8.2105259999999998</v>
      </c>
      <c r="H2477" s="2">
        <v>39</v>
      </c>
    </row>
    <row r="2478" spans="1:8" x14ac:dyDescent="0.2">
      <c r="A2478" t="s">
        <v>12</v>
      </c>
      <c r="B2478">
        <v>28</v>
      </c>
      <c r="C2478">
        <v>0</v>
      </c>
      <c r="D2478" t="s">
        <v>24</v>
      </c>
      <c r="E2478" s="1">
        <v>7156.2231570000004</v>
      </c>
      <c r="F2478" s="1">
        <v>313.927368</v>
      </c>
      <c r="G2478" s="2">
        <v>17.385964000000001</v>
      </c>
      <c r="H2478" s="2">
        <v>76</v>
      </c>
    </row>
    <row r="2479" spans="1:8" x14ac:dyDescent="0.2">
      <c r="A2479" t="s">
        <v>11</v>
      </c>
      <c r="B2479">
        <v>42</v>
      </c>
      <c r="C2479">
        <v>0</v>
      </c>
      <c r="D2479" t="s">
        <v>40</v>
      </c>
      <c r="E2479" s="1">
        <v>7152.3642099999997</v>
      </c>
      <c r="F2479" s="1">
        <v>5.1505260000000002</v>
      </c>
      <c r="G2479" s="2">
        <v>22.315788999999999</v>
      </c>
      <c r="H2479" s="2">
        <v>45</v>
      </c>
    </row>
    <row r="2480" spans="1:8" x14ac:dyDescent="0.2">
      <c r="A2480" t="s">
        <v>8</v>
      </c>
      <c r="B2480">
        <v>20</v>
      </c>
      <c r="C2480">
        <v>0</v>
      </c>
      <c r="D2480" t="s">
        <v>65</v>
      </c>
      <c r="E2480" s="1">
        <v>1455085.725263</v>
      </c>
      <c r="F2480" s="1">
        <v>46742.391578000002</v>
      </c>
      <c r="G2480" s="2">
        <v>8268.3817859999999</v>
      </c>
      <c r="H2480" s="2">
        <v>5272</v>
      </c>
    </row>
    <row r="2481" spans="1:8" x14ac:dyDescent="0.2">
      <c r="A2481" t="s">
        <v>12</v>
      </c>
      <c r="B2481">
        <v>23</v>
      </c>
      <c r="C2481">
        <v>0</v>
      </c>
      <c r="D2481" t="s">
        <v>33</v>
      </c>
      <c r="E2481" s="1">
        <v>831896.43263099995</v>
      </c>
      <c r="F2481" s="1">
        <v>-1558.2431570000001</v>
      </c>
      <c r="G2481" s="2">
        <v>4112.3797949999998</v>
      </c>
      <c r="H2481" s="2">
        <v>1239</v>
      </c>
    </row>
    <row r="2482" spans="1:8" x14ac:dyDescent="0.2">
      <c r="A2482" t="s">
        <v>10</v>
      </c>
      <c r="B2482">
        <v>14</v>
      </c>
      <c r="C2482">
        <v>0</v>
      </c>
      <c r="D2482" t="s">
        <v>41</v>
      </c>
      <c r="E2482" s="1">
        <v>57906.373683999998</v>
      </c>
      <c r="F2482" s="1">
        <v>2346.9557890000001</v>
      </c>
      <c r="G2482" s="2">
        <v>716.11983499999997</v>
      </c>
      <c r="H2482" s="2">
        <v>1347</v>
      </c>
    </row>
    <row r="2483" spans="1:8" x14ac:dyDescent="0.2">
      <c r="A2483" t="s">
        <v>6</v>
      </c>
      <c r="B2483">
        <v>29</v>
      </c>
      <c r="C2483">
        <v>0</v>
      </c>
      <c r="D2483" t="s">
        <v>33</v>
      </c>
      <c r="E2483" s="1">
        <v>6930.3694729999997</v>
      </c>
      <c r="F2483" s="1">
        <v>402.84842099999997</v>
      </c>
      <c r="G2483" s="2">
        <v>303.89473600000002</v>
      </c>
      <c r="H2483" s="2">
        <v>194</v>
      </c>
    </row>
    <row r="2484" spans="1:8" x14ac:dyDescent="0.2">
      <c r="A2484" t="s">
        <v>12</v>
      </c>
      <c r="B2484">
        <v>40</v>
      </c>
      <c r="C2484">
        <v>1</v>
      </c>
      <c r="D2484" t="s">
        <v>46</v>
      </c>
      <c r="E2484" s="1">
        <v>622.32736799999998</v>
      </c>
      <c r="F2484" s="1">
        <v>-627.418947</v>
      </c>
      <c r="G2484" s="2">
        <v>1.7894730000000001</v>
      </c>
      <c r="H2484" s="2">
        <v>5</v>
      </c>
    </row>
    <row r="2485" spans="1:8" x14ac:dyDescent="0.2">
      <c r="A2485" t="s">
        <v>10</v>
      </c>
      <c r="B2485">
        <v>42</v>
      </c>
      <c r="C2485">
        <v>1</v>
      </c>
      <c r="D2485" t="s">
        <v>66</v>
      </c>
      <c r="E2485" s="1">
        <v>704.910526</v>
      </c>
      <c r="F2485" s="1">
        <v>45.885263000000002</v>
      </c>
      <c r="G2485" s="2">
        <v>3.2631570000000001</v>
      </c>
      <c r="H2485" s="2">
        <v>10</v>
      </c>
    </row>
    <row r="2486" spans="1:8" x14ac:dyDescent="0.2">
      <c r="A2486" t="s">
        <v>8</v>
      </c>
      <c r="B2486">
        <v>31</v>
      </c>
      <c r="C2486">
        <v>0</v>
      </c>
      <c r="D2486" t="s">
        <v>55</v>
      </c>
      <c r="E2486" s="1">
        <v>29766.750526</v>
      </c>
      <c r="F2486" s="1">
        <v>-4917.0231569999996</v>
      </c>
      <c r="G2486" s="2">
        <v>106.74235400000001</v>
      </c>
      <c r="H2486" s="2">
        <v>383</v>
      </c>
    </row>
    <row r="2487" spans="1:8" x14ac:dyDescent="0.2">
      <c r="A2487" t="s">
        <v>8</v>
      </c>
      <c r="B2487">
        <v>1</v>
      </c>
      <c r="C2487">
        <v>0</v>
      </c>
      <c r="D2487" t="s">
        <v>13</v>
      </c>
      <c r="E2487" s="1">
        <v>2772.075789</v>
      </c>
      <c r="F2487" s="1">
        <v>-140.32420999999999</v>
      </c>
      <c r="G2487" s="2">
        <v>29.789473000000001</v>
      </c>
      <c r="H2487" s="2">
        <v>107</v>
      </c>
    </row>
    <row r="2488" spans="1:8" x14ac:dyDescent="0.2">
      <c r="A2488" t="s">
        <v>6</v>
      </c>
      <c r="B2488">
        <v>7</v>
      </c>
      <c r="C2488">
        <v>0</v>
      </c>
      <c r="D2488" t="s">
        <v>24</v>
      </c>
      <c r="E2488" s="1">
        <v>1059.2631570000001</v>
      </c>
      <c r="F2488" s="1">
        <v>679.89578900000004</v>
      </c>
      <c r="G2488" s="2">
        <v>14</v>
      </c>
      <c r="H2488" s="2">
        <v>96</v>
      </c>
    </row>
    <row r="2489" spans="1:8" x14ac:dyDescent="0.2">
      <c r="A2489" t="s">
        <v>9</v>
      </c>
      <c r="B2489">
        <v>48</v>
      </c>
      <c r="C2489">
        <v>0</v>
      </c>
      <c r="D2489" t="s">
        <v>65</v>
      </c>
      <c r="E2489" s="1">
        <v>234154.335789</v>
      </c>
      <c r="F2489" s="1">
        <v>19075.714736000002</v>
      </c>
      <c r="G2489" s="2">
        <v>1675.9574459999999</v>
      </c>
      <c r="H2489" s="2">
        <v>2657</v>
      </c>
    </row>
    <row r="2490" spans="1:8" x14ac:dyDescent="0.2">
      <c r="A2490" t="s">
        <v>12</v>
      </c>
      <c r="B2490">
        <v>28</v>
      </c>
      <c r="C2490">
        <v>1</v>
      </c>
      <c r="D2490" t="s">
        <v>62</v>
      </c>
      <c r="E2490" s="1">
        <v>140438.85789399999</v>
      </c>
      <c r="F2490" s="1">
        <v>278.54210499999999</v>
      </c>
      <c r="G2490" s="2">
        <v>1971.742839</v>
      </c>
      <c r="H2490" s="2">
        <v>1179</v>
      </c>
    </row>
    <row r="2491" spans="1:8" x14ac:dyDescent="0.2">
      <c r="A2491" t="s">
        <v>8</v>
      </c>
      <c r="B2491">
        <v>29</v>
      </c>
      <c r="C2491">
        <v>0</v>
      </c>
      <c r="D2491" t="s">
        <v>15</v>
      </c>
      <c r="E2491" s="1">
        <v>3664.7842099999998</v>
      </c>
      <c r="F2491" s="1">
        <v>448.58842099999998</v>
      </c>
      <c r="G2491" s="2">
        <v>25.689471999999999</v>
      </c>
      <c r="H2491" s="2">
        <v>115</v>
      </c>
    </row>
    <row r="2492" spans="1:8" x14ac:dyDescent="0.2">
      <c r="A2492" t="s">
        <v>6</v>
      </c>
      <c r="B2492">
        <v>10</v>
      </c>
      <c r="C2492">
        <v>0</v>
      </c>
      <c r="D2492" t="s">
        <v>30</v>
      </c>
      <c r="E2492" s="1">
        <v>23044.049472999999</v>
      </c>
      <c r="F2492" s="1">
        <v>144.815789</v>
      </c>
      <c r="G2492" s="2">
        <v>147.36842100000001</v>
      </c>
      <c r="H2492" s="2">
        <v>112</v>
      </c>
    </row>
    <row r="2493" spans="1:8" x14ac:dyDescent="0.2">
      <c r="A2493" t="s">
        <v>6</v>
      </c>
      <c r="B2493">
        <v>41</v>
      </c>
      <c r="C2493">
        <v>0</v>
      </c>
      <c r="D2493" t="s">
        <v>19</v>
      </c>
      <c r="E2493" s="1">
        <v>2000725.3157889999</v>
      </c>
      <c r="F2493" s="1">
        <v>325901.56842099997</v>
      </c>
      <c r="G2493" s="2">
        <v>4805.0735169999998</v>
      </c>
      <c r="H2493" s="2">
        <v>3012</v>
      </c>
    </row>
    <row r="2494" spans="1:8" x14ac:dyDescent="0.2">
      <c r="A2494" t="s">
        <v>6</v>
      </c>
      <c r="B2494">
        <v>29</v>
      </c>
      <c r="C2494">
        <v>0</v>
      </c>
      <c r="D2494" t="s">
        <v>36</v>
      </c>
      <c r="E2494" s="1">
        <v>15745.928421000001</v>
      </c>
      <c r="F2494" s="1">
        <v>7222.1210520000004</v>
      </c>
      <c r="G2494" s="2">
        <v>78.897617999999994</v>
      </c>
      <c r="H2494" s="2">
        <v>280</v>
      </c>
    </row>
    <row r="2495" spans="1:8" x14ac:dyDescent="0.2">
      <c r="A2495" t="s">
        <v>10</v>
      </c>
      <c r="B2495">
        <v>38</v>
      </c>
      <c r="C2495">
        <v>0</v>
      </c>
      <c r="D2495" t="s">
        <v>30</v>
      </c>
      <c r="E2495" s="1">
        <v>7978.8663150000002</v>
      </c>
      <c r="F2495" s="1">
        <v>520.26947299999995</v>
      </c>
      <c r="G2495" s="2">
        <v>81.052631000000005</v>
      </c>
      <c r="H2495" s="2">
        <v>117</v>
      </c>
    </row>
    <row r="2496" spans="1:8" x14ac:dyDescent="0.2">
      <c r="A2496" t="s">
        <v>7</v>
      </c>
      <c r="B2496">
        <v>49</v>
      </c>
      <c r="C2496">
        <v>0</v>
      </c>
      <c r="D2496" t="s">
        <v>41</v>
      </c>
      <c r="E2496" s="1">
        <v>98685.182105</v>
      </c>
      <c r="F2496" s="1">
        <v>3689.0515780000001</v>
      </c>
      <c r="G2496" s="2">
        <v>737.95137299999999</v>
      </c>
      <c r="H2496" s="2">
        <v>1556</v>
      </c>
    </row>
    <row r="2497" spans="1:8" x14ac:dyDescent="0.2">
      <c r="A2497" t="s">
        <v>7</v>
      </c>
      <c r="B2497">
        <v>26</v>
      </c>
      <c r="C2497">
        <v>0</v>
      </c>
      <c r="D2497" t="s">
        <v>14</v>
      </c>
      <c r="E2497" s="1">
        <v>5436.6442100000004</v>
      </c>
      <c r="F2497" s="1">
        <v>925.07157800000004</v>
      </c>
      <c r="G2497" s="2">
        <v>52.526314999999997</v>
      </c>
      <c r="H2497" s="2">
        <v>104</v>
      </c>
    </row>
    <row r="2498" spans="1:8" x14ac:dyDescent="0.2">
      <c r="A2498" t="s">
        <v>12</v>
      </c>
      <c r="B2498">
        <v>39</v>
      </c>
      <c r="C2498">
        <v>0</v>
      </c>
      <c r="D2498" t="s">
        <v>40</v>
      </c>
      <c r="E2498" s="1">
        <v>56350.610525999997</v>
      </c>
      <c r="F2498" s="1">
        <v>-5418.577894</v>
      </c>
      <c r="G2498" s="2">
        <v>41.578946999999999</v>
      </c>
      <c r="H2498" s="2">
        <v>121</v>
      </c>
    </row>
    <row r="2499" spans="1:8" x14ac:dyDescent="0.2">
      <c r="A2499" t="s">
        <v>7</v>
      </c>
      <c r="B2499">
        <v>49</v>
      </c>
      <c r="C2499">
        <v>0</v>
      </c>
      <c r="D2499" t="s">
        <v>65</v>
      </c>
      <c r="E2499" s="1">
        <v>15730.324210000001</v>
      </c>
      <c r="F2499" s="1">
        <v>-157.93684200000001</v>
      </c>
      <c r="G2499" s="2">
        <v>188.90642700000001</v>
      </c>
      <c r="H2499" s="2">
        <v>566</v>
      </c>
    </row>
    <row r="2500" spans="1:8" x14ac:dyDescent="0.2">
      <c r="A2500" t="s">
        <v>10</v>
      </c>
      <c r="B2500">
        <v>1</v>
      </c>
      <c r="C2500">
        <v>0</v>
      </c>
      <c r="D2500" t="s">
        <v>20</v>
      </c>
      <c r="E2500" s="1">
        <v>8555026.2115780003</v>
      </c>
      <c r="F2500" s="1">
        <v>1597.9747359999999</v>
      </c>
      <c r="G2500" s="2">
        <v>31704.156558999999</v>
      </c>
      <c r="H2500" s="2">
        <v>12515</v>
      </c>
    </row>
    <row r="2501" spans="1:8" x14ac:dyDescent="0.2">
      <c r="A2501" t="s">
        <v>6</v>
      </c>
      <c r="B2501">
        <v>43</v>
      </c>
      <c r="C2501">
        <v>0</v>
      </c>
      <c r="D2501" t="s">
        <v>41</v>
      </c>
      <c r="E2501" s="1">
        <v>50208.828420999998</v>
      </c>
      <c r="F2501" s="1">
        <v>-3954.3715780000002</v>
      </c>
      <c r="G2501" s="2">
        <v>444.94736799999998</v>
      </c>
      <c r="H2501" s="2">
        <v>1057</v>
      </c>
    </row>
    <row r="2502" spans="1:8" x14ac:dyDescent="0.2">
      <c r="A2502" t="s">
        <v>7</v>
      </c>
      <c r="B2502">
        <v>12</v>
      </c>
      <c r="C2502">
        <v>0</v>
      </c>
      <c r="D2502" t="s">
        <v>19</v>
      </c>
      <c r="E2502" s="1">
        <v>245514.11157800001</v>
      </c>
      <c r="F2502" s="1">
        <v>4676.073684</v>
      </c>
      <c r="G2502" s="2">
        <v>559.540843</v>
      </c>
      <c r="H2502" s="2">
        <v>965</v>
      </c>
    </row>
    <row r="2503" spans="1:8" x14ac:dyDescent="0.2">
      <c r="A2503" t="s">
        <v>12</v>
      </c>
      <c r="B2503">
        <v>25</v>
      </c>
      <c r="C2503">
        <v>0</v>
      </c>
      <c r="D2503" t="s">
        <v>64</v>
      </c>
      <c r="E2503" s="1">
        <v>271.61473599999999</v>
      </c>
      <c r="F2503" s="1">
        <v>-151.852631</v>
      </c>
      <c r="G2503" s="2">
        <v>3.488721</v>
      </c>
      <c r="H2503" s="2">
        <v>18</v>
      </c>
    </row>
    <row r="2504" spans="1:8" x14ac:dyDescent="0.2">
      <c r="A2504" t="s">
        <v>12</v>
      </c>
      <c r="B2504">
        <v>47</v>
      </c>
      <c r="C2504">
        <v>0</v>
      </c>
      <c r="D2504" t="s">
        <v>26</v>
      </c>
      <c r="E2504" s="1">
        <v>3227.502105</v>
      </c>
      <c r="F2504" s="1">
        <v>-610.69578899999999</v>
      </c>
      <c r="G2504" s="2">
        <v>21.561402999999999</v>
      </c>
      <c r="H2504" s="2">
        <v>54</v>
      </c>
    </row>
    <row r="2505" spans="1:8" x14ac:dyDescent="0.2">
      <c r="A2505" t="s">
        <v>11</v>
      </c>
      <c r="B2505">
        <v>24</v>
      </c>
      <c r="C2505">
        <v>0</v>
      </c>
      <c r="D2505" t="s">
        <v>20</v>
      </c>
      <c r="E2505" s="1">
        <v>575377.08631499996</v>
      </c>
      <c r="F2505" s="1">
        <v>-18012.292631</v>
      </c>
      <c r="G2505" s="2">
        <v>2160.4376980000002</v>
      </c>
      <c r="H2505" s="2">
        <v>3403</v>
      </c>
    </row>
    <row r="2506" spans="1:8" x14ac:dyDescent="0.2">
      <c r="A2506" t="s">
        <v>8</v>
      </c>
      <c r="B2506">
        <v>22</v>
      </c>
      <c r="C2506">
        <v>0</v>
      </c>
      <c r="D2506" t="s">
        <v>62</v>
      </c>
      <c r="E2506" s="1">
        <v>10368718.803157</v>
      </c>
      <c r="F2506" s="1">
        <v>184664.01368400001</v>
      </c>
      <c r="G2506" s="2">
        <v>21546.495608000001</v>
      </c>
      <c r="H2506" s="2">
        <v>12338</v>
      </c>
    </row>
    <row r="2507" spans="1:8" x14ac:dyDescent="0.2">
      <c r="A2507" t="s">
        <v>11</v>
      </c>
      <c r="B2507">
        <v>39</v>
      </c>
      <c r="C2507">
        <v>0</v>
      </c>
      <c r="D2507" t="s">
        <v>31</v>
      </c>
      <c r="E2507" s="1">
        <v>323.282105</v>
      </c>
      <c r="F2507" s="1">
        <v>99.363157000000001</v>
      </c>
      <c r="G2507" s="2">
        <v>5.0385960000000001</v>
      </c>
      <c r="H2507" s="2">
        <v>38</v>
      </c>
    </row>
    <row r="2508" spans="1:8" x14ac:dyDescent="0.2">
      <c r="A2508" t="s">
        <v>9</v>
      </c>
      <c r="B2508">
        <v>45</v>
      </c>
      <c r="C2508">
        <v>0</v>
      </c>
      <c r="D2508" t="s">
        <v>66</v>
      </c>
      <c r="E2508" s="1">
        <v>144433.45368400001</v>
      </c>
      <c r="F2508" s="1">
        <v>-1139.9042099999999</v>
      </c>
      <c r="G2508" s="2">
        <v>1101.9009590000001</v>
      </c>
      <c r="H2508" s="2">
        <v>2758</v>
      </c>
    </row>
    <row r="2509" spans="1:8" x14ac:dyDescent="0.2">
      <c r="A2509" t="s">
        <v>9</v>
      </c>
      <c r="B2509">
        <v>9</v>
      </c>
      <c r="C2509">
        <v>0</v>
      </c>
      <c r="D2509" t="s">
        <v>29</v>
      </c>
      <c r="E2509" s="1">
        <v>153.42631499999999</v>
      </c>
      <c r="F2509" s="1">
        <v>-2.2631570000000001</v>
      </c>
      <c r="G2509" s="2">
        <v>2.947368</v>
      </c>
      <c r="H2509" s="2">
        <v>8</v>
      </c>
    </row>
    <row r="2510" spans="1:8" x14ac:dyDescent="0.2">
      <c r="A2510" t="s">
        <v>9</v>
      </c>
      <c r="B2510">
        <v>48</v>
      </c>
      <c r="C2510">
        <v>0</v>
      </c>
      <c r="D2510" t="s">
        <v>41</v>
      </c>
      <c r="E2510" s="1">
        <v>93383.547368</v>
      </c>
      <c r="F2510" s="1">
        <v>2955.607368</v>
      </c>
      <c r="G2510" s="2">
        <v>1219.696974</v>
      </c>
      <c r="H2510" s="2">
        <v>2011</v>
      </c>
    </row>
    <row r="2511" spans="1:8" x14ac:dyDescent="0.2">
      <c r="A2511" t="s">
        <v>10</v>
      </c>
      <c r="B2511">
        <v>48</v>
      </c>
      <c r="C2511">
        <v>0</v>
      </c>
      <c r="D2511" t="s">
        <v>27</v>
      </c>
      <c r="E2511" s="1">
        <v>7853.6789470000003</v>
      </c>
      <c r="F2511" s="1">
        <v>-658.35263099999997</v>
      </c>
      <c r="G2511" s="2">
        <v>82</v>
      </c>
      <c r="H2511" s="2">
        <v>175</v>
      </c>
    </row>
    <row r="2512" spans="1:8" x14ac:dyDescent="0.2">
      <c r="A2512" t="s">
        <v>8</v>
      </c>
      <c r="B2512">
        <v>23</v>
      </c>
      <c r="C2512">
        <v>0</v>
      </c>
      <c r="D2512" t="s">
        <v>64</v>
      </c>
      <c r="E2512" s="1">
        <v>228.705263</v>
      </c>
      <c r="F2512" s="1">
        <v>-39.831578</v>
      </c>
      <c r="G2512" s="2">
        <v>5.8280690000000002</v>
      </c>
      <c r="H2512" s="2">
        <v>30</v>
      </c>
    </row>
    <row r="2513" spans="1:8" x14ac:dyDescent="0.2">
      <c r="A2513" t="s">
        <v>9</v>
      </c>
      <c r="B2513">
        <v>35</v>
      </c>
      <c r="C2513">
        <v>0</v>
      </c>
      <c r="D2513" t="s">
        <v>60</v>
      </c>
      <c r="E2513" s="1">
        <v>8510.2442100000007</v>
      </c>
      <c r="F2513" s="1">
        <v>-50.949472999999998</v>
      </c>
      <c r="G2513" s="2">
        <v>108.234081</v>
      </c>
      <c r="H2513" s="2">
        <v>356</v>
      </c>
    </row>
    <row r="2514" spans="1:8" x14ac:dyDescent="0.2">
      <c r="A2514" t="s">
        <v>10</v>
      </c>
      <c r="B2514">
        <v>23</v>
      </c>
      <c r="C2514">
        <v>0</v>
      </c>
      <c r="D2514" t="s">
        <v>62</v>
      </c>
      <c r="E2514" s="1">
        <v>24849628.816842001</v>
      </c>
      <c r="F2514" s="1">
        <v>-216887.06736799999</v>
      </c>
      <c r="G2514" s="2">
        <v>46223.106024000001</v>
      </c>
      <c r="H2514" s="2">
        <v>22926</v>
      </c>
    </row>
    <row r="2515" spans="1:8" x14ac:dyDescent="0.2">
      <c r="A2515" t="s">
        <v>10</v>
      </c>
      <c r="B2515">
        <v>30</v>
      </c>
      <c r="C2515">
        <v>0</v>
      </c>
      <c r="D2515" t="s">
        <v>40</v>
      </c>
      <c r="E2515" s="1">
        <v>125083.778947</v>
      </c>
      <c r="F2515" s="1">
        <v>-8071.3778940000002</v>
      </c>
      <c r="G2515" s="2">
        <v>208.06365600000001</v>
      </c>
      <c r="H2515" s="2">
        <v>201</v>
      </c>
    </row>
    <row r="2516" spans="1:8" x14ac:dyDescent="0.2">
      <c r="A2516" t="s">
        <v>12</v>
      </c>
      <c r="B2516">
        <v>5</v>
      </c>
      <c r="C2516">
        <v>1</v>
      </c>
      <c r="D2516" t="s">
        <v>65</v>
      </c>
      <c r="E2516" s="1">
        <v>75388.883157000004</v>
      </c>
      <c r="F2516" s="1">
        <v>-4379.005263</v>
      </c>
      <c r="G2516" s="2">
        <v>1387.202628</v>
      </c>
      <c r="H2516" s="2">
        <v>282</v>
      </c>
    </row>
    <row r="2517" spans="1:8" x14ac:dyDescent="0.2">
      <c r="A2517" t="s">
        <v>12</v>
      </c>
      <c r="B2517">
        <v>15</v>
      </c>
      <c r="C2517">
        <v>0</v>
      </c>
      <c r="D2517" t="s">
        <v>15</v>
      </c>
      <c r="E2517" s="1">
        <v>6188.0915779999996</v>
      </c>
      <c r="F2517" s="1">
        <v>493.713684</v>
      </c>
      <c r="G2517" s="2">
        <v>35.233331999999997</v>
      </c>
      <c r="H2517" s="2">
        <v>78</v>
      </c>
    </row>
    <row r="2518" spans="1:8" x14ac:dyDescent="0.2">
      <c r="A2518" t="s">
        <v>12</v>
      </c>
      <c r="B2518">
        <v>45</v>
      </c>
      <c r="C2518">
        <v>1</v>
      </c>
      <c r="D2518" t="s">
        <v>46</v>
      </c>
      <c r="E2518" s="1">
        <v>225.00105199999999</v>
      </c>
      <c r="F2518" s="1">
        <v>173.07368399999999</v>
      </c>
      <c r="G2518" s="2">
        <v>2.5263149999999999</v>
      </c>
      <c r="H2518" s="2">
        <v>7</v>
      </c>
    </row>
    <row r="2519" spans="1:8" x14ac:dyDescent="0.2">
      <c r="A2519" t="s">
        <v>11</v>
      </c>
      <c r="B2519">
        <v>16</v>
      </c>
      <c r="C2519">
        <v>0</v>
      </c>
      <c r="D2519" t="s">
        <v>20</v>
      </c>
      <c r="E2519" s="1">
        <v>2440831.0684210001</v>
      </c>
      <c r="F2519" s="1">
        <v>97400.334736000004</v>
      </c>
      <c r="G2519" s="2">
        <v>7825.3700479999998</v>
      </c>
      <c r="H2519" s="2">
        <v>5027</v>
      </c>
    </row>
    <row r="2520" spans="1:8" x14ac:dyDescent="0.2">
      <c r="A2520" t="s">
        <v>8</v>
      </c>
      <c r="B2520">
        <v>26</v>
      </c>
      <c r="C2520">
        <v>0</v>
      </c>
      <c r="D2520" t="s">
        <v>36</v>
      </c>
      <c r="E2520" s="1">
        <v>11103.975789</v>
      </c>
      <c r="F2520" s="1">
        <v>4263.578947</v>
      </c>
      <c r="G2520" s="2">
        <v>29.538595999999998</v>
      </c>
      <c r="H2520" s="2">
        <v>139</v>
      </c>
    </row>
    <row r="2521" spans="1:8" x14ac:dyDescent="0.2">
      <c r="A2521" t="s">
        <v>10</v>
      </c>
      <c r="B2521">
        <v>48</v>
      </c>
      <c r="C2521">
        <v>0</v>
      </c>
      <c r="D2521" t="s">
        <v>59</v>
      </c>
      <c r="E2521" s="1">
        <v>2241.6157889999999</v>
      </c>
      <c r="F2521" s="1">
        <v>156.21052599999999</v>
      </c>
      <c r="G2521" s="2">
        <v>31.894736000000002</v>
      </c>
      <c r="H2521" s="2">
        <v>97</v>
      </c>
    </row>
    <row r="2522" spans="1:8" x14ac:dyDescent="0.2">
      <c r="A2522" t="s">
        <v>12</v>
      </c>
      <c r="B2522">
        <v>43</v>
      </c>
      <c r="C2522">
        <v>0</v>
      </c>
      <c r="D2522" t="s">
        <v>20</v>
      </c>
      <c r="E2522" s="1">
        <v>2404119.472631</v>
      </c>
      <c r="F2522" s="1">
        <v>7866.3378940000002</v>
      </c>
      <c r="G2522" s="2">
        <v>11247.069950999999</v>
      </c>
      <c r="H2522" s="2">
        <v>4739</v>
      </c>
    </row>
    <row r="2523" spans="1:8" x14ac:dyDescent="0.2">
      <c r="A2523" t="s">
        <v>9</v>
      </c>
      <c r="B2523">
        <v>47</v>
      </c>
      <c r="C2523">
        <v>0</v>
      </c>
      <c r="D2523" t="s">
        <v>17</v>
      </c>
      <c r="E2523" s="1">
        <v>11253.372631</v>
      </c>
      <c r="F2523" s="1">
        <v>-2305.3505260000002</v>
      </c>
      <c r="G2523" s="2">
        <v>147.03299699999999</v>
      </c>
      <c r="H2523" s="2">
        <v>379</v>
      </c>
    </row>
    <row r="2524" spans="1:8" x14ac:dyDescent="0.2">
      <c r="A2524" t="s">
        <v>8</v>
      </c>
      <c r="B2524">
        <v>39</v>
      </c>
      <c r="C2524">
        <v>0</v>
      </c>
      <c r="D2524" t="s">
        <v>36</v>
      </c>
      <c r="E2524" s="1">
        <v>2891741.673684</v>
      </c>
      <c r="F2524" s="1">
        <v>164439.83052600001</v>
      </c>
      <c r="G2524" s="2">
        <v>3405.9104390000002</v>
      </c>
      <c r="H2524" s="2">
        <v>3553</v>
      </c>
    </row>
    <row r="2525" spans="1:8" x14ac:dyDescent="0.2">
      <c r="A2525" t="s">
        <v>8</v>
      </c>
      <c r="B2525">
        <v>19</v>
      </c>
      <c r="C2525">
        <v>0</v>
      </c>
      <c r="D2525" t="s">
        <v>30</v>
      </c>
      <c r="E2525" s="1">
        <v>11070.750526</v>
      </c>
      <c r="F2525" s="1">
        <v>-271.35578900000002</v>
      </c>
      <c r="G2525" s="2">
        <v>102.767668</v>
      </c>
      <c r="H2525" s="2">
        <v>207</v>
      </c>
    </row>
    <row r="2526" spans="1:8" x14ac:dyDescent="0.2">
      <c r="A2526" t="s">
        <v>12</v>
      </c>
      <c r="B2526">
        <v>50</v>
      </c>
      <c r="C2526">
        <v>1</v>
      </c>
      <c r="D2526" t="s">
        <v>36</v>
      </c>
      <c r="E2526" s="1">
        <v>7620.9957889999996</v>
      </c>
      <c r="F2526" s="1">
        <v>2446.4242100000001</v>
      </c>
      <c r="G2526" s="2">
        <v>21.175438</v>
      </c>
      <c r="H2526" s="2">
        <v>36</v>
      </c>
    </row>
    <row r="2527" spans="1:8" x14ac:dyDescent="0.2">
      <c r="A2527" t="s">
        <v>9</v>
      </c>
      <c r="B2527">
        <v>22</v>
      </c>
      <c r="C2527">
        <v>0</v>
      </c>
      <c r="D2527" t="s">
        <v>55</v>
      </c>
      <c r="E2527" s="1">
        <v>32789.994736000001</v>
      </c>
      <c r="F2527" s="1">
        <v>-4958.045263</v>
      </c>
      <c r="G2527" s="2">
        <v>136.75664</v>
      </c>
      <c r="H2527" s="2">
        <v>430</v>
      </c>
    </row>
    <row r="2528" spans="1:8" x14ac:dyDescent="0.2">
      <c r="A2528" t="s">
        <v>10</v>
      </c>
      <c r="B2528">
        <v>31</v>
      </c>
      <c r="C2528">
        <v>1</v>
      </c>
      <c r="D2528" t="s">
        <v>64</v>
      </c>
      <c r="E2528" s="1">
        <v>11.513684</v>
      </c>
      <c r="F2528" s="1">
        <v>13.683157</v>
      </c>
      <c r="G2528" s="2">
        <v>1.2631570000000001</v>
      </c>
      <c r="H2528" s="2">
        <v>8</v>
      </c>
    </row>
    <row r="2529" spans="1:8" x14ac:dyDescent="0.2">
      <c r="A2529" t="s">
        <v>6</v>
      </c>
      <c r="B2529">
        <v>5</v>
      </c>
      <c r="C2529">
        <v>0</v>
      </c>
      <c r="D2529" t="s">
        <v>39</v>
      </c>
      <c r="E2529" s="1">
        <v>20079.054735999998</v>
      </c>
      <c r="F2529" s="1">
        <v>-1059.4421050000001</v>
      </c>
      <c r="G2529" s="2">
        <v>188.315789</v>
      </c>
      <c r="H2529" s="2">
        <v>628</v>
      </c>
    </row>
    <row r="2530" spans="1:8" x14ac:dyDescent="0.2">
      <c r="A2530" t="s">
        <v>7</v>
      </c>
      <c r="B2530">
        <v>47</v>
      </c>
      <c r="C2530">
        <v>0</v>
      </c>
      <c r="D2530" t="s">
        <v>40</v>
      </c>
      <c r="E2530" s="1">
        <v>3613.7</v>
      </c>
      <c r="F2530" s="1">
        <v>1491.546315</v>
      </c>
      <c r="G2530" s="2">
        <v>19.108771000000001</v>
      </c>
      <c r="H2530" s="2">
        <v>68</v>
      </c>
    </row>
    <row r="2531" spans="1:8" x14ac:dyDescent="0.2">
      <c r="A2531" t="s">
        <v>7</v>
      </c>
      <c r="B2531">
        <v>10</v>
      </c>
      <c r="C2531">
        <v>0</v>
      </c>
      <c r="D2531" t="s">
        <v>42</v>
      </c>
      <c r="E2531" s="1">
        <v>558679.62421000004</v>
      </c>
      <c r="F2531" s="1">
        <v>-20264.861052</v>
      </c>
      <c r="G2531" s="2">
        <v>4408.7644039999996</v>
      </c>
      <c r="H2531" s="2">
        <v>4214</v>
      </c>
    </row>
    <row r="2532" spans="1:8" x14ac:dyDescent="0.2">
      <c r="A2532" t="s">
        <v>7</v>
      </c>
      <c r="B2532">
        <v>46</v>
      </c>
      <c r="C2532">
        <v>0</v>
      </c>
      <c r="D2532" t="s">
        <v>64</v>
      </c>
      <c r="E2532" s="1">
        <v>749.74526300000002</v>
      </c>
      <c r="F2532" s="1">
        <v>-240.662105</v>
      </c>
      <c r="G2532" s="2">
        <v>38.099913999999998</v>
      </c>
      <c r="H2532" s="2">
        <v>199</v>
      </c>
    </row>
    <row r="2533" spans="1:8" x14ac:dyDescent="0.2">
      <c r="A2533" t="s">
        <v>11</v>
      </c>
      <c r="B2533">
        <v>47</v>
      </c>
      <c r="C2533">
        <v>0</v>
      </c>
      <c r="D2533" t="s">
        <v>56</v>
      </c>
      <c r="E2533" s="1">
        <v>27455.753683999999</v>
      </c>
      <c r="F2533" s="1">
        <v>3466.976842</v>
      </c>
      <c r="G2533" s="2">
        <v>91.842102999999994</v>
      </c>
      <c r="H2533" s="2">
        <v>237</v>
      </c>
    </row>
    <row r="2534" spans="1:8" x14ac:dyDescent="0.2">
      <c r="A2534" t="s">
        <v>10</v>
      </c>
      <c r="B2534">
        <v>6</v>
      </c>
      <c r="C2534">
        <v>0</v>
      </c>
      <c r="D2534" t="s">
        <v>13</v>
      </c>
      <c r="E2534" s="1">
        <v>4205.2631570000003</v>
      </c>
      <c r="F2534" s="1">
        <v>-381.42210499999999</v>
      </c>
      <c r="G2534" s="2">
        <v>44.421052000000003</v>
      </c>
      <c r="H2534" s="2">
        <v>124</v>
      </c>
    </row>
    <row r="2535" spans="1:8" x14ac:dyDescent="0.2">
      <c r="A2535" t="s">
        <v>6</v>
      </c>
      <c r="B2535">
        <v>36</v>
      </c>
      <c r="C2535">
        <v>0</v>
      </c>
      <c r="D2535" t="s">
        <v>24</v>
      </c>
      <c r="E2535" s="1">
        <v>3816.2726309999998</v>
      </c>
      <c r="F2535" s="1">
        <v>908.34105199999999</v>
      </c>
      <c r="G2535" s="2">
        <v>21.789473000000001</v>
      </c>
      <c r="H2535" s="2">
        <v>128</v>
      </c>
    </row>
    <row r="2536" spans="1:8" x14ac:dyDescent="0.2">
      <c r="A2536" t="s">
        <v>10</v>
      </c>
      <c r="B2536">
        <v>9</v>
      </c>
      <c r="C2536">
        <v>0</v>
      </c>
      <c r="D2536" t="s">
        <v>13</v>
      </c>
      <c r="E2536" s="1">
        <v>6067.2010520000003</v>
      </c>
      <c r="F2536" s="1">
        <v>842.66105200000004</v>
      </c>
      <c r="G2536" s="2">
        <v>77.263157000000007</v>
      </c>
      <c r="H2536" s="2">
        <v>175</v>
      </c>
    </row>
    <row r="2537" spans="1:8" x14ac:dyDescent="0.2">
      <c r="A2537" t="s">
        <v>6</v>
      </c>
      <c r="B2537">
        <v>35</v>
      </c>
      <c r="C2537">
        <v>0</v>
      </c>
      <c r="D2537" t="s">
        <v>36</v>
      </c>
      <c r="E2537" s="1">
        <v>722430.98526300001</v>
      </c>
      <c r="F2537" s="1">
        <v>-32645.847367999999</v>
      </c>
      <c r="G2537" s="2">
        <v>1319.738069</v>
      </c>
      <c r="H2537" s="2">
        <v>1674</v>
      </c>
    </row>
    <row r="2538" spans="1:8" x14ac:dyDescent="0.2">
      <c r="A2538" t="s">
        <v>11</v>
      </c>
      <c r="B2538">
        <v>13</v>
      </c>
      <c r="C2538">
        <v>0</v>
      </c>
      <c r="D2538" t="s">
        <v>33</v>
      </c>
      <c r="E2538" s="1">
        <v>472748.32420999999</v>
      </c>
      <c r="F2538" s="1">
        <v>19486.362105</v>
      </c>
      <c r="G2538" s="2">
        <v>5200.2445100000004</v>
      </c>
      <c r="H2538" s="2">
        <v>1518</v>
      </c>
    </row>
    <row r="2539" spans="1:8" x14ac:dyDescent="0.2">
      <c r="A2539" t="s">
        <v>9</v>
      </c>
      <c r="B2539">
        <v>41</v>
      </c>
      <c r="C2539">
        <v>0</v>
      </c>
      <c r="D2539" t="s">
        <v>56</v>
      </c>
      <c r="E2539" s="1">
        <v>288786.09368400002</v>
      </c>
      <c r="F2539" s="1">
        <v>28062.107368000001</v>
      </c>
      <c r="G2539" s="2">
        <v>748.17179599999997</v>
      </c>
      <c r="H2539" s="2">
        <v>1872</v>
      </c>
    </row>
    <row r="2540" spans="1:8" x14ac:dyDescent="0.2">
      <c r="A2540" t="s">
        <v>11</v>
      </c>
      <c r="B2540">
        <v>46</v>
      </c>
      <c r="C2540">
        <v>1</v>
      </c>
      <c r="D2540" t="s">
        <v>20</v>
      </c>
      <c r="E2540" s="1">
        <v>72501.614736000003</v>
      </c>
      <c r="F2540" s="1">
        <v>10592.442105</v>
      </c>
      <c r="G2540" s="2">
        <v>573.37452599999995</v>
      </c>
      <c r="H2540" s="2">
        <v>451</v>
      </c>
    </row>
    <row r="2541" spans="1:8" x14ac:dyDescent="0.2">
      <c r="A2541" t="s">
        <v>8</v>
      </c>
      <c r="B2541">
        <v>50</v>
      </c>
      <c r="C2541">
        <v>0</v>
      </c>
      <c r="D2541" t="s">
        <v>41</v>
      </c>
      <c r="E2541" s="1">
        <v>231039.191578</v>
      </c>
      <c r="F2541" s="1">
        <v>11665.415789000001</v>
      </c>
      <c r="G2541" s="2">
        <v>1557.98164</v>
      </c>
      <c r="H2541" s="2">
        <v>2463</v>
      </c>
    </row>
    <row r="2542" spans="1:8" x14ac:dyDescent="0.2">
      <c r="A2542" t="s">
        <v>11</v>
      </c>
      <c r="B2542">
        <v>14</v>
      </c>
      <c r="C2542">
        <v>1</v>
      </c>
      <c r="D2542" t="s">
        <v>20</v>
      </c>
      <c r="E2542" s="1">
        <v>45671.611577999996</v>
      </c>
      <c r="F2542" s="1">
        <v>2316.010526</v>
      </c>
      <c r="G2542" s="2">
        <v>529.99083700000006</v>
      </c>
      <c r="H2542" s="2">
        <v>381</v>
      </c>
    </row>
    <row r="2543" spans="1:8" x14ac:dyDescent="0.2">
      <c r="A2543" t="s">
        <v>10</v>
      </c>
      <c r="B2543">
        <v>7</v>
      </c>
      <c r="C2543">
        <v>0</v>
      </c>
      <c r="D2543" t="s">
        <v>64</v>
      </c>
      <c r="E2543" s="1">
        <v>758.11052600000005</v>
      </c>
      <c r="F2543" s="1">
        <v>-31.467368</v>
      </c>
      <c r="G2543" s="2">
        <v>8.1052630000000008</v>
      </c>
      <c r="H2543" s="2">
        <v>33</v>
      </c>
    </row>
    <row r="2544" spans="1:8" x14ac:dyDescent="0.2">
      <c r="A2544" t="s">
        <v>10</v>
      </c>
      <c r="B2544">
        <v>16</v>
      </c>
      <c r="C2544">
        <v>0</v>
      </c>
      <c r="D2544" t="s">
        <v>65</v>
      </c>
      <c r="E2544" s="1">
        <v>1320593.475789</v>
      </c>
      <c r="F2544" s="1">
        <v>95158.093684000007</v>
      </c>
      <c r="G2544" s="2">
        <v>8369.7883459999994</v>
      </c>
      <c r="H2544" s="2">
        <v>5010</v>
      </c>
    </row>
    <row r="2545" spans="1:8" x14ac:dyDescent="0.2">
      <c r="A2545" t="s">
        <v>12</v>
      </c>
      <c r="B2545">
        <v>41</v>
      </c>
      <c r="C2545">
        <v>1</v>
      </c>
      <c r="D2545" t="s">
        <v>36</v>
      </c>
      <c r="E2545" s="1">
        <v>6723.5010519999996</v>
      </c>
      <c r="F2545" s="1">
        <v>1583.1947359999999</v>
      </c>
      <c r="G2545" s="2">
        <v>17.652631</v>
      </c>
      <c r="H2545" s="2">
        <v>44</v>
      </c>
    </row>
    <row r="2546" spans="1:8" x14ac:dyDescent="0.2">
      <c r="A2546" t="s">
        <v>9</v>
      </c>
      <c r="B2546">
        <v>38</v>
      </c>
      <c r="C2546">
        <v>0</v>
      </c>
      <c r="D2546" t="s">
        <v>37</v>
      </c>
      <c r="E2546" s="1">
        <v>4323.84</v>
      </c>
      <c r="F2546" s="1">
        <v>-54.745263000000001</v>
      </c>
      <c r="G2546" s="2">
        <v>37.894736000000002</v>
      </c>
      <c r="H2546" s="2">
        <v>163</v>
      </c>
    </row>
    <row r="2547" spans="1:8" x14ac:dyDescent="0.2">
      <c r="A2547" t="s">
        <v>7</v>
      </c>
      <c r="B2547">
        <v>18</v>
      </c>
      <c r="C2547">
        <v>0</v>
      </c>
      <c r="D2547" t="s">
        <v>26</v>
      </c>
      <c r="E2547" s="1">
        <v>3328.9831570000001</v>
      </c>
      <c r="F2547" s="1">
        <v>-840.52315699999997</v>
      </c>
      <c r="G2547" s="2">
        <v>19.780701000000001</v>
      </c>
      <c r="H2547" s="2">
        <v>87</v>
      </c>
    </row>
    <row r="2548" spans="1:8" x14ac:dyDescent="0.2">
      <c r="A2548" t="s">
        <v>6</v>
      </c>
      <c r="B2548">
        <v>13</v>
      </c>
      <c r="C2548">
        <v>0</v>
      </c>
      <c r="D2548" t="s">
        <v>56</v>
      </c>
      <c r="E2548" s="1">
        <v>13226.035789</v>
      </c>
      <c r="F2548" s="1">
        <v>-1759.355789</v>
      </c>
      <c r="G2548" s="2">
        <v>99.583332999999996</v>
      </c>
      <c r="H2548" s="2">
        <v>233</v>
      </c>
    </row>
    <row r="2549" spans="1:8" x14ac:dyDescent="0.2">
      <c r="A2549" t="s">
        <v>7</v>
      </c>
      <c r="B2549">
        <v>9</v>
      </c>
      <c r="C2549">
        <v>0</v>
      </c>
      <c r="D2549" t="s">
        <v>66</v>
      </c>
      <c r="E2549" s="1">
        <v>25697.536842000001</v>
      </c>
      <c r="F2549" s="1">
        <v>-1488.488421</v>
      </c>
      <c r="G2549" s="2">
        <v>391.91603900000001</v>
      </c>
      <c r="H2549" s="2">
        <v>1152</v>
      </c>
    </row>
    <row r="2550" spans="1:8" x14ac:dyDescent="0.2">
      <c r="A2550" t="s">
        <v>7</v>
      </c>
      <c r="B2550">
        <v>25</v>
      </c>
      <c r="C2550">
        <v>0</v>
      </c>
      <c r="D2550" t="s">
        <v>20</v>
      </c>
      <c r="E2550" s="1">
        <v>864814.38631500001</v>
      </c>
      <c r="F2550" s="1">
        <v>-9010.0368419999995</v>
      </c>
      <c r="G2550" s="2">
        <v>3203.6562450000001</v>
      </c>
      <c r="H2550" s="2">
        <v>4691</v>
      </c>
    </row>
    <row r="2551" spans="1:8" x14ac:dyDescent="0.2">
      <c r="A2551" t="s">
        <v>10</v>
      </c>
      <c r="B2551">
        <v>28</v>
      </c>
      <c r="C2551">
        <v>1</v>
      </c>
      <c r="D2551" t="s">
        <v>20</v>
      </c>
      <c r="E2551" s="1">
        <v>2977.0063150000001</v>
      </c>
      <c r="F2551" s="1">
        <v>-384.86210499999999</v>
      </c>
      <c r="G2551" s="2">
        <v>13.421052</v>
      </c>
      <c r="H2551" s="2">
        <v>22</v>
      </c>
    </row>
    <row r="2552" spans="1:8" x14ac:dyDescent="0.2">
      <c r="A2552" t="s">
        <v>12</v>
      </c>
      <c r="B2552">
        <v>38</v>
      </c>
      <c r="C2552">
        <v>0</v>
      </c>
      <c r="D2552" t="s">
        <v>65</v>
      </c>
      <c r="E2552" s="1">
        <v>1127973.6842100001</v>
      </c>
      <c r="F2552" s="1">
        <v>15530.953684</v>
      </c>
      <c r="G2552" s="2">
        <v>19649.826986</v>
      </c>
      <c r="H2552" s="2">
        <v>3304</v>
      </c>
    </row>
    <row r="2553" spans="1:8" x14ac:dyDescent="0.2">
      <c r="A2553" t="s">
        <v>8</v>
      </c>
      <c r="B2553">
        <v>46</v>
      </c>
      <c r="C2553">
        <v>0</v>
      </c>
      <c r="D2553" t="s">
        <v>31</v>
      </c>
      <c r="E2553" s="1">
        <v>2827.1831569999999</v>
      </c>
      <c r="F2553" s="1">
        <v>243.61263099999999</v>
      </c>
      <c r="G2553" s="2">
        <v>54.371634</v>
      </c>
      <c r="H2553" s="2">
        <v>196</v>
      </c>
    </row>
    <row r="2554" spans="1:8" x14ac:dyDescent="0.2">
      <c r="A2554" t="s">
        <v>7</v>
      </c>
      <c r="B2554">
        <v>6</v>
      </c>
      <c r="C2554">
        <v>0</v>
      </c>
      <c r="D2554" t="s">
        <v>42</v>
      </c>
      <c r="E2554" s="1">
        <v>483648.24</v>
      </c>
      <c r="F2554" s="1">
        <v>14867.22</v>
      </c>
      <c r="G2554" s="2">
        <v>3720.6774770000002</v>
      </c>
      <c r="H2554" s="2">
        <v>4019</v>
      </c>
    </row>
    <row r="2555" spans="1:8" x14ac:dyDescent="0.2">
      <c r="A2555" t="s">
        <v>11</v>
      </c>
      <c r="B2555">
        <v>16</v>
      </c>
      <c r="C2555">
        <v>0</v>
      </c>
      <c r="D2555" t="s">
        <v>64</v>
      </c>
      <c r="E2555" s="1">
        <v>109.875789</v>
      </c>
      <c r="F2555" s="1">
        <v>21.38</v>
      </c>
      <c r="G2555" s="2">
        <v>1.2842100000000001</v>
      </c>
      <c r="H2555" s="2">
        <v>7</v>
      </c>
    </row>
    <row r="2556" spans="1:8" x14ac:dyDescent="0.2">
      <c r="A2556" t="s">
        <v>6</v>
      </c>
      <c r="B2556">
        <v>19</v>
      </c>
      <c r="C2556">
        <v>0</v>
      </c>
      <c r="D2556" t="s">
        <v>41</v>
      </c>
      <c r="E2556" s="1">
        <v>24005.414735999999</v>
      </c>
      <c r="F2556" s="1">
        <v>-1115.9094729999999</v>
      </c>
      <c r="G2556" s="2">
        <v>223.36842100000001</v>
      </c>
      <c r="H2556" s="2">
        <v>687</v>
      </c>
    </row>
    <row r="2557" spans="1:8" x14ac:dyDescent="0.2">
      <c r="A2557" t="s">
        <v>11</v>
      </c>
      <c r="B2557">
        <v>40</v>
      </c>
      <c r="C2557">
        <v>0</v>
      </c>
      <c r="D2557" t="s">
        <v>41</v>
      </c>
      <c r="E2557" s="1">
        <v>26669.653684000001</v>
      </c>
      <c r="F2557" s="1">
        <v>1433.6684210000001</v>
      </c>
      <c r="G2557" s="2">
        <v>403.892518</v>
      </c>
      <c r="H2557" s="2">
        <v>847</v>
      </c>
    </row>
    <row r="2558" spans="1:8" x14ac:dyDescent="0.2">
      <c r="A2558" t="s">
        <v>10</v>
      </c>
      <c r="B2558">
        <v>11</v>
      </c>
      <c r="C2558">
        <v>0</v>
      </c>
      <c r="D2558" t="s">
        <v>18</v>
      </c>
      <c r="E2558" s="1">
        <v>1286.6789470000001</v>
      </c>
      <c r="F2558" s="1">
        <v>-1.3936839999999999</v>
      </c>
      <c r="G2558" s="2">
        <v>30.686966999999999</v>
      </c>
      <c r="H2558" s="2">
        <v>165</v>
      </c>
    </row>
    <row r="2559" spans="1:8" x14ac:dyDescent="0.2">
      <c r="A2559" t="s">
        <v>7</v>
      </c>
      <c r="B2559">
        <v>32</v>
      </c>
      <c r="C2559">
        <v>0</v>
      </c>
      <c r="D2559" t="s">
        <v>26</v>
      </c>
      <c r="E2559" s="1">
        <v>4430.9473680000001</v>
      </c>
      <c r="F2559" s="1">
        <v>903.23052600000005</v>
      </c>
      <c r="G2559" s="2">
        <v>11.381577999999999</v>
      </c>
      <c r="H2559" s="2">
        <v>50</v>
      </c>
    </row>
    <row r="2560" spans="1:8" x14ac:dyDescent="0.2">
      <c r="A2560" t="s">
        <v>6</v>
      </c>
      <c r="B2560">
        <v>25</v>
      </c>
      <c r="C2560">
        <v>0</v>
      </c>
      <c r="D2560" t="s">
        <v>20</v>
      </c>
      <c r="E2560" s="1">
        <v>1280516.1642100001</v>
      </c>
      <c r="F2560" s="1">
        <v>-86870.298947000003</v>
      </c>
      <c r="G2560" s="2">
        <v>3472.0904679999999</v>
      </c>
      <c r="H2560" s="2">
        <v>4221</v>
      </c>
    </row>
    <row r="2561" spans="1:8" x14ac:dyDescent="0.2">
      <c r="A2561" t="s">
        <v>6</v>
      </c>
      <c r="B2561">
        <v>9</v>
      </c>
      <c r="C2561">
        <v>0</v>
      </c>
      <c r="D2561" t="s">
        <v>42</v>
      </c>
      <c r="E2561" s="1">
        <v>587699.48736799997</v>
      </c>
      <c r="F2561" s="1">
        <v>8951.1663150000004</v>
      </c>
      <c r="G2561" s="2">
        <v>3818.940263</v>
      </c>
      <c r="H2561" s="2">
        <v>3787</v>
      </c>
    </row>
    <row r="2562" spans="1:8" x14ac:dyDescent="0.2">
      <c r="A2562" t="s">
        <v>6</v>
      </c>
      <c r="B2562">
        <v>10</v>
      </c>
      <c r="C2562">
        <v>0</v>
      </c>
      <c r="D2562" t="s">
        <v>56</v>
      </c>
      <c r="E2562" s="1">
        <v>15441.60421</v>
      </c>
      <c r="F2562" s="1">
        <v>4980.6852630000003</v>
      </c>
      <c r="G2562" s="2">
        <v>72.907016999999996</v>
      </c>
      <c r="H2562" s="2">
        <v>255</v>
      </c>
    </row>
    <row r="2563" spans="1:8" x14ac:dyDescent="0.2">
      <c r="A2563" t="s">
        <v>9</v>
      </c>
      <c r="B2563">
        <v>35</v>
      </c>
      <c r="C2563">
        <v>0</v>
      </c>
      <c r="D2563" t="s">
        <v>56</v>
      </c>
      <c r="E2563" s="1">
        <v>36391.198946999997</v>
      </c>
      <c r="F2563" s="1">
        <v>-2365.016842</v>
      </c>
      <c r="G2563" s="2">
        <v>226.908559</v>
      </c>
      <c r="H2563" s="2">
        <v>680</v>
      </c>
    </row>
    <row r="2564" spans="1:8" x14ac:dyDescent="0.2">
      <c r="A2564" t="s">
        <v>11</v>
      </c>
      <c r="B2564">
        <v>51</v>
      </c>
      <c r="C2564">
        <v>0</v>
      </c>
      <c r="D2564" t="s">
        <v>60</v>
      </c>
      <c r="E2564" s="1">
        <v>7800.6589469999999</v>
      </c>
      <c r="F2564" s="1">
        <v>-915.02105200000005</v>
      </c>
      <c r="G2564" s="2">
        <v>92.147364999999994</v>
      </c>
      <c r="H2564" s="2">
        <v>205</v>
      </c>
    </row>
    <row r="2565" spans="1:8" x14ac:dyDescent="0.2">
      <c r="A2565" t="s">
        <v>7</v>
      </c>
      <c r="B2565">
        <v>20</v>
      </c>
      <c r="C2565">
        <v>0</v>
      </c>
      <c r="D2565" t="s">
        <v>19</v>
      </c>
      <c r="E2565" s="1">
        <v>2859669.5252629998</v>
      </c>
      <c r="F2565" s="1">
        <v>108444.41684200001</v>
      </c>
      <c r="G2565" s="2">
        <v>7484.3433269999996</v>
      </c>
      <c r="H2565" s="2">
        <v>4438</v>
      </c>
    </row>
    <row r="2566" spans="1:8" x14ac:dyDescent="0.2">
      <c r="A2566" t="s">
        <v>9</v>
      </c>
      <c r="B2566">
        <v>27</v>
      </c>
      <c r="C2566">
        <v>0</v>
      </c>
      <c r="D2566" t="s">
        <v>15</v>
      </c>
      <c r="E2566" s="1">
        <v>16900.434735999999</v>
      </c>
      <c r="F2566" s="1">
        <v>1598.306315</v>
      </c>
      <c r="G2566" s="2">
        <v>40.743398999999997</v>
      </c>
      <c r="H2566" s="2">
        <v>184</v>
      </c>
    </row>
    <row r="2567" spans="1:8" x14ac:dyDescent="0.2">
      <c r="A2567" t="s">
        <v>10</v>
      </c>
      <c r="B2567">
        <v>49</v>
      </c>
      <c r="C2567">
        <v>0</v>
      </c>
      <c r="D2567" t="s">
        <v>13</v>
      </c>
      <c r="E2567" s="1">
        <v>6269.3494730000002</v>
      </c>
      <c r="F2567" s="1">
        <v>713.66736800000001</v>
      </c>
      <c r="G2567" s="2">
        <v>64.105262999999994</v>
      </c>
      <c r="H2567" s="2">
        <v>131</v>
      </c>
    </row>
    <row r="2568" spans="1:8" x14ac:dyDescent="0.2">
      <c r="A2568" t="s">
        <v>6</v>
      </c>
      <c r="B2568">
        <v>9</v>
      </c>
      <c r="C2568">
        <v>0</v>
      </c>
      <c r="D2568" t="s">
        <v>66</v>
      </c>
      <c r="E2568" s="1">
        <v>60930.187367999999</v>
      </c>
      <c r="F2568" s="1">
        <v>-3924.8778940000002</v>
      </c>
      <c r="G2568" s="2">
        <v>820.73684200000002</v>
      </c>
      <c r="H2568" s="2">
        <v>1607</v>
      </c>
    </row>
    <row r="2569" spans="1:8" x14ac:dyDescent="0.2">
      <c r="A2569" t="s">
        <v>9</v>
      </c>
      <c r="B2569">
        <v>1</v>
      </c>
      <c r="C2569">
        <v>0</v>
      </c>
      <c r="D2569" t="s">
        <v>20</v>
      </c>
      <c r="E2569" s="1">
        <v>3644794.3673680001</v>
      </c>
      <c r="F2569" s="1">
        <v>69991.42</v>
      </c>
      <c r="G2569" s="2">
        <v>11068.044544</v>
      </c>
      <c r="H2569" s="2">
        <v>9124</v>
      </c>
    </row>
    <row r="2570" spans="1:8" x14ac:dyDescent="0.2">
      <c r="A2570" t="s">
        <v>9</v>
      </c>
      <c r="B2570">
        <v>23</v>
      </c>
      <c r="C2570">
        <v>0</v>
      </c>
      <c r="D2570" t="s">
        <v>46</v>
      </c>
      <c r="E2570" s="1">
        <v>20293.207367999999</v>
      </c>
      <c r="F2570" s="1">
        <v>-155.83052599999999</v>
      </c>
      <c r="G2570" s="2">
        <v>154.05645100000001</v>
      </c>
      <c r="H2570" s="2">
        <v>301</v>
      </c>
    </row>
    <row r="2571" spans="1:8" x14ac:dyDescent="0.2">
      <c r="A2571" t="s">
        <v>12</v>
      </c>
      <c r="B2571">
        <v>44</v>
      </c>
      <c r="C2571">
        <v>0</v>
      </c>
      <c r="D2571" t="s">
        <v>19</v>
      </c>
      <c r="E2571" s="1">
        <v>12725.045263</v>
      </c>
      <c r="F2571" s="1">
        <v>-263.89263099999999</v>
      </c>
      <c r="G2571" s="2">
        <v>123.792395</v>
      </c>
      <c r="H2571" s="2">
        <v>234</v>
      </c>
    </row>
    <row r="2572" spans="1:8" x14ac:dyDescent="0.2">
      <c r="A2572" t="s">
        <v>6</v>
      </c>
      <c r="B2572">
        <v>4</v>
      </c>
      <c r="C2572">
        <v>0</v>
      </c>
      <c r="D2572" t="s">
        <v>65</v>
      </c>
      <c r="E2572" s="1">
        <v>601380.29473600001</v>
      </c>
      <c r="F2572" s="1">
        <v>35834.598946999999</v>
      </c>
      <c r="G2572" s="2">
        <v>2571.7439629999999</v>
      </c>
      <c r="H2572" s="2">
        <v>3976</v>
      </c>
    </row>
    <row r="2573" spans="1:8" x14ac:dyDescent="0.2">
      <c r="A2573" t="s">
        <v>6</v>
      </c>
      <c r="B2573">
        <v>52</v>
      </c>
      <c r="C2573">
        <v>0</v>
      </c>
      <c r="D2573" t="s">
        <v>27</v>
      </c>
      <c r="E2573" s="1">
        <v>10214.288420999999</v>
      </c>
      <c r="F2573" s="1">
        <v>-621.84947299999999</v>
      </c>
      <c r="G2573" s="2">
        <v>96.526314999999997</v>
      </c>
      <c r="H2573" s="2">
        <v>202</v>
      </c>
    </row>
    <row r="2574" spans="1:8" x14ac:dyDescent="0.2">
      <c r="A2574" t="s">
        <v>11</v>
      </c>
      <c r="B2574">
        <v>19</v>
      </c>
      <c r="C2574">
        <v>0</v>
      </c>
      <c r="D2574" t="s">
        <v>40</v>
      </c>
      <c r="E2574" s="1">
        <v>44886.337893999997</v>
      </c>
      <c r="F2574" s="1">
        <v>7775.2263149999999</v>
      </c>
      <c r="G2574" s="2">
        <v>95.721050000000005</v>
      </c>
      <c r="H2574" s="2">
        <v>118</v>
      </c>
    </row>
    <row r="2575" spans="1:8" x14ac:dyDescent="0.2">
      <c r="A2575" t="s">
        <v>8</v>
      </c>
      <c r="B2575">
        <v>39</v>
      </c>
      <c r="C2575">
        <v>0</v>
      </c>
      <c r="D2575" t="s">
        <v>15</v>
      </c>
      <c r="E2575" s="1">
        <v>1079.4747359999999</v>
      </c>
      <c r="F2575" s="1">
        <v>460.41368399999999</v>
      </c>
      <c r="G2575" s="2">
        <v>5.488721</v>
      </c>
      <c r="H2575" s="2">
        <v>32</v>
      </c>
    </row>
    <row r="2576" spans="1:8" x14ac:dyDescent="0.2">
      <c r="A2576" t="s">
        <v>7</v>
      </c>
      <c r="B2576">
        <v>2</v>
      </c>
      <c r="C2576">
        <v>0</v>
      </c>
      <c r="D2576" t="s">
        <v>46</v>
      </c>
      <c r="E2576" s="1">
        <v>2026.4326309999999</v>
      </c>
      <c r="F2576" s="1">
        <v>-585.581052</v>
      </c>
      <c r="G2576" s="2">
        <v>31.172930000000001</v>
      </c>
      <c r="H2576" s="2">
        <v>89</v>
      </c>
    </row>
    <row r="2577" spans="1:8" x14ac:dyDescent="0.2">
      <c r="A2577" t="s">
        <v>10</v>
      </c>
      <c r="B2577">
        <v>41</v>
      </c>
      <c r="C2577">
        <v>1</v>
      </c>
      <c r="D2577" t="s">
        <v>36</v>
      </c>
      <c r="E2577" s="1">
        <v>350.696842</v>
      </c>
      <c r="F2577" s="1">
        <v>-32.324210000000001</v>
      </c>
      <c r="G2577" s="2">
        <v>4.6578939999999998</v>
      </c>
      <c r="H2577" s="2">
        <v>8</v>
      </c>
    </row>
    <row r="2578" spans="1:8" x14ac:dyDescent="0.2">
      <c r="A2578" t="s">
        <v>10</v>
      </c>
      <c r="B2578">
        <v>15</v>
      </c>
      <c r="C2578">
        <v>0</v>
      </c>
      <c r="D2578" t="s">
        <v>26</v>
      </c>
      <c r="E2578" s="1">
        <v>10177.966315</v>
      </c>
      <c r="F2578" s="1">
        <v>447.17368399999998</v>
      </c>
      <c r="G2578" s="2">
        <v>30.726315</v>
      </c>
      <c r="H2578" s="2">
        <v>84</v>
      </c>
    </row>
    <row r="2579" spans="1:8" x14ac:dyDescent="0.2">
      <c r="A2579" t="s">
        <v>11</v>
      </c>
      <c r="B2579">
        <v>20</v>
      </c>
      <c r="C2579">
        <v>1</v>
      </c>
      <c r="D2579" t="s">
        <v>19</v>
      </c>
      <c r="E2579" s="1">
        <v>9285.0484209999995</v>
      </c>
      <c r="F2579" s="1">
        <v>2982.4842100000001</v>
      </c>
      <c r="G2579" s="2">
        <v>54.786340000000003</v>
      </c>
      <c r="H2579" s="2">
        <v>42</v>
      </c>
    </row>
    <row r="2580" spans="1:8" x14ac:dyDescent="0.2">
      <c r="A2580" t="s">
        <v>10</v>
      </c>
      <c r="B2580">
        <v>47</v>
      </c>
      <c r="C2580">
        <v>0</v>
      </c>
      <c r="D2580" t="s">
        <v>31</v>
      </c>
      <c r="E2580" s="1">
        <v>481.82842099999999</v>
      </c>
      <c r="F2580" s="1">
        <v>-191.50105199999999</v>
      </c>
      <c r="G2580" s="2">
        <v>7.7105259999999998</v>
      </c>
      <c r="H2580" s="2">
        <v>35</v>
      </c>
    </row>
    <row r="2581" spans="1:8" x14ac:dyDescent="0.2">
      <c r="A2581" t="s">
        <v>6</v>
      </c>
      <c r="B2581">
        <v>26</v>
      </c>
      <c r="C2581">
        <v>0</v>
      </c>
      <c r="D2581" t="s">
        <v>21</v>
      </c>
      <c r="E2581" s="1">
        <v>628.81894699999998</v>
      </c>
      <c r="F2581" s="1">
        <v>-45.973683999999999</v>
      </c>
      <c r="G2581" s="2">
        <v>14.842105</v>
      </c>
      <c r="H2581" s="2">
        <v>43</v>
      </c>
    </row>
    <row r="2582" spans="1:8" x14ac:dyDescent="0.2">
      <c r="A2582" t="s">
        <v>6</v>
      </c>
      <c r="B2582">
        <v>35</v>
      </c>
      <c r="C2582">
        <v>0</v>
      </c>
      <c r="D2582" t="s">
        <v>21</v>
      </c>
      <c r="E2582" s="1">
        <v>611.33263099999999</v>
      </c>
      <c r="F2582" s="1">
        <v>-11.323157</v>
      </c>
      <c r="G2582" s="2">
        <v>17.894736000000002</v>
      </c>
      <c r="H2582" s="2">
        <v>77</v>
      </c>
    </row>
    <row r="2583" spans="1:8" x14ac:dyDescent="0.2">
      <c r="A2583" t="s">
        <v>11</v>
      </c>
      <c r="B2583">
        <v>46</v>
      </c>
      <c r="C2583">
        <v>1</v>
      </c>
      <c r="D2583" t="s">
        <v>66</v>
      </c>
      <c r="E2583" s="1">
        <v>81.495789000000002</v>
      </c>
      <c r="F2583" s="1">
        <v>65.564210000000003</v>
      </c>
      <c r="G2583" s="2">
        <v>0.94736799999999999</v>
      </c>
      <c r="H2583" s="2">
        <v>5</v>
      </c>
    </row>
    <row r="2584" spans="1:8" x14ac:dyDescent="0.2">
      <c r="A2584" t="s">
        <v>7</v>
      </c>
      <c r="B2584">
        <v>5</v>
      </c>
      <c r="C2584">
        <v>0</v>
      </c>
      <c r="D2584" t="s">
        <v>59</v>
      </c>
      <c r="E2584" s="1">
        <v>1468.354736</v>
      </c>
      <c r="F2584" s="1">
        <v>221.518947</v>
      </c>
      <c r="G2584" s="2">
        <v>20</v>
      </c>
      <c r="H2584" s="2">
        <v>67</v>
      </c>
    </row>
    <row r="2585" spans="1:8" x14ac:dyDescent="0.2">
      <c r="A2585" t="s">
        <v>6</v>
      </c>
      <c r="B2585">
        <v>25</v>
      </c>
      <c r="C2585">
        <v>0</v>
      </c>
      <c r="D2585" t="s">
        <v>56</v>
      </c>
      <c r="E2585" s="1">
        <v>9959.5536840000004</v>
      </c>
      <c r="F2585" s="1">
        <v>-1957.528421</v>
      </c>
      <c r="G2585" s="2">
        <v>25.782705</v>
      </c>
      <c r="H2585" s="2">
        <v>148</v>
      </c>
    </row>
    <row r="2586" spans="1:8" x14ac:dyDescent="0.2">
      <c r="A2586" t="s">
        <v>11</v>
      </c>
      <c r="B2586">
        <v>34</v>
      </c>
      <c r="C2586">
        <v>1</v>
      </c>
      <c r="D2586" t="s">
        <v>65</v>
      </c>
      <c r="E2586" s="1">
        <v>21799.306315000002</v>
      </c>
      <c r="F2586" s="1">
        <v>1824.6105259999999</v>
      </c>
      <c r="G2586" s="2">
        <v>759.46666500000003</v>
      </c>
      <c r="H2586" s="2">
        <v>146</v>
      </c>
    </row>
    <row r="2587" spans="1:8" x14ac:dyDescent="0.2">
      <c r="A2587" t="s">
        <v>12</v>
      </c>
      <c r="B2587">
        <v>46</v>
      </c>
      <c r="C2587">
        <v>1</v>
      </c>
      <c r="D2587" t="s">
        <v>60</v>
      </c>
      <c r="E2587" s="1">
        <v>500.452631</v>
      </c>
      <c r="F2587" s="1">
        <v>-354.13789400000002</v>
      </c>
      <c r="G2587" s="2">
        <v>5.3815780000000002</v>
      </c>
      <c r="H2587" s="2">
        <v>18</v>
      </c>
    </row>
    <row r="2588" spans="1:8" x14ac:dyDescent="0.2">
      <c r="A2588" t="s">
        <v>12</v>
      </c>
      <c r="B2588">
        <v>47</v>
      </c>
      <c r="C2588">
        <v>0</v>
      </c>
      <c r="D2588" t="s">
        <v>18</v>
      </c>
      <c r="E2588" s="1">
        <v>2139.8536840000002</v>
      </c>
      <c r="F2588" s="1">
        <v>-30.347367999999999</v>
      </c>
      <c r="G2588" s="2">
        <v>15.930408</v>
      </c>
      <c r="H2588" s="2">
        <v>62</v>
      </c>
    </row>
    <row r="2589" spans="1:8" x14ac:dyDescent="0.2">
      <c r="A2589" t="s">
        <v>12</v>
      </c>
      <c r="B2589">
        <v>36</v>
      </c>
      <c r="C2589">
        <v>0</v>
      </c>
      <c r="D2589" t="s">
        <v>15</v>
      </c>
      <c r="E2589" s="1">
        <v>1057.861052</v>
      </c>
      <c r="F2589" s="1">
        <v>121.82631499999999</v>
      </c>
      <c r="G2589" s="2">
        <v>11.608186</v>
      </c>
      <c r="H2589" s="2">
        <v>44</v>
      </c>
    </row>
    <row r="2590" spans="1:8" x14ac:dyDescent="0.2">
      <c r="A2590" t="s">
        <v>12</v>
      </c>
      <c r="B2590">
        <v>6</v>
      </c>
      <c r="C2590">
        <v>0</v>
      </c>
      <c r="D2590" t="s">
        <v>45</v>
      </c>
      <c r="E2590" s="1">
        <v>656.25052600000004</v>
      </c>
      <c r="F2590" s="1">
        <v>1027.4915779999999</v>
      </c>
      <c r="G2590" s="2">
        <v>7.3684209999999997</v>
      </c>
      <c r="H2590" s="2">
        <v>47</v>
      </c>
    </row>
    <row r="2591" spans="1:8" x14ac:dyDescent="0.2">
      <c r="A2591" t="s">
        <v>8</v>
      </c>
      <c r="B2591">
        <v>8</v>
      </c>
      <c r="C2591">
        <v>0</v>
      </c>
      <c r="D2591" t="s">
        <v>18</v>
      </c>
      <c r="E2591" s="1">
        <v>1559.815789</v>
      </c>
      <c r="F2591" s="1">
        <v>-93.169472999999996</v>
      </c>
      <c r="G2591" s="2">
        <v>25.801753999999999</v>
      </c>
      <c r="H2591" s="2">
        <v>104</v>
      </c>
    </row>
    <row r="2592" spans="1:8" x14ac:dyDescent="0.2">
      <c r="A2592" t="s">
        <v>8</v>
      </c>
      <c r="B2592">
        <v>3</v>
      </c>
      <c r="C2592">
        <v>0</v>
      </c>
      <c r="D2592" t="s">
        <v>59</v>
      </c>
      <c r="E2592" s="1">
        <v>1176.7189470000001</v>
      </c>
      <c r="F2592" s="1">
        <v>202.28947299999999</v>
      </c>
      <c r="G2592" s="2">
        <v>22.999497000000002</v>
      </c>
      <c r="H2592" s="2">
        <v>108</v>
      </c>
    </row>
    <row r="2593" spans="1:8" x14ac:dyDescent="0.2">
      <c r="A2593" t="s">
        <v>11</v>
      </c>
      <c r="B2593">
        <v>51</v>
      </c>
      <c r="C2593">
        <v>1</v>
      </c>
      <c r="D2593" t="s">
        <v>42</v>
      </c>
      <c r="E2593" s="1">
        <v>886.84</v>
      </c>
      <c r="F2593" s="1">
        <v>-101.03684199999999</v>
      </c>
      <c r="G2593" s="2">
        <v>4.877192</v>
      </c>
      <c r="H2593" s="2">
        <v>18</v>
      </c>
    </row>
    <row r="2594" spans="1:8" x14ac:dyDescent="0.2">
      <c r="A2594" t="s">
        <v>8</v>
      </c>
      <c r="B2594">
        <v>6</v>
      </c>
      <c r="C2594">
        <v>0</v>
      </c>
      <c r="D2594" t="s">
        <v>35</v>
      </c>
      <c r="E2594" s="1">
        <v>667.98420999999996</v>
      </c>
      <c r="F2594" s="1">
        <v>-224.24526299999999</v>
      </c>
      <c r="G2594" s="2">
        <v>8.8421050000000001</v>
      </c>
      <c r="H2594" s="2">
        <v>37</v>
      </c>
    </row>
    <row r="2595" spans="1:8" x14ac:dyDescent="0.2">
      <c r="A2595" t="s">
        <v>12</v>
      </c>
      <c r="B2595">
        <v>18</v>
      </c>
      <c r="C2595">
        <v>0</v>
      </c>
      <c r="D2595" t="s">
        <v>31</v>
      </c>
      <c r="E2595" s="1">
        <v>775.42315699999995</v>
      </c>
      <c r="F2595" s="1">
        <v>125</v>
      </c>
      <c r="G2595" s="2">
        <v>15.403508</v>
      </c>
      <c r="H2595" s="2">
        <v>85</v>
      </c>
    </row>
    <row r="2596" spans="1:8" x14ac:dyDescent="0.2">
      <c r="A2596" t="s">
        <v>7</v>
      </c>
      <c r="B2596">
        <v>29</v>
      </c>
      <c r="C2596">
        <v>0</v>
      </c>
      <c r="D2596" t="s">
        <v>36</v>
      </c>
      <c r="E2596" s="1">
        <v>5552.3915779999998</v>
      </c>
      <c r="F2596" s="1">
        <v>1017.192631</v>
      </c>
      <c r="G2596" s="2">
        <v>38.052756000000002</v>
      </c>
      <c r="H2596" s="2">
        <v>146</v>
      </c>
    </row>
    <row r="2597" spans="1:8" x14ac:dyDescent="0.2">
      <c r="A2597" t="s">
        <v>11</v>
      </c>
      <c r="B2597">
        <v>49</v>
      </c>
      <c r="C2597">
        <v>1</v>
      </c>
      <c r="D2597" t="s">
        <v>24</v>
      </c>
      <c r="E2597" s="1">
        <v>145.531578</v>
      </c>
      <c r="F2597" s="1">
        <v>139.72315699999999</v>
      </c>
      <c r="G2597" s="2">
        <v>0.42105199999999998</v>
      </c>
      <c r="H2597" s="2">
        <v>2</v>
      </c>
    </row>
    <row r="2598" spans="1:8" x14ac:dyDescent="0.2">
      <c r="A2598" t="s">
        <v>9</v>
      </c>
      <c r="B2598">
        <v>20</v>
      </c>
      <c r="C2598">
        <v>0</v>
      </c>
      <c r="D2598" t="s">
        <v>42</v>
      </c>
      <c r="E2598" s="1">
        <v>326940.81578900001</v>
      </c>
      <c r="F2598" s="1">
        <v>1019.901052</v>
      </c>
      <c r="G2598" s="2">
        <v>1859.495193</v>
      </c>
      <c r="H2598" s="2">
        <v>4287</v>
      </c>
    </row>
    <row r="2599" spans="1:8" x14ac:dyDescent="0.2">
      <c r="A2599" t="s">
        <v>8</v>
      </c>
      <c r="B2599">
        <v>5</v>
      </c>
      <c r="C2599">
        <v>0</v>
      </c>
      <c r="D2599" t="s">
        <v>56</v>
      </c>
      <c r="E2599" s="1">
        <v>11735.434735999999</v>
      </c>
      <c r="F2599" s="1">
        <v>1392.8684209999999</v>
      </c>
      <c r="G2599" s="2">
        <v>56.263573999999998</v>
      </c>
      <c r="H2599" s="2">
        <v>287</v>
      </c>
    </row>
    <row r="2600" spans="1:8" x14ac:dyDescent="0.2">
      <c r="A2600" t="s">
        <v>7</v>
      </c>
      <c r="B2600">
        <v>31</v>
      </c>
      <c r="C2600">
        <v>0</v>
      </c>
      <c r="D2600" t="s">
        <v>65</v>
      </c>
      <c r="E2600" s="1">
        <v>709820.04315699998</v>
      </c>
      <c r="F2600" s="1">
        <v>-3564.2389469999998</v>
      </c>
      <c r="G2600" s="2">
        <v>4628.4431020000002</v>
      </c>
      <c r="H2600" s="2">
        <v>3914</v>
      </c>
    </row>
    <row r="2601" spans="1:8" x14ac:dyDescent="0.2">
      <c r="A2601" t="s">
        <v>11</v>
      </c>
      <c r="B2601">
        <v>19</v>
      </c>
      <c r="C2601">
        <v>0</v>
      </c>
      <c r="D2601" t="s">
        <v>26</v>
      </c>
      <c r="E2601" s="1">
        <v>6556.663157</v>
      </c>
      <c r="F2601" s="1">
        <v>391.57894700000003</v>
      </c>
      <c r="G2601" s="2">
        <v>28.590643</v>
      </c>
      <c r="H2601" s="2">
        <v>53</v>
      </c>
    </row>
    <row r="2602" spans="1:8" x14ac:dyDescent="0.2">
      <c r="A2602" t="s">
        <v>12</v>
      </c>
      <c r="B2602">
        <v>40</v>
      </c>
      <c r="C2602">
        <v>1</v>
      </c>
      <c r="D2602" t="s">
        <v>33</v>
      </c>
      <c r="E2602" s="1">
        <v>397592.798947</v>
      </c>
      <c r="F2602" s="1">
        <v>6500.9557889999996</v>
      </c>
      <c r="G2602" s="2">
        <v>4435.9684690000004</v>
      </c>
      <c r="H2602" s="2">
        <v>827</v>
      </c>
    </row>
    <row r="2603" spans="1:8" x14ac:dyDescent="0.2">
      <c r="A2603" t="s">
        <v>10</v>
      </c>
      <c r="B2603">
        <v>1</v>
      </c>
      <c r="C2603">
        <v>0</v>
      </c>
      <c r="D2603" t="s">
        <v>62</v>
      </c>
      <c r="E2603" s="1">
        <v>25425643.474736001</v>
      </c>
      <c r="F2603" s="1">
        <v>240105.08631499999</v>
      </c>
      <c r="G2603" s="2">
        <v>50138.024518999999</v>
      </c>
      <c r="H2603" s="2">
        <v>21371</v>
      </c>
    </row>
    <row r="2604" spans="1:8" x14ac:dyDescent="0.2">
      <c r="A2604" t="s">
        <v>6</v>
      </c>
      <c r="B2604">
        <v>25</v>
      </c>
      <c r="C2604">
        <v>0</v>
      </c>
      <c r="D2604" t="s">
        <v>19</v>
      </c>
      <c r="E2604" s="1">
        <v>2795479.2094729999</v>
      </c>
      <c r="F2604" s="1">
        <v>61198.82</v>
      </c>
      <c r="G2604" s="2">
        <v>9479.8290070000003</v>
      </c>
      <c r="H2604" s="2">
        <v>3911</v>
      </c>
    </row>
    <row r="2605" spans="1:8" x14ac:dyDescent="0.2">
      <c r="A2605" t="s">
        <v>7</v>
      </c>
      <c r="B2605">
        <v>38</v>
      </c>
      <c r="C2605">
        <v>0</v>
      </c>
      <c r="D2605" t="s">
        <v>60</v>
      </c>
      <c r="E2605" s="1">
        <v>4667.3021049999998</v>
      </c>
      <c r="F2605" s="1">
        <v>823.53157799999997</v>
      </c>
      <c r="G2605" s="2">
        <v>96.690633000000005</v>
      </c>
      <c r="H2605" s="2">
        <v>310</v>
      </c>
    </row>
    <row r="2606" spans="1:8" x14ac:dyDescent="0.2">
      <c r="A2606" t="s">
        <v>11</v>
      </c>
      <c r="B2606">
        <v>34</v>
      </c>
      <c r="C2606">
        <v>0</v>
      </c>
      <c r="D2606" t="s">
        <v>15</v>
      </c>
      <c r="E2606" s="1">
        <v>5345.7789469999998</v>
      </c>
      <c r="F2606" s="1">
        <v>-1607.3673679999999</v>
      </c>
      <c r="G2606" s="2">
        <v>34.424560999999997</v>
      </c>
      <c r="H2606" s="2">
        <v>135</v>
      </c>
    </row>
    <row r="2607" spans="1:8" x14ac:dyDescent="0.2">
      <c r="A2607" t="s">
        <v>10</v>
      </c>
      <c r="B2607">
        <v>52</v>
      </c>
      <c r="C2607">
        <v>0</v>
      </c>
      <c r="D2607" t="s">
        <v>26</v>
      </c>
      <c r="E2607" s="1">
        <v>4173.8936839999997</v>
      </c>
      <c r="F2607" s="1">
        <v>3.0747360000000001</v>
      </c>
      <c r="G2607" s="2">
        <v>30.921052</v>
      </c>
      <c r="H2607" s="2">
        <v>43</v>
      </c>
    </row>
    <row r="2608" spans="1:8" x14ac:dyDescent="0.2">
      <c r="A2608" t="s">
        <v>6</v>
      </c>
      <c r="B2608">
        <v>29</v>
      </c>
      <c r="C2608">
        <v>0</v>
      </c>
      <c r="D2608" t="s">
        <v>46</v>
      </c>
      <c r="E2608" s="1">
        <v>14439.5</v>
      </c>
      <c r="F2608" s="1">
        <v>-3783.9084210000001</v>
      </c>
      <c r="G2608" s="2">
        <v>106.164646</v>
      </c>
      <c r="H2608" s="2">
        <v>222</v>
      </c>
    </row>
    <row r="2609" spans="1:8" x14ac:dyDescent="0.2">
      <c r="A2609" t="s">
        <v>11</v>
      </c>
      <c r="B2609">
        <v>41</v>
      </c>
      <c r="C2609">
        <v>1</v>
      </c>
      <c r="D2609" t="s">
        <v>33</v>
      </c>
      <c r="E2609" s="1">
        <v>270452.97263099998</v>
      </c>
      <c r="F2609" s="1">
        <v>3788.6747359999999</v>
      </c>
      <c r="G2609" s="2">
        <v>4273.5727139999999</v>
      </c>
      <c r="H2609" s="2">
        <v>839</v>
      </c>
    </row>
    <row r="2610" spans="1:8" x14ac:dyDescent="0.2">
      <c r="A2610" t="s">
        <v>11</v>
      </c>
      <c r="B2610">
        <v>49</v>
      </c>
      <c r="C2610">
        <v>1</v>
      </c>
      <c r="D2610" t="s">
        <v>42</v>
      </c>
      <c r="E2610" s="1">
        <v>762.60526300000004</v>
      </c>
      <c r="F2610" s="1">
        <v>-204.087368</v>
      </c>
      <c r="G2610" s="2">
        <v>6.0526309999999999</v>
      </c>
      <c r="H2610" s="2">
        <v>9</v>
      </c>
    </row>
    <row r="2611" spans="1:8" x14ac:dyDescent="0.2">
      <c r="A2611" t="s">
        <v>10</v>
      </c>
      <c r="B2611">
        <v>14</v>
      </c>
      <c r="C2611">
        <v>0</v>
      </c>
      <c r="D2611" t="s">
        <v>62</v>
      </c>
      <c r="E2611" s="1">
        <v>37491215.361051999</v>
      </c>
      <c r="F2611" s="1">
        <v>487780.55894700001</v>
      </c>
      <c r="G2611" s="2">
        <v>90830.585191999999</v>
      </c>
      <c r="H2611" s="2">
        <v>24517</v>
      </c>
    </row>
    <row r="2612" spans="1:8" x14ac:dyDescent="0.2">
      <c r="A2612" t="s">
        <v>10</v>
      </c>
      <c r="B2612">
        <v>17</v>
      </c>
      <c r="C2612">
        <v>0</v>
      </c>
      <c r="D2612" t="s">
        <v>56</v>
      </c>
      <c r="E2612" s="1">
        <v>116746.77473600001</v>
      </c>
      <c r="F2612" s="1">
        <v>-2772.2621049999998</v>
      </c>
      <c r="G2612" s="2">
        <v>611.21261100000004</v>
      </c>
      <c r="H2612" s="2">
        <v>874</v>
      </c>
    </row>
    <row r="2613" spans="1:8" x14ac:dyDescent="0.2">
      <c r="A2613" t="s">
        <v>10</v>
      </c>
      <c r="B2613">
        <v>28</v>
      </c>
      <c r="C2613">
        <v>0</v>
      </c>
      <c r="D2613" t="s">
        <v>64</v>
      </c>
      <c r="E2613" s="1">
        <v>535.53684199999998</v>
      </c>
      <c r="F2613" s="1">
        <v>-74.44</v>
      </c>
      <c r="G2613" s="2">
        <v>11.385964</v>
      </c>
      <c r="H2613" s="2">
        <v>38</v>
      </c>
    </row>
    <row r="2614" spans="1:8" x14ac:dyDescent="0.2">
      <c r="A2614" t="s">
        <v>7</v>
      </c>
      <c r="B2614">
        <v>20</v>
      </c>
      <c r="C2614">
        <v>0</v>
      </c>
      <c r="D2614" t="s">
        <v>24</v>
      </c>
      <c r="E2614" s="1">
        <v>3795.7336839999998</v>
      </c>
      <c r="F2614" s="1">
        <v>-690.77052600000002</v>
      </c>
      <c r="G2614" s="2">
        <v>18.210526000000002</v>
      </c>
      <c r="H2614" s="2">
        <v>83</v>
      </c>
    </row>
    <row r="2615" spans="1:8" x14ac:dyDescent="0.2">
      <c r="A2615" t="s">
        <v>10</v>
      </c>
      <c r="B2615">
        <v>45</v>
      </c>
      <c r="C2615">
        <v>0</v>
      </c>
      <c r="D2615" t="s">
        <v>40</v>
      </c>
      <c r="E2615" s="1">
        <v>9303.8157890000002</v>
      </c>
      <c r="F2615" s="1">
        <v>1279.0347360000001</v>
      </c>
      <c r="G2615" s="2">
        <v>25.995612999999999</v>
      </c>
      <c r="H2615" s="2">
        <v>52</v>
      </c>
    </row>
    <row r="2616" spans="1:8" x14ac:dyDescent="0.2">
      <c r="A2616" t="s">
        <v>10</v>
      </c>
      <c r="B2616">
        <v>45</v>
      </c>
      <c r="C2616">
        <v>0</v>
      </c>
      <c r="D2616" t="s">
        <v>25</v>
      </c>
      <c r="E2616" s="1">
        <v>1501.317894</v>
      </c>
      <c r="F2616" s="1">
        <v>996.07473600000003</v>
      </c>
      <c r="G2616" s="2">
        <v>9.8157890000000005</v>
      </c>
      <c r="H2616" s="2">
        <v>37</v>
      </c>
    </row>
    <row r="2617" spans="1:8" x14ac:dyDescent="0.2">
      <c r="A2617" t="s">
        <v>11</v>
      </c>
      <c r="B2617">
        <v>23</v>
      </c>
      <c r="C2617">
        <v>0</v>
      </c>
      <c r="D2617" t="s">
        <v>19</v>
      </c>
      <c r="E2617" s="1">
        <v>2257736.6178939999</v>
      </c>
      <c r="F2617" s="1">
        <v>76611.652631000004</v>
      </c>
      <c r="G2617" s="2">
        <v>6015.8532519999999</v>
      </c>
      <c r="H2617" s="2">
        <v>2513</v>
      </c>
    </row>
    <row r="2618" spans="1:8" x14ac:dyDescent="0.2">
      <c r="A2618" t="s">
        <v>11</v>
      </c>
      <c r="B2618">
        <v>9</v>
      </c>
      <c r="C2618">
        <v>0</v>
      </c>
      <c r="D2618" t="s">
        <v>27</v>
      </c>
      <c r="E2618" s="1">
        <v>29052.716842000002</v>
      </c>
      <c r="F2618" s="1">
        <v>-3142.7463149999999</v>
      </c>
      <c r="G2618" s="2">
        <v>227.157894</v>
      </c>
      <c r="H2618" s="2">
        <v>386</v>
      </c>
    </row>
    <row r="2619" spans="1:8" x14ac:dyDescent="0.2">
      <c r="A2619" t="s">
        <v>9</v>
      </c>
      <c r="B2619">
        <v>21</v>
      </c>
      <c r="C2619">
        <v>0</v>
      </c>
      <c r="D2619" t="s">
        <v>55</v>
      </c>
      <c r="E2619" s="1">
        <v>32022.084210000001</v>
      </c>
      <c r="F2619" s="1">
        <v>399.10736800000001</v>
      </c>
      <c r="G2619" s="2">
        <v>91.145905999999997</v>
      </c>
      <c r="H2619" s="2">
        <v>384</v>
      </c>
    </row>
    <row r="2620" spans="1:8" x14ac:dyDescent="0.2">
      <c r="A2620" t="s">
        <v>8</v>
      </c>
      <c r="B2620">
        <v>24</v>
      </c>
      <c r="C2620">
        <v>0</v>
      </c>
      <c r="D2620" t="s">
        <v>20</v>
      </c>
      <c r="E2620" s="1">
        <v>1490591.378947</v>
      </c>
      <c r="F2620" s="1">
        <v>187387.34210499999</v>
      </c>
      <c r="G2620" s="2">
        <v>4949.297243</v>
      </c>
      <c r="H2620" s="2">
        <v>5489</v>
      </c>
    </row>
    <row r="2621" spans="1:8" x14ac:dyDescent="0.2">
      <c r="A2621" t="s">
        <v>8</v>
      </c>
      <c r="B2621">
        <v>2</v>
      </c>
      <c r="C2621">
        <v>0</v>
      </c>
      <c r="D2621" t="s">
        <v>20</v>
      </c>
      <c r="E2621" s="1">
        <v>5175866.4315780001</v>
      </c>
      <c r="F2621" s="1">
        <v>174094.26842099999</v>
      </c>
      <c r="G2621" s="2">
        <v>18887.445918000001</v>
      </c>
      <c r="H2621" s="2">
        <v>8870</v>
      </c>
    </row>
    <row r="2622" spans="1:8" x14ac:dyDescent="0.2">
      <c r="A2622" t="s">
        <v>7</v>
      </c>
      <c r="B2622">
        <v>7</v>
      </c>
      <c r="C2622">
        <v>0</v>
      </c>
      <c r="D2622" t="s">
        <v>62</v>
      </c>
      <c r="E2622" s="1">
        <v>13300055.278946999</v>
      </c>
      <c r="F2622" s="1">
        <v>127528.36736800001</v>
      </c>
      <c r="G2622" s="2">
        <v>23445.348882999999</v>
      </c>
      <c r="H2622" s="2">
        <v>13661</v>
      </c>
    </row>
    <row r="2623" spans="1:8" x14ac:dyDescent="0.2">
      <c r="A2623" t="s">
        <v>6</v>
      </c>
      <c r="B2623">
        <v>18</v>
      </c>
      <c r="C2623">
        <v>0</v>
      </c>
      <c r="D2623" t="s">
        <v>24</v>
      </c>
      <c r="E2623" s="1">
        <v>20649.578947000002</v>
      </c>
      <c r="F2623" s="1">
        <v>3111.8684210000001</v>
      </c>
      <c r="G2623" s="2">
        <v>38.526314999999997</v>
      </c>
      <c r="H2623" s="2">
        <v>180</v>
      </c>
    </row>
    <row r="2624" spans="1:8" x14ac:dyDescent="0.2">
      <c r="A2624" t="s">
        <v>11</v>
      </c>
      <c r="B2624">
        <v>39</v>
      </c>
      <c r="C2624">
        <v>1</v>
      </c>
      <c r="D2624" t="s">
        <v>36</v>
      </c>
      <c r="E2624" s="1">
        <v>304.41578900000002</v>
      </c>
      <c r="F2624" s="1">
        <v>313.80421000000001</v>
      </c>
      <c r="G2624" s="2">
        <v>1.3789469999999999</v>
      </c>
      <c r="H2624" s="2">
        <v>7</v>
      </c>
    </row>
    <row r="2625" spans="1:8" x14ac:dyDescent="0.2">
      <c r="A2625" t="s">
        <v>11</v>
      </c>
      <c r="B2625">
        <v>16</v>
      </c>
      <c r="C2625">
        <v>1</v>
      </c>
      <c r="D2625" t="s">
        <v>65</v>
      </c>
      <c r="E2625" s="1">
        <v>20101.450526000001</v>
      </c>
      <c r="F2625" s="1">
        <v>985.55789400000003</v>
      </c>
      <c r="G2625" s="2">
        <v>705.55939699999999</v>
      </c>
      <c r="H2625" s="2">
        <v>124</v>
      </c>
    </row>
    <row r="2626" spans="1:8" x14ac:dyDescent="0.2">
      <c r="A2626" t="s">
        <v>11</v>
      </c>
      <c r="B2626">
        <v>9</v>
      </c>
      <c r="C2626">
        <v>0</v>
      </c>
      <c r="D2626" t="s">
        <v>22</v>
      </c>
      <c r="E2626" s="1">
        <v>19369.553683999999</v>
      </c>
      <c r="F2626" s="1">
        <v>960.24</v>
      </c>
      <c r="G2626" s="2">
        <v>199.47368399999999</v>
      </c>
      <c r="H2626" s="2">
        <v>396</v>
      </c>
    </row>
    <row r="2627" spans="1:8" x14ac:dyDescent="0.2">
      <c r="A2627" t="s">
        <v>9</v>
      </c>
      <c r="B2627">
        <v>14</v>
      </c>
      <c r="C2627">
        <v>0</v>
      </c>
      <c r="D2627" t="s">
        <v>33</v>
      </c>
      <c r="E2627" s="1">
        <v>219968.43157799999</v>
      </c>
      <c r="F2627" s="1">
        <v>-6123.651578</v>
      </c>
      <c r="G2627" s="2">
        <v>1783.9877610000001</v>
      </c>
      <c r="H2627" s="2">
        <v>1372</v>
      </c>
    </row>
    <row r="2628" spans="1:8" x14ac:dyDescent="0.2">
      <c r="A2628" t="s">
        <v>10</v>
      </c>
      <c r="B2628">
        <v>22</v>
      </c>
      <c r="C2628">
        <v>0</v>
      </c>
      <c r="D2628" t="s">
        <v>24</v>
      </c>
      <c r="E2628" s="1">
        <v>1608.527368</v>
      </c>
      <c r="F2628" s="1">
        <v>366.68526300000002</v>
      </c>
      <c r="G2628" s="2">
        <v>8.1939840000000004</v>
      </c>
      <c r="H2628" s="2">
        <v>50</v>
      </c>
    </row>
    <row r="2629" spans="1:8" x14ac:dyDescent="0.2">
      <c r="A2629" t="s">
        <v>12</v>
      </c>
      <c r="B2629">
        <v>34</v>
      </c>
      <c r="C2629">
        <v>1</v>
      </c>
      <c r="D2629" t="s">
        <v>66</v>
      </c>
      <c r="E2629" s="1">
        <v>1858.7115779999999</v>
      </c>
      <c r="F2629" s="1">
        <v>-266.29157800000002</v>
      </c>
      <c r="G2629" s="2">
        <v>15.105262</v>
      </c>
      <c r="H2629" s="2">
        <v>31</v>
      </c>
    </row>
    <row r="2630" spans="1:8" x14ac:dyDescent="0.2">
      <c r="A2630" t="s">
        <v>6</v>
      </c>
      <c r="B2630">
        <v>9</v>
      </c>
      <c r="C2630">
        <v>0</v>
      </c>
      <c r="D2630" t="s">
        <v>39</v>
      </c>
      <c r="E2630" s="1">
        <v>4074.3178939999998</v>
      </c>
      <c r="F2630" s="1">
        <v>-26.170525999999999</v>
      </c>
      <c r="G2630" s="2">
        <v>84.210526000000002</v>
      </c>
      <c r="H2630" s="2">
        <v>304</v>
      </c>
    </row>
    <row r="2631" spans="1:8" x14ac:dyDescent="0.2">
      <c r="A2631" t="s">
        <v>11</v>
      </c>
      <c r="B2631">
        <v>28</v>
      </c>
      <c r="C2631">
        <v>1</v>
      </c>
      <c r="D2631" t="s">
        <v>33</v>
      </c>
      <c r="E2631" s="1">
        <v>195500.607368</v>
      </c>
      <c r="F2631" s="1">
        <v>11480.185262999999</v>
      </c>
      <c r="G2631" s="2">
        <v>3190.6570879999999</v>
      </c>
      <c r="H2631" s="2">
        <v>737</v>
      </c>
    </row>
    <row r="2632" spans="1:8" x14ac:dyDescent="0.2">
      <c r="A2632" t="s">
        <v>8</v>
      </c>
      <c r="B2632">
        <v>52</v>
      </c>
      <c r="C2632">
        <v>0</v>
      </c>
      <c r="D2632" t="s">
        <v>66</v>
      </c>
      <c r="E2632" s="1">
        <v>95041.487368000002</v>
      </c>
      <c r="F2632" s="1">
        <v>32513.694736000001</v>
      </c>
      <c r="G2632" s="2">
        <v>661.70155</v>
      </c>
      <c r="H2632" s="2">
        <v>1872</v>
      </c>
    </row>
    <row r="2633" spans="1:8" x14ac:dyDescent="0.2">
      <c r="A2633" t="s">
        <v>6</v>
      </c>
      <c r="B2633">
        <v>36</v>
      </c>
      <c r="C2633">
        <v>0</v>
      </c>
      <c r="D2633" t="s">
        <v>31</v>
      </c>
      <c r="E2633" s="1">
        <v>3481.6221049999999</v>
      </c>
      <c r="F2633" s="1">
        <v>-1119.046315</v>
      </c>
      <c r="G2633" s="2">
        <v>41.473683999999999</v>
      </c>
      <c r="H2633" s="2">
        <v>175</v>
      </c>
    </row>
    <row r="2634" spans="1:8" x14ac:dyDescent="0.2">
      <c r="A2634" t="s">
        <v>10</v>
      </c>
      <c r="B2634">
        <v>41</v>
      </c>
      <c r="C2634">
        <v>0</v>
      </c>
      <c r="D2634" t="s">
        <v>19</v>
      </c>
      <c r="E2634" s="1">
        <v>573752.22421000001</v>
      </c>
      <c r="F2634" s="1">
        <v>-29190.142104999999</v>
      </c>
      <c r="G2634" s="2">
        <v>1321.2590479999999</v>
      </c>
      <c r="H2634" s="2">
        <v>2020</v>
      </c>
    </row>
    <row r="2635" spans="1:8" x14ac:dyDescent="0.2">
      <c r="A2635" t="s">
        <v>12</v>
      </c>
      <c r="B2635">
        <v>45</v>
      </c>
      <c r="C2635">
        <v>1</v>
      </c>
      <c r="D2635" t="s">
        <v>33</v>
      </c>
      <c r="E2635" s="1">
        <v>494655.38105199998</v>
      </c>
      <c r="F2635" s="1">
        <v>27094.904210000001</v>
      </c>
      <c r="G2635" s="2">
        <v>4378.4087470000004</v>
      </c>
      <c r="H2635" s="2">
        <v>785</v>
      </c>
    </row>
    <row r="2636" spans="1:8" x14ac:dyDescent="0.2">
      <c r="A2636" t="s">
        <v>8</v>
      </c>
      <c r="B2636">
        <v>43</v>
      </c>
      <c r="C2636">
        <v>0</v>
      </c>
      <c r="D2636" t="s">
        <v>24</v>
      </c>
      <c r="E2636" s="1">
        <v>945.273684</v>
      </c>
      <c r="F2636" s="1">
        <v>163.68842100000001</v>
      </c>
      <c r="G2636" s="2">
        <v>6.2105259999999998</v>
      </c>
      <c r="H2636" s="2">
        <v>28</v>
      </c>
    </row>
    <row r="2637" spans="1:8" x14ac:dyDescent="0.2">
      <c r="A2637" t="s">
        <v>6</v>
      </c>
      <c r="B2637">
        <v>46</v>
      </c>
      <c r="C2637">
        <v>0</v>
      </c>
      <c r="D2637" t="s">
        <v>37</v>
      </c>
      <c r="E2637" s="1">
        <v>4125.067368</v>
      </c>
      <c r="F2637" s="1">
        <v>540.41999999999996</v>
      </c>
      <c r="G2637" s="2">
        <v>48.842104999999997</v>
      </c>
      <c r="H2637" s="2">
        <v>235</v>
      </c>
    </row>
    <row r="2638" spans="1:8" x14ac:dyDescent="0.2">
      <c r="A2638" t="s">
        <v>7</v>
      </c>
      <c r="B2638">
        <v>12</v>
      </c>
      <c r="C2638">
        <v>0</v>
      </c>
      <c r="D2638" t="s">
        <v>37</v>
      </c>
      <c r="E2638" s="1">
        <v>6210.4273679999997</v>
      </c>
      <c r="F2638" s="1">
        <v>189.655789</v>
      </c>
      <c r="G2638" s="2">
        <v>67.684209999999993</v>
      </c>
      <c r="H2638" s="2">
        <v>265</v>
      </c>
    </row>
    <row r="2639" spans="1:8" x14ac:dyDescent="0.2">
      <c r="A2639" t="s">
        <v>7</v>
      </c>
      <c r="B2639">
        <v>27</v>
      </c>
      <c r="C2639">
        <v>0</v>
      </c>
      <c r="D2639" t="s">
        <v>30</v>
      </c>
      <c r="E2639" s="1">
        <v>42708.551577999999</v>
      </c>
      <c r="F2639" s="1">
        <v>-378.46631500000001</v>
      </c>
      <c r="G2639" s="2">
        <v>470.52631500000001</v>
      </c>
      <c r="H2639" s="2">
        <v>543</v>
      </c>
    </row>
    <row r="2640" spans="1:8" x14ac:dyDescent="0.2">
      <c r="A2640" t="s">
        <v>12</v>
      </c>
      <c r="B2640">
        <v>46</v>
      </c>
      <c r="C2640">
        <v>0</v>
      </c>
      <c r="D2640" t="s">
        <v>56</v>
      </c>
      <c r="E2640" s="1">
        <v>16134.228421</v>
      </c>
      <c r="F2640" s="1">
        <v>-4066.3336840000002</v>
      </c>
      <c r="G2640" s="2">
        <v>114.704256</v>
      </c>
      <c r="H2640" s="2">
        <v>193</v>
      </c>
    </row>
    <row r="2641" spans="1:8" x14ac:dyDescent="0.2">
      <c r="A2641" t="s">
        <v>10</v>
      </c>
      <c r="B2641">
        <v>53</v>
      </c>
      <c r="C2641">
        <v>0</v>
      </c>
      <c r="D2641" t="s">
        <v>66</v>
      </c>
      <c r="E2641" s="1">
        <v>35892.382104999997</v>
      </c>
      <c r="F2641" s="1">
        <v>-1633.755789</v>
      </c>
      <c r="G2641" s="2">
        <v>169.75190799999999</v>
      </c>
      <c r="H2641" s="2">
        <v>734</v>
      </c>
    </row>
    <row r="2642" spans="1:8" x14ac:dyDescent="0.2">
      <c r="A2642" t="s">
        <v>12</v>
      </c>
      <c r="B2642">
        <v>48</v>
      </c>
      <c r="C2642">
        <v>0</v>
      </c>
      <c r="D2642" t="s">
        <v>56</v>
      </c>
      <c r="E2642" s="1">
        <v>11153.676842000001</v>
      </c>
      <c r="F2642" s="1">
        <v>246.05684199999999</v>
      </c>
      <c r="G2642" s="2">
        <v>94.087719000000007</v>
      </c>
      <c r="H2642" s="2">
        <v>192</v>
      </c>
    </row>
    <row r="2643" spans="1:8" x14ac:dyDescent="0.2">
      <c r="A2643" t="s">
        <v>9</v>
      </c>
      <c r="B2643">
        <v>25</v>
      </c>
      <c r="C2643">
        <v>0</v>
      </c>
      <c r="D2643" t="s">
        <v>31</v>
      </c>
      <c r="E2643" s="1">
        <v>1307.1442099999999</v>
      </c>
      <c r="F2643" s="1">
        <v>357.56</v>
      </c>
      <c r="G2643" s="2">
        <v>27.735085999999999</v>
      </c>
      <c r="H2643" s="2">
        <v>138</v>
      </c>
    </row>
    <row r="2644" spans="1:8" x14ac:dyDescent="0.2">
      <c r="A2644" t="s">
        <v>12</v>
      </c>
      <c r="B2644">
        <v>9</v>
      </c>
      <c r="C2644">
        <v>0</v>
      </c>
      <c r="D2644" t="s">
        <v>19</v>
      </c>
      <c r="E2644" s="1">
        <v>48485.898947000001</v>
      </c>
      <c r="F2644" s="1">
        <v>902.44631500000003</v>
      </c>
      <c r="G2644" s="2">
        <v>210.141718</v>
      </c>
      <c r="H2644" s="2">
        <v>322</v>
      </c>
    </row>
    <row r="2645" spans="1:8" x14ac:dyDescent="0.2">
      <c r="A2645" t="s">
        <v>6</v>
      </c>
      <c r="B2645">
        <v>13</v>
      </c>
      <c r="C2645">
        <v>0</v>
      </c>
      <c r="D2645" t="s">
        <v>19</v>
      </c>
      <c r="E2645" s="1">
        <v>497472.51157799998</v>
      </c>
      <c r="F2645" s="1">
        <v>-23701.985262999999</v>
      </c>
      <c r="G2645" s="2">
        <v>865.15789400000006</v>
      </c>
      <c r="H2645" s="2">
        <v>1159</v>
      </c>
    </row>
    <row r="2646" spans="1:8" x14ac:dyDescent="0.2">
      <c r="A2646" t="s">
        <v>7</v>
      </c>
      <c r="B2646">
        <v>52</v>
      </c>
      <c r="C2646">
        <v>0</v>
      </c>
      <c r="D2646" t="s">
        <v>18</v>
      </c>
      <c r="E2646" s="1">
        <v>1694.386315</v>
      </c>
      <c r="F2646" s="1">
        <v>-304.41684199999997</v>
      </c>
      <c r="G2646" s="2">
        <v>25.893232000000001</v>
      </c>
      <c r="H2646" s="2">
        <v>88</v>
      </c>
    </row>
    <row r="2647" spans="1:8" x14ac:dyDescent="0.2">
      <c r="A2647" t="s">
        <v>9</v>
      </c>
      <c r="B2647">
        <v>14</v>
      </c>
      <c r="C2647">
        <v>0</v>
      </c>
      <c r="D2647" t="s">
        <v>17</v>
      </c>
      <c r="E2647" s="1">
        <v>9507.1936839999998</v>
      </c>
      <c r="F2647" s="1">
        <v>-790.27578900000003</v>
      </c>
      <c r="G2647" s="2">
        <v>130.94301999999999</v>
      </c>
      <c r="H2647" s="2">
        <v>335</v>
      </c>
    </row>
    <row r="2648" spans="1:8" x14ac:dyDescent="0.2">
      <c r="A2648" t="s">
        <v>6</v>
      </c>
      <c r="B2648">
        <v>9</v>
      </c>
      <c r="C2648">
        <v>0</v>
      </c>
      <c r="D2648" t="s">
        <v>13</v>
      </c>
      <c r="E2648" s="1">
        <v>7401.9157889999997</v>
      </c>
      <c r="F2648" s="1">
        <v>-446.12526300000002</v>
      </c>
      <c r="G2648" s="2">
        <v>66.421052000000003</v>
      </c>
      <c r="H2648" s="2">
        <v>134</v>
      </c>
    </row>
    <row r="2649" spans="1:8" x14ac:dyDescent="0.2">
      <c r="A2649" t="s">
        <v>10</v>
      </c>
      <c r="B2649">
        <v>5</v>
      </c>
      <c r="C2649">
        <v>0</v>
      </c>
      <c r="D2649" t="s">
        <v>26</v>
      </c>
      <c r="E2649" s="1">
        <v>4879.2431569999999</v>
      </c>
      <c r="F2649" s="1">
        <v>2536.2505259999998</v>
      </c>
      <c r="G2649" s="2">
        <v>14.666665999999999</v>
      </c>
      <c r="H2649" s="2">
        <v>41</v>
      </c>
    </row>
    <row r="2650" spans="1:8" x14ac:dyDescent="0.2">
      <c r="A2650" t="s">
        <v>8</v>
      </c>
      <c r="B2650">
        <v>1</v>
      </c>
      <c r="C2650">
        <v>0</v>
      </c>
      <c r="D2650" t="s">
        <v>66</v>
      </c>
      <c r="E2650" s="1">
        <v>78342.923156999997</v>
      </c>
      <c r="F2650" s="1">
        <v>4661.2263149999999</v>
      </c>
      <c r="G2650" s="2">
        <v>782.73132399999997</v>
      </c>
      <c r="H2650" s="2">
        <v>2314</v>
      </c>
    </row>
    <row r="2651" spans="1:8" x14ac:dyDescent="0.2">
      <c r="A2651" t="s">
        <v>8</v>
      </c>
      <c r="B2651">
        <v>27</v>
      </c>
      <c r="C2651">
        <v>0</v>
      </c>
      <c r="D2651" t="s">
        <v>55</v>
      </c>
      <c r="E2651" s="1">
        <v>19280.223157</v>
      </c>
      <c r="F2651" s="1">
        <v>494.88947300000001</v>
      </c>
      <c r="G2651" s="2">
        <v>75.616664999999998</v>
      </c>
      <c r="H2651" s="2">
        <v>299</v>
      </c>
    </row>
    <row r="2652" spans="1:8" x14ac:dyDescent="0.2">
      <c r="A2652" t="s">
        <v>12</v>
      </c>
      <c r="B2652">
        <v>36</v>
      </c>
      <c r="C2652">
        <v>0</v>
      </c>
      <c r="D2652" t="s">
        <v>36</v>
      </c>
      <c r="E2652" s="1">
        <v>1363753.2094729999</v>
      </c>
      <c r="F2652" s="1">
        <v>53921.288420999997</v>
      </c>
      <c r="G2652" s="2">
        <v>2607.1521539999999</v>
      </c>
      <c r="H2652" s="2">
        <v>2033</v>
      </c>
    </row>
    <row r="2653" spans="1:8" x14ac:dyDescent="0.2">
      <c r="A2653" t="s">
        <v>12</v>
      </c>
      <c r="B2653">
        <v>1</v>
      </c>
      <c r="C2653">
        <v>0</v>
      </c>
      <c r="D2653" t="s">
        <v>18</v>
      </c>
      <c r="E2653" s="1">
        <v>1713.112631</v>
      </c>
      <c r="F2653" s="1">
        <v>-57.12</v>
      </c>
      <c r="G2653" s="2">
        <v>17.052631000000002</v>
      </c>
      <c r="H2653" s="2">
        <v>87</v>
      </c>
    </row>
    <row r="2654" spans="1:8" x14ac:dyDescent="0.2">
      <c r="A2654" t="s">
        <v>9</v>
      </c>
      <c r="B2654">
        <v>48</v>
      </c>
      <c r="C2654">
        <v>0</v>
      </c>
      <c r="D2654" t="s">
        <v>62</v>
      </c>
      <c r="E2654" s="1">
        <v>38122923.747368</v>
      </c>
      <c r="F2654" s="1">
        <v>170646.566315</v>
      </c>
      <c r="G2654" s="2">
        <v>68214.688446999993</v>
      </c>
      <c r="H2654" s="2">
        <v>24645</v>
      </c>
    </row>
    <row r="2655" spans="1:8" x14ac:dyDescent="0.2">
      <c r="A2655" t="s">
        <v>7</v>
      </c>
      <c r="B2655">
        <v>10</v>
      </c>
      <c r="C2655">
        <v>0</v>
      </c>
      <c r="D2655" t="s">
        <v>29</v>
      </c>
      <c r="E2655" s="1">
        <v>2021.1305259999999</v>
      </c>
      <c r="F2655" s="1">
        <v>262.50947300000001</v>
      </c>
      <c r="G2655" s="2">
        <v>27.789473000000001</v>
      </c>
      <c r="H2655" s="2">
        <v>34</v>
      </c>
    </row>
    <row r="2656" spans="1:8" x14ac:dyDescent="0.2">
      <c r="A2656" t="s">
        <v>10</v>
      </c>
      <c r="B2656">
        <v>37</v>
      </c>
      <c r="C2656">
        <v>1</v>
      </c>
      <c r="D2656" t="s">
        <v>66</v>
      </c>
      <c r="E2656" s="1">
        <v>259.25684200000001</v>
      </c>
      <c r="F2656" s="1">
        <v>43.522105000000003</v>
      </c>
      <c r="G2656" s="2">
        <v>1.8070170000000001</v>
      </c>
      <c r="H2656" s="2">
        <v>7</v>
      </c>
    </row>
    <row r="2657" spans="1:8" x14ac:dyDescent="0.2">
      <c r="A2657" t="s">
        <v>8</v>
      </c>
      <c r="B2657">
        <v>30</v>
      </c>
      <c r="C2657">
        <v>0</v>
      </c>
      <c r="D2657" t="s">
        <v>62</v>
      </c>
      <c r="E2657" s="1">
        <v>11753513.023157001</v>
      </c>
      <c r="F2657" s="1">
        <v>254982.98526300001</v>
      </c>
      <c r="G2657" s="2">
        <v>27377.034382000002</v>
      </c>
      <c r="H2657" s="2">
        <v>12907</v>
      </c>
    </row>
    <row r="2658" spans="1:8" x14ac:dyDescent="0.2">
      <c r="A2658" t="s">
        <v>10</v>
      </c>
      <c r="B2658">
        <v>37</v>
      </c>
      <c r="C2658">
        <v>1</v>
      </c>
      <c r="D2658" t="s">
        <v>33</v>
      </c>
      <c r="E2658" s="1">
        <v>43747.687367999999</v>
      </c>
      <c r="F2658" s="1">
        <v>1792.9305260000001</v>
      </c>
      <c r="G2658" s="2">
        <v>1171.0592610000001</v>
      </c>
      <c r="H2658" s="2">
        <v>258</v>
      </c>
    </row>
    <row r="2659" spans="1:8" x14ac:dyDescent="0.2">
      <c r="A2659" t="s">
        <v>7</v>
      </c>
      <c r="B2659">
        <v>52</v>
      </c>
      <c r="C2659">
        <v>0</v>
      </c>
      <c r="D2659" t="s">
        <v>19</v>
      </c>
      <c r="E2659" s="1">
        <v>2901.8052630000002</v>
      </c>
      <c r="F2659" s="1">
        <v>222.86631499999999</v>
      </c>
      <c r="G2659" s="2">
        <v>18.673684000000002</v>
      </c>
      <c r="H2659" s="2">
        <v>73</v>
      </c>
    </row>
    <row r="2660" spans="1:8" x14ac:dyDescent="0.2">
      <c r="A2660" t="s">
        <v>11</v>
      </c>
      <c r="B2660">
        <v>49</v>
      </c>
      <c r="C2660">
        <v>0</v>
      </c>
      <c r="D2660" t="s">
        <v>13</v>
      </c>
      <c r="E2660" s="1">
        <v>2547.9252630000001</v>
      </c>
      <c r="F2660" s="1">
        <v>-27.126315000000002</v>
      </c>
      <c r="G2660" s="2">
        <v>30.105263000000001</v>
      </c>
      <c r="H2660" s="2">
        <v>89</v>
      </c>
    </row>
    <row r="2661" spans="1:8" x14ac:dyDescent="0.2">
      <c r="A2661" t="s">
        <v>6</v>
      </c>
      <c r="B2661">
        <v>38</v>
      </c>
      <c r="C2661">
        <v>0</v>
      </c>
      <c r="D2661" t="s">
        <v>20</v>
      </c>
      <c r="E2661" s="1">
        <v>440512.07263100002</v>
      </c>
      <c r="F2661" s="1">
        <v>14830.632631</v>
      </c>
      <c r="G2661" s="2">
        <v>2185.2086399999998</v>
      </c>
      <c r="H2661" s="2">
        <v>2756</v>
      </c>
    </row>
    <row r="2662" spans="1:8" x14ac:dyDescent="0.2">
      <c r="A2662" t="s">
        <v>7</v>
      </c>
      <c r="B2662">
        <v>8</v>
      </c>
      <c r="C2662">
        <v>0</v>
      </c>
      <c r="D2662" t="s">
        <v>67</v>
      </c>
      <c r="E2662" s="1">
        <v>5820.3663150000002</v>
      </c>
      <c r="F2662" s="1">
        <v>-525.84736799999996</v>
      </c>
      <c r="G2662" s="2">
        <v>62.421052000000003</v>
      </c>
      <c r="H2662" s="2">
        <v>172</v>
      </c>
    </row>
    <row r="2663" spans="1:8" x14ac:dyDescent="0.2">
      <c r="A2663" t="s">
        <v>7</v>
      </c>
      <c r="B2663">
        <v>29</v>
      </c>
      <c r="C2663">
        <v>0</v>
      </c>
      <c r="D2663" t="s">
        <v>24</v>
      </c>
      <c r="E2663" s="1">
        <v>1813.042105</v>
      </c>
      <c r="F2663" s="1">
        <v>52.914735999999998</v>
      </c>
      <c r="G2663" s="2">
        <v>9.0526309999999999</v>
      </c>
      <c r="H2663" s="2">
        <v>50</v>
      </c>
    </row>
    <row r="2664" spans="1:8" x14ac:dyDescent="0.2">
      <c r="A2664" t="s">
        <v>6</v>
      </c>
      <c r="B2664">
        <v>11</v>
      </c>
      <c r="C2664">
        <v>0</v>
      </c>
      <c r="D2664" t="s">
        <v>55</v>
      </c>
      <c r="E2664" s="1">
        <v>6366.7263149999999</v>
      </c>
      <c r="F2664" s="1">
        <v>-486.20315699999998</v>
      </c>
      <c r="G2664" s="2">
        <v>39.319298000000003</v>
      </c>
      <c r="H2664" s="2">
        <v>155</v>
      </c>
    </row>
    <row r="2665" spans="1:8" x14ac:dyDescent="0.2">
      <c r="A2665" t="s">
        <v>11</v>
      </c>
      <c r="B2665">
        <v>35</v>
      </c>
      <c r="C2665">
        <v>0</v>
      </c>
      <c r="D2665" t="s">
        <v>56</v>
      </c>
      <c r="E2665" s="1">
        <v>21744.350525999998</v>
      </c>
      <c r="F2665" s="1">
        <v>1869.725263</v>
      </c>
      <c r="G2665" s="2">
        <v>92.053048000000004</v>
      </c>
      <c r="H2665" s="2">
        <v>281</v>
      </c>
    </row>
    <row r="2666" spans="1:8" x14ac:dyDescent="0.2">
      <c r="A2666" t="s">
        <v>9</v>
      </c>
      <c r="B2666">
        <v>9</v>
      </c>
      <c r="C2666">
        <v>0</v>
      </c>
      <c r="D2666" t="s">
        <v>60</v>
      </c>
      <c r="E2666" s="1">
        <v>1966.2663150000001</v>
      </c>
      <c r="F2666" s="1">
        <v>-409.089473</v>
      </c>
      <c r="G2666" s="2">
        <v>28.311734999999999</v>
      </c>
      <c r="H2666" s="2">
        <v>131</v>
      </c>
    </row>
    <row r="2667" spans="1:8" x14ac:dyDescent="0.2">
      <c r="A2667" t="s">
        <v>11</v>
      </c>
      <c r="B2667">
        <v>45</v>
      </c>
      <c r="C2667">
        <v>0</v>
      </c>
      <c r="D2667" t="s">
        <v>55</v>
      </c>
      <c r="E2667" s="1">
        <v>2977.7168419999998</v>
      </c>
      <c r="F2667" s="1">
        <v>689.86</v>
      </c>
      <c r="G2667" s="2">
        <v>17.657893999999999</v>
      </c>
      <c r="H2667" s="2">
        <v>88</v>
      </c>
    </row>
    <row r="2668" spans="1:8" x14ac:dyDescent="0.2">
      <c r="A2668" t="s">
        <v>7</v>
      </c>
      <c r="B2668">
        <v>46</v>
      </c>
      <c r="C2668">
        <v>0</v>
      </c>
      <c r="D2668" t="s">
        <v>19</v>
      </c>
      <c r="E2668" s="1">
        <v>121.17789399999999</v>
      </c>
      <c r="F2668" s="1">
        <v>27.665262999999999</v>
      </c>
      <c r="G2668" s="2">
        <v>3.5122800000000001</v>
      </c>
      <c r="H2668" s="2">
        <v>23</v>
      </c>
    </row>
    <row r="2669" spans="1:8" x14ac:dyDescent="0.2">
      <c r="A2669" t="s">
        <v>8</v>
      </c>
      <c r="B2669">
        <v>12</v>
      </c>
      <c r="C2669">
        <v>0</v>
      </c>
      <c r="D2669" t="s">
        <v>30</v>
      </c>
      <c r="E2669" s="1">
        <v>9805.8547359999993</v>
      </c>
      <c r="F2669" s="1">
        <v>-1565.4915779999999</v>
      </c>
      <c r="G2669" s="2">
        <v>125.543858</v>
      </c>
      <c r="H2669" s="2">
        <v>229</v>
      </c>
    </row>
    <row r="2670" spans="1:8" x14ac:dyDescent="0.2">
      <c r="A2670" t="s">
        <v>11</v>
      </c>
      <c r="B2670">
        <v>9</v>
      </c>
      <c r="C2670">
        <v>0</v>
      </c>
      <c r="D2670" t="s">
        <v>13</v>
      </c>
      <c r="E2670" s="1">
        <v>5320.1789470000003</v>
      </c>
      <c r="F2670" s="1">
        <v>1228.778947</v>
      </c>
      <c r="G2670" s="2">
        <v>62.315789000000002</v>
      </c>
      <c r="H2670" s="2">
        <v>126</v>
      </c>
    </row>
    <row r="2671" spans="1:8" x14ac:dyDescent="0.2">
      <c r="A2671" t="s">
        <v>8</v>
      </c>
      <c r="B2671">
        <v>36</v>
      </c>
      <c r="C2671">
        <v>0</v>
      </c>
      <c r="D2671" t="s">
        <v>20</v>
      </c>
      <c r="E2671" s="1">
        <v>1553963.611578</v>
      </c>
      <c r="F2671" s="1">
        <v>51877.04</v>
      </c>
      <c r="G2671" s="2">
        <v>5470.9482349999998</v>
      </c>
      <c r="H2671" s="2">
        <v>5344</v>
      </c>
    </row>
    <row r="2672" spans="1:8" x14ac:dyDescent="0.2">
      <c r="A2672" t="s">
        <v>10</v>
      </c>
      <c r="B2672">
        <v>18</v>
      </c>
      <c r="C2672">
        <v>0</v>
      </c>
      <c r="D2672" t="s">
        <v>15</v>
      </c>
      <c r="E2672" s="1">
        <v>70247.504209999999</v>
      </c>
      <c r="F2672" s="1">
        <v>-11977.572630999999</v>
      </c>
      <c r="G2672" s="2">
        <v>83.655388000000002</v>
      </c>
      <c r="H2672" s="2">
        <v>215</v>
      </c>
    </row>
    <row r="2673" spans="1:8" x14ac:dyDescent="0.2">
      <c r="A2673" t="s">
        <v>10</v>
      </c>
      <c r="B2673">
        <v>45</v>
      </c>
      <c r="C2673">
        <v>0</v>
      </c>
      <c r="D2673" t="s">
        <v>66</v>
      </c>
      <c r="E2673" s="1">
        <v>31117.162104999999</v>
      </c>
      <c r="F2673" s="1">
        <v>1758.36421</v>
      </c>
      <c r="G2673" s="2">
        <v>628.15245200000004</v>
      </c>
      <c r="H2673" s="2">
        <v>1366</v>
      </c>
    </row>
    <row r="2674" spans="1:8" x14ac:dyDescent="0.2">
      <c r="A2674" t="s">
        <v>7</v>
      </c>
      <c r="B2674">
        <v>20</v>
      </c>
      <c r="C2674">
        <v>0</v>
      </c>
      <c r="D2674" t="s">
        <v>46</v>
      </c>
      <c r="E2674" s="1">
        <v>12032.466315</v>
      </c>
      <c r="F2674" s="1">
        <v>-1257.6989470000001</v>
      </c>
      <c r="G2674" s="2">
        <v>82.976808000000005</v>
      </c>
      <c r="H2674" s="2">
        <v>257</v>
      </c>
    </row>
    <row r="2675" spans="1:8" x14ac:dyDescent="0.2">
      <c r="A2675" t="s">
        <v>11</v>
      </c>
      <c r="B2675">
        <v>17</v>
      </c>
      <c r="C2675">
        <v>1</v>
      </c>
      <c r="D2675" t="s">
        <v>65</v>
      </c>
      <c r="E2675" s="1">
        <v>14600.798946999999</v>
      </c>
      <c r="F2675" s="1">
        <v>230.46842100000001</v>
      </c>
      <c r="G2675" s="2">
        <v>624.21052399999996</v>
      </c>
      <c r="H2675" s="2">
        <v>119</v>
      </c>
    </row>
    <row r="2676" spans="1:8" x14ac:dyDescent="0.2">
      <c r="A2676" t="s">
        <v>9</v>
      </c>
      <c r="B2676">
        <v>44</v>
      </c>
      <c r="C2676">
        <v>0</v>
      </c>
      <c r="D2676" t="s">
        <v>31</v>
      </c>
      <c r="E2676" s="1">
        <v>1265.331578</v>
      </c>
      <c r="F2676" s="1">
        <v>-203.98210499999999</v>
      </c>
      <c r="G2676" s="2">
        <v>15.815037</v>
      </c>
      <c r="H2676" s="2">
        <v>93</v>
      </c>
    </row>
    <row r="2677" spans="1:8" x14ac:dyDescent="0.2">
      <c r="A2677" t="s">
        <v>6</v>
      </c>
      <c r="B2677">
        <v>2</v>
      </c>
      <c r="C2677">
        <v>0</v>
      </c>
      <c r="D2677" t="s">
        <v>62</v>
      </c>
      <c r="E2677" s="1">
        <v>3862641.4610520001</v>
      </c>
      <c r="F2677" s="1">
        <v>50865.807368000002</v>
      </c>
      <c r="G2677" s="2">
        <v>10266.208955</v>
      </c>
      <c r="H2677" s="2">
        <v>7892</v>
      </c>
    </row>
    <row r="2678" spans="1:8" x14ac:dyDescent="0.2">
      <c r="A2678" t="s">
        <v>12</v>
      </c>
      <c r="B2678">
        <v>45</v>
      </c>
      <c r="C2678">
        <v>1</v>
      </c>
      <c r="D2678" t="s">
        <v>56</v>
      </c>
      <c r="E2678" s="1">
        <v>88.284210000000002</v>
      </c>
      <c r="F2678" s="1">
        <v>-57.869472999999999</v>
      </c>
      <c r="G2678" s="2">
        <v>0.63157799999999997</v>
      </c>
      <c r="H2678" s="2">
        <v>5</v>
      </c>
    </row>
    <row r="2679" spans="1:8" x14ac:dyDescent="0.2">
      <c r="A2679" t="s">
        <v>12</v>
      </c>
      <c r="B2679">
        <v>51</v>
      </c>
      <c r="C2679">
        <v>1</v>
      </c>
      <c r="D2679" t="s">
        <v>62</v>
      </c>
      <c r="E2679" s="1">
        <v>269305.12736799999</v>
      </c>
      <c r="F2679" s="1">
        <v>14330.349473</v>
      </c>
      <c r="G2679" s="2">
        <v>2376.7781220000002</v>
      </c>
      <c r="H2679" s="2">
        <v>1110</v>
      </c>
    </row>
    <row r="2680" spans="1:8" x14ac:dyDescent="0.2">
      <c r="A2680" t="s">
        <v>7</v>
      </c>
      <c r="B2680">
        <v>34</v>
      </c>
      <c r="C2680">
        <v>0</v>
      </c>
      <c r="D2680" t="s">
        <v>33</v>
      </c>
      <c r="E2680" s="1">
        <v>17867.184209999999</v>
      </c>
      <c r="F2680" s="1">
        <v>81.574736000000001</v>
      </c>
      <c r="G2680" s="2">
        <v>578.30085099999997</v>
      </c>
      <c r="H2680" s="2">
        <v>504</v>
      </c>
    </row>
    <row r="2681" spans="1:8" x14ac:dyDescent="0.2">
      <c r="A2681" t="s">
        <v>12</v>
      </c>
      <c r="B2681">
        <v>24</v>
      </c>
      <c r="C2681">
        <v>0</v>
      </c>
      <c r="D2681" t="s">
        <v>17</v>
      </c>
      <c r="E2681" s="1">
        <v>1953.298947</v>
      </c>
      <c r="F2681" s="1">
        <v>371.61368399999998</v>
      </c>
      <c r="G2681" s="2">
        <v>57.526314999999997</v>
      </c>
      <c r="H2681" s="2">
        <v>171</v>
      </c>
    </row>
    <row r="2682" spans="1:8" x14ac:dyDescent="0.2">
      <c r="A2682" t="s">
        <v>7</v>
      </c>
      <c r="B2682">
        <v>24</v>
      </c>
      <c r="C2682">
        <v>0</v>
      </c>
      <c r="D2682" t="s">
        <v>42</v>
      </c>
      <c r="E2682" s="1">
        <v>46731.092631</v>
      </c>
      <c r="F2682" s="1">
        <v>-11682.598947</v>
      </c>
      <c r="G2682" s="2">
        <v>200.88959399999999</v>
      </c>
      <c r="H2682" s="2">
        <v>981</v>
      </c>
    </row>
    <row r="2683" spans="1:8" x14ac:dyDescent="0.2">
      <c r="A2683" t="s">
        <v>6</v>
      </c>
      <c r="B2683">
        <v>4</v>
      </c>
      <c r="C2683">
        <v>0</v>
      </c>
      <c r="D2683" t="s">
        <v>59</v>
      </c>
      <c r="E2683" s="1">
        <v>426.76631500000002</v>
      </c>
      <c r="F2683" s="1">
        <v>60.477893999999999</v>
      </c>
      <c r="G2683" s="2">
        <v>11.157894000000001</v>
      </c>
      <c r="H2683" s="2">
        <v>23</v>
      </c>
    </row>
    <row r="2684" spans="1:8" x14ac:dyDescent="0.2">
      <c r="A2684" t="s">
        <v>12</v>
      </c>
      <c r="B2684">
        <v>46</v>
      </c>
      <c r="C2684">
        <v>1</v>
      </c>
      <c r="D2684" t="s">
        <v>39</v>
      </c>
      <c r="E2684" s="1">
        <v>71.260000000000005</v>
      </c>
      <c r="F2684" s="1">
        <v>84.618947000000006</v>
      </c>
      <c r="G2684" s="2">
        <v>0.52631499999999998</v>
      </c>
      <c r="H2684" s="2">
        <v>2</v>
      </c>
    </row>
    <row r="2685" spans="1:8" x14ac:dyDescent="0.2">
      <c r="A2685" t="s">
        <v>12</v>
      </c>
      <c r="B2685">
        <v>7</v>
      </c>
      <c r="C2685">
        <v>0</v>
      </c>
      <c r="D2685" t="s">
        <v>30</v>
      </c>
      <c r="E2685" s="1">
        <v>6071.9442099999997</v>
      </c>
      <c r="F2685" s="1">
        <v>182.31473600000001</v>
      </c>
      <c r="G2685" s="2">
        <v>67.473684000000006</v>
      </c>
      <c r="H2685" s="2">
        <v>68</v>
      </c>
    </row>
    <row r="2686" spans="1:8" x14ac:dyDescent="0.2">
      <c r="A2686" t="s">
        <v>10</v>
      </c>
      <c r="B2686">
        <v>11</v>
      </c>
      <c r="C2686">
        <v>1</v>
      </c>
      <c r="D2686" t="s">
        <v>65</v>
      </c>
      <c r="E2686" s="1">
        <v>157.72315699999999</v>
      </c>
      <c r="F2686" s="1">
        <v>60.803156999999999</v>
      </c>
      <c r="G2686" s="2">
        <v>9.6842100000000002</v>
      </c>
      <c r="H2686" s="2">
        <v>4</v>
      </c>
    </row>
    <row r="2687" spans="1:8" x14ac:dyDescent="0.2">
      <c r="A2687" t="s">
        <v>6</v>
      </c>
      <c r="B2687">
        <v>46</v>
      </c>
      <c r="C2687">
        <v>0</v>
      </c>
      <c r="D2687" t="s">
        <v>20</v>
      </c>
      <c r="E2687" s="1">
        <v>4205003.1536839996</v>
      </c>
      <c r="F2687" s="1">
        <v>-112893.73157800001</v>
      </c>
      <c r="G2687" s="2">
        <v>16911.657547999999</v>
      </c>
      <c r="H2687" s="2">
        <v>8162</v>
      </c>
    </row>
    <row r="2688" spans="1:8" x14ac:dyDescent="0.2">
      <c r="A2688" t="s">
        <v>10</v>
      </c>
      <c r="B2688">
        <v>13</v>
      </c>
      <c r="C2688">
        <v>0</v>
      </c>
      <c r="D2688" t="s">
        <v>62</v>
      </c>
      <c r="E2688" s="1">
        <v>32102430.106315002</v>
      </c>
      <c r="F2688" s="1">
        <v>181136.225263</v>
      </c>
      <c r="G2688" s="2">
        <v>78355.260469000001</v>
      </c>
      <c r="H2688" s="2">
        <v>24189</v>
      </c>
    </row>
    <row r="2689" spans="1:8" x14ac:dyDescent="0.2">
      <c r="A2689" t="s">
        <v>11</v>
      </c>
      <c r="B2689">
        <v>16</v>
      </c>
      <c r="C2689">
        <v>1</v>
      </c>
      <c r="D2689" t="s">
        <v>17</v>
      </c>
      <c r="E2689" s="1">
        <v>118.948421</v>
      </c>
      <c r="F2689" s="1">
        <v>28.682105</v>
      </c>
      <c r="G2689" s="2">
        <v>1.157894</v>
      </c>
      <c r="H2689" s="2">
        <v>4</v>
      </c>
    </row>
    <row r="2690" spans="1:8" x14ac:dyDescent="0.2">
      <c r="A2690" t="s">
        <v>6</v>
      </c>
      <c r="B2690">
        <v>31</v>
      </c>
      <c r="C2690">
        <v>0</v>
      </c>
      <c r="D2690" t="s">
        <v>41</v>
      </c>
      <c r="E2690" s="1">
        <v>214351.98947299999</v>
      </c>
      <c r="F2690" s="1">
        <v>-1953.8852629999999</v>
      </c>
      <c r="G2690" s="2">
        <v>1029.894736</v>
      </c>
      <c r="H2690" s="2">
        <v>1849</v>
      </c>
    </row>
    <row r="2691" spans="1:8" x14ac:dyDescent="0.2">
      <c r="A2691" t="s">
        <v>11</v>
      </c>
      <c r="B2691">
        <v>46</v>
      </c>
      <c r="C2691">
        <v>1</v>
      </c>
      <c r="D2691" t="s">
        <v>65</v>
      </c>
      <c r="E2691" s="1">
        <v>28793.881052000001</v>
      </c>
      <c r="F2691" s="1">
        <v>1060.4831569999999</v>
      </c>
      <c r="G2691" s="2">
        <v>808.45614</v>
      </c>
      <c r="H2691" s="2">
        <v>208</v>
      </c>
    </row>
    <row r="2692" spans="1:8" x14ac:dyDescent="0.2">
      <c r="A2692" t="s">
        <v>6</v>
      </c>
      <c r="B2692">
        <v>47</v>
      </c>
      <c r="C2692">
        <v>0</v>
      </c>
      <c r="D2692" t="s">
        <v>19</v>
      </c>
      <c r="E2692" s="1">
        <v>9403.8357890000007</v>
      </c>
      <c r="F2692" s="1">
        <v>445.358947</v>
      </c>
      <c r="G2692" s="2">
        <v>109.157894</v>
      </c>
      <c r="H2692" s="2">
        <v>177</v>
      </c>
    </row>
    <row r="2693" spans="1:8" x14ac:dyDescent="0.2">
      <c r="A2693" t="s">
        <v>9</v>
      </c>
      <c r="B2693">
        <v>18</v>
      </c>
      <c r="C2693">
        <v>0</v>
      </c>
      <c r="D2693" t="s">
        <v>19</v>
      </c>
      <c r="E2693" s="1">
        <v>5323648.5105259996</v>
      </c>
      <c r="F2693" s="1">
        <v>72275.563156999997</v>
      </c>
      <c r="G2693" s="2">
        <v>11472.19724</v>
      </c>
      <c r="H2693" s="2">
        <v>6953</v>
      </c>
    </row>
    <row r="2694" spans="1:8" x14ac:dyDescent="0.2">
      <c r="A2694" t="s">
        <v>8</v>
      </c>
      <c r="B2694">
        <v>32</v>
      </c>
      <c r="C2694">
        <v>0</v>
      </c>
      <c r="D2694" t="s">
        <v>55</v>
      </c>
      <c r="E2694" s="1">
        <v>32624.101052000002</v>
      </c>
      <c r="F2694" s="1">
        <v>7876.7273679999998</v>
      </c>
      <c r="G2694" s="2">
        <v>94.001084000000006</v>
      </c>
      <c r="H2694" s="2">
        <v>357</v>
      </c>
    </row>
    <row r="2695" spans="1:8" x14ac:dyDescent="0.2">
      <c r="A2695" t="s">
        <v>7</v>
      </c>
      <c r="B2695">
        <v>8</v>
      </c>
      <c r="C2695">
        <v>0</v>
      </c>
      <c r="D2695" t="s">
        <v>26</v>
      </c>
      <c r="E2695" s="1">
        <v>738.78947300000004</v>
      </c>
      <c r="F2695" s="1">
        <v>72.822104999999993</v>
      </c>
      <c r="G2695" s="2">
        <v>3.7456140000000002</v>
      </c>
      <c r="H2695" s="2">
        <v>24</v>
      </c>
    </row>
    <row r="2696" spans="1:8" x14ac:dyDescent="0.2">
      <c r="A2696" t="s">
        <v>9</v>
      </c>
      <c r="B2696">
        <v>25</v>
      </c>
      <c r="C2696">
        <v>0</v>
      </c>
      <c r="D2696" t="s">
        <v>30</v>
      </c>
      <c r="E2696" s="1">
        <v>19957.866314999999</v>
      </c>
      <c r="F2696" s="1">
        <v>927.50210500000003</v>
      </c>
      <c r="G2696" s="2">
        <v>216.842105</v>
      </c>
      <c r="H2696" s="2">
        <v>319</v>
      </c>
    </row>
    <row r="2697" spans="1:8" x14ac:dyDescent="0.2">
      <c r="A2697" t="s">
        <v>11</v>
      </c>
      <c r="B2697">
        <v>7</v>
      </c>
      <c r="C2697">
        <v>0</v>
      </c>
      <c r="D2697" t="s">
        <v>64</v>
      </c>
      <c r="E2697" s="1">
        <v>719.97789399999999</v>
      </c>
      <c r="F2697" s="1">
        <v>-166.02210500000001</v>
      </c>
      <c r="G2697" s="2">
        <v>17.942982000000001</v>
      </c>
      <c r="H2697" s="2">
        <v>87</v>
      </c>
    </row>
    <row r="2698" spans="1:8" x14ac:dyDescent="0.2">
      <c r="A2698" t="s">
        <v>9</v>
      </c>
      <c r="B2698">
        <v>25</v>
      </c>
      <c r="C2698">
        <v>0</v>
      </c>
      <c r="D2698" t="s">
        <v>40</v>
      </c>
      <c r="E2698" s="1">
        <v>119613.536842</v>
      </c>
      <c r="F2698" s="1">
        <v>-7721.8768419999997</v>
      </c>
      <c r="G2698" s="2">
        <v>253.70935299999999</v>
      </c>
      <c r="H2698" s="2">
        <v>243</v>
      </c>
    </row>
    <row r="2699" spans="1:8" x14ac:dyDescent="0.2">
      <c r="A2699" t="s">
        <v>8</v>
      </c>
      <c r="B2699">
        <v>45</v>
      </c>
      <c r="C2699">
        <v>0</v>
      </c>
      <c r="D2699" t="s">
        <v>65</v>
      </c>
      <c r="E2699" s="1">
        <v>305515.40526299999</v>
      </c>
      <c r="F2699" s="1">
        <v>23154.305262999998</v>
      </c>
      <c r="G2699" s="2">
        <v>2597.1508629999998</v>
      </c>
      <c r="H2699" s="2">
        <v>3187</v>
      </c>
    </row>
    <row r="2700" spans="1:8" x14ac:dyDescent="0.2">
      <c r="A2700" t="s">
        <v>8</v>
      </c>
      <c r="B2700">
        <v>48</v>
      </c>
      <c r="C2700">
        <v>0</v>
      </c>
      <c r="D2700" t="s">
        <v>56</v>
      </c>
      <c r="E2700" s="1">
        <v>40444.926314999997</v>
      </c>
      <c r="F2700" s="1">
        <v>-5053.6968420000003</v>
      </c>
      <c r="G2700" s="2">
        <v>283.055635</v>
      </c>
      <c r="H2700" s="2">
        <v>665</v>
      </c>
    </row>
    <row r="2701" spans="1:8" x14ac:dyDescent="0.2">
      <c r="A2701" t="s">
        <v>7</v>
      </c>
      <c r="B2701">
        <v>46</v>
      </c>
      <c r="C2701">
        <v>0</v>
      </c>
      <c r="D2701" t="s">
        <v>46</v>
      </c>
      <c r="E2701" s="1">
        <v>29100.632631</v>
      </c>
      <c r="F2701" s="1">
        <v>874.09473600000001</v>
      </c>
      <c r="G2701" s="2">
        <v>187.71289400000001</v>
      </c>
      <c r="H2701" s="2">
        <v>614</v>
      </c>
    </row>
    <row r="2702" spans="1:8" x14ac:dyDescent="0.2">
      <c r="A2702" t="s">
        <v>6</v>
      </c>
      <c r="B2702">
        <v>51</v>
      </c>
      <c r="C2702">
        <v>0</v>
      </c>
      <c r="D2702" t="s">
        <v>42</v>
      </c>
      <c r="E2702" s="1">
        <v>133120.88</v>
      </c>
      <c r="F2702" s="1">
        <v>474.55368399999998</v>
      </c>
      <c r="G2702" s="2">
        <v>1693.894736</v>
      </c>
      <c r="H2702" s="2">
        <v>2421</v>
      </c>
    </row>
    <row r="2703" spans="1:8" x14ac:dyDescent="0.2">
      <c r="A2703" t="s">
        <v>12</v>
      </c>
      <c r="B2703">
        <v>17</v>
      </c>
      <c r="C2703">
        <v>0</v>
      </c>
      <c r="D2703" t="s">
        <v>19</v>
      </c>
      <c r="E2703" s="1">
        <v>1688856.3652629999</v>
      </c>
      <c r="F2703" s="1">
        <v>-28272.435788999999</v>
      </c>
      <c r="G2703" s="2">
        <v>5858.2247340000004</v>
      </c>
      <c r="H2703" s="2">
        <v>2113</v>
      </c>
    </row>
    <row r="2704" spans="1:8" x14ac:dyDescent="0.2">
      <c r="A2704" t="s">
        <v>11</v>
      </c>
      <c r="B2704">
        <v>28</v>
      </c>
      <c r="C2704">
        <v>0</v>
      </c>
      <c r="D2704" t="s">
        <v>37</v>
      </c>
      <c r="E2704" s="1">
        <v>3322.5115780000001</v>
      </c>
      <c r="F2704" s="1">
        <v>-928.24105199999997</v>
      </c>
      <c r="G2704" s="2">
        <v>33.652754999999999</v>
      </c>
      <c r="H2704" s="2">
        <v>139</v>
      </c>
    </row>
    <row r="2705" spans="1:8" x14ac:dyDescent="0.2">
      <c r="A2705" t="s">
        <v>6</v>
      </c>
      <c r="B2705">
        <v>49</v>
      </c>
      <c r="C2705">
        <v>0</v>
      </c>
      <c r="D2705" t="s">
        <v>13</v>
      </c>
      <c r="E2705" s="1">
        <v>2822.595789</v>
      </c>
      <c r="F2705" s="1">
        <v>105.851578</v>
      </c>
      <c r="G2705" s="2">
        <v>32</v>
      </c>
      <c r="H2705" s="2">
        <v>97</v>
      </c>
    </row>
    <row r="2706" spans="1:8" x14ac:dyDescent="0.2">
      <c r="A2706" t="s">
        <v>9</v>
      </c>
      <c r="B2706">
        <v>3</v>
      </c>
      <c r="C2706">
        <v>0</v>
      </c>
      <c r="D2706" t="s">
        <v>20</v>
      </c>
      <c r="E2706" s="1">
        <v>6879380.4073679997</v>
      </c>
      <c r="F2706" s="1">
        <v>-37193.358947000001</v>
      </c>
      <c r="G2706" s="2">
        <v>20264.488162000001</v>
      </c>
      <c r="H2706" s="2">
        <v>11685</v>
      </c>
    </row>
    <row r="2707" spans="1:8" x14ac:dyDescent="0.2">
      <c r="A2707" t="s">
        <v>12</v>
      </c>
      <c r="B2707">
        <v>51</v>
      </c>
      <c r="C2707">
        <v>0</v>
      </c>
      <c r="D2707" t="s">
        <v>24</v>
      </c>
      <c r="E2707" s="1">
        <v>3930.1084209999999</v>
      </c>
      <c r="F2707" s="1">
        <v>2513.048421</v>
      </c>
      <c r="G2707" s="2">
        <v>23.270676000000002</v>
      </c>
      <c r="H2707" s="2">
        <v>84</v>
      </c>
    </row>
    <row r="2708" spans="1:8" x14ac:dyDescent="0.2">
      <c r="A2708" t="s">
        <v>9</v>
      </c>
      <c r="B2708">
        <v>44</v>
      </c>
      <c r="C2708">
        <v>0</v>
      </c>
      <c r="D2708" t="s">
        <v>65</v>
      </c>
      <c r="E2708" s="1">
        <v>953798.24526300002</v>
      </c>
      <c r="F2708" s="1">
        <v>46289.143156999999</v>
      </c>
      <c r="G2708" s="2">
        <v>5404.3685580000001</v>
      </c>
      <c r="H2708" s="2">
        <v>4971</v>
      </c>
    </row>
    <row r="2709" spans="1:8" x14ac:dyDescent="0.2">
      <c r="A2709" t="s">
        <v>6</v>
      </c>
      <c r="B2709">
        <v>40</v>
      </c>
      <c r="C2709">
        <v>0</v>
      </c>
      <c r="D2709" t="s">
        <v>20</v>
      </c>
      <c r="E2709" s="1">
        <v>709563.56736800005</v>
      </c>
      <c r="F2709" s="1">
        <v>-8326.7452630000007</v>
      </c>
      <c r="G2709" s="2">
        <v>5011.7615139999998</v>
      </c>
      <c r="H2709" s="2">
        <v>4151</v>
      </c>
    </row>
    <row r="2710" spans="1:8" x14ac:dyDescent="0.2">
      <c r="A2710" t="s">
        <v>6</v>
      </c>
      <c r="B2710">
        <v>3</v>
      </c>
      <c r="C2710">
        <v>0</v>
      </c>
      <c r="D2710" t="s">
        <v>67</v>
      </c>
      <c r="E2710" s="1">
        <v>25706.208420999999</v>
      </c>
      <c r="F2710" s="1">
        <v>-750.918947</v>
      </c>
      <c r="G2710" s="2">
        <v>286.842105</v>
      </c>
      <c r="H2710" s="2">
        <v>565</v>
      </c>
    </row>
    <row r="2711" spans="1:8" x14ac:dyDescent="0.2">
      <c r="A2711" t="s">
        <v>9</v>
      </c>
      <c r="B2711">
        <v>53</v>
      </c>
      <c r="C2711">
        <v>0</v>
      </c>
      <c r="D2711" t="s">
        <v>65</v>
      </c>
      <c r="E2711" s="1">
        <v>11626.003156999999</v>
      </c>
      <c r="F2711" s="1">
        <v>-1970.742105</v>
      </c>
      <c r="G2711" s="2">
        <v>94.287132</v>
      </c>
      <c r="H2711" s="2">
        <v>469</v>
      </c>
    </row>
    <row r="2712" spans="1:8" x14ac:dyDescent="0.2">
      <c r="A2712" t="s">
        <v>10</v>
      </c>
      <c r="B2712">
        <v>3</v>
      </c>
      <c r="C2712">
        <v>0</v>
      </c>
      <c r="D2712" t="s">
        <v>24</v>
      </c>
      <c r="E2712" s="1">
        <v>2426.965263</v>
      </c>
      <c r="F2712" s="1">
        <v>449.31263100000001</v>
      </c>
      <c r="G2712" s="2">
        <v>15.052631</v>
      </c>
      <c r="H2712" s="2">
        <v>95</v>
      </c>
    </row>
    <row r="2713" spans="1:8" x14ac:dyDescent="0.2">
      <c r="A2713" t="s">
        <v>11</v>
      </c>
      <c r="B2713">
        <v>4</v>
      </c>
      <c r="C2713">
        <v>0</v>
      </c>
      <c r="D2713" t="s">
        <v>62</v>
      </c>
      <c r="E2713" s="1">
        <v>4524200.423157</v>
      </c>
      <c r="F2713" s="1">
        <v>-2000.9147359999999</v>
      </c>
      <c r="G2713" s="2">
        <v>25891.955043000002</v>
      </c>
      <c r="H2713" s="2">
        <v>10483</v>
      </c>
    </row>
    <row r="2714" spans="1:8" x14ac:dyDescent="0.2">
      <c r="A2714" t="s">
        <v>6</v>
      </c>
      <c r="B2714">
        <v>34</v>
      </c>
      <c r="C2714">
        <v>0</v>
      </c>
      <c r="D2714" t="s">
        <v>66</v>
      </c>
      <c r="E2714" s="1">
        <v>2524.5231570000001</v>
      </c>
      <c r="F2714" s="1">
        <v>381.89473600000002</v>
      </c>
      <c r="G2714" s="2">
        <v>41.789473000000001</v>
      </c>
      <c r="H2714" s="2">
        <v>216</v>
      </c>
    </row>
    <row r="2715" spans="1:8" x14ac:dyDescent="0.2">
      <c r="A2715" t="s">
        <v>6</v>
      </c>
      <c r="B2715">
        <v>32</v>
      </c>
      <c r="C2715">
        <v>0</v>
      </c>
      <c r="D2715" t="s">
        <v>46</v>
      </c>
      <c r="E2715" s="1">
        <v>13521.092631</v>
      </c>
      <c r="F2715" s="1">
        <v>-2706.8252630000002</v>
      </c>
      <c r="G2715" s="2">
        <v>79.362399999999994</v>
      </c>
      <c r="H2715" s="2">
        <v>214</v>
      </c>
    </row>
    <row r="2716" spans="1:8" x14ac:dyDescent="0.2">
      <c r="A2716" t="s">
        <v>11</v>
      </c>
      <c r="B2716">
        <v>32</v>
      </c>
      <c r="C2716">
        <v>0</v>
      </c>
      <c r="D2716" t="s">
        <v>24</v>
      </c>
      <c r="E2716" s="1">
        <v>0.41263100000000003</v>
      </c>
      <c r="F2716" s="1">
        <v>0.41263100000000003</v>
      </c>
      <c r="G2716" s="2">
        <v>7.0175000000000001E-2</v>
      </c>
      <c r="H2716" s="2">
        <v>1</v>
      </c>
    </row>
    <row r="2717" spans="1:8" x14ac:dyDescent="0.2">
      <c r="A2717" t="s">
        <v>9</v>
      </c>
      <c r="B2717">
        <v>46</v>
      </c>
      <c r="C2717">
        <v>0</v>
      </c>
      <c r="D2717" t="s">
        <v>18</v>
      </c>
      <c r="E2717" s="1">
        <v>414.51157799999999</v>
      </c>
      <c r="F2717" s="1">
        <v>-83.844210000000004</v>
      </c>
      <c r="G2717" s="2">
        <v>11.249122</v>
      </c>
      <c r="H2717" s="2">
        <v>83</v>
      </c>
    </row>
    <row r="2718" spans="1:8" x14ac:dyDescent="0.2">
      <c r="A2718" t="s">
        <v>10</v>
      </c>
      <c r="B2718">
        <v>34</v>
      </c>
      <c r="C2718">
        <v>0</v>
      </c>
      <c r="D2718" t="s">
        <v>62</v>
      </c>
      <c r="E2718" s="1">
        <v>24244038.665263001</v>
      </c>
      <c r="F2718" s="1">
        <v>226252.81157799999</v>
      </c>
      <c r="G2718" s="2">
        <v>73212.651255999997</v>
      </c>
      <c r="H2718" s="2">
        <v>19407</v>
      </c>
    </row>
    <row r="2719" spans="1:8" x14ac:dyDescent="0.2">
      <c r="A2719" t="s">
        <v>11</v>
      </c>
      <c r="B2719">
        <v>30</v>
      </c>
      <c r="C2719">
        <v>0</v>
      </c>
      <c r="D2719" t="s">
        <v>19</v>
      </c>
      <c r="E2719" s="1">
        <v>2275057.532631</v>
      </c>
      <c r="F2719" s="1">
        <v>-89569.064209999997</v>
      </c>
      <c r="G2719" s="2">
        <v>5117.6390730000003</v>
      </c>
      <c r="H2719" s="2">
        <v>2268</v>
      </c>
    </row>
    <row r="2720" spans="1:8" x14ac:dyDescent="0.2">
      <c r="A2720" t="s">
        <v>11</v>
      </c>
      <c r="B2720">
        <v>45</v>
      </c>
      <c r="C2720">
        <v>0</v>
      </c>
      <c r="D2720" t="s">
        <v>18</v>
      </c>
      <c r="E2720" s="1">
        <v>1307.9094729999999</v>
      </c>
      <c r="F2720" s="1">
        <v>-234.82210499999999</v>
      </c>
      <c r="G2720" s="2">
        <v>17.834586000000002</v>
      </c>
      <c r="H2720" s="2">
        <v>94</v>
      </c>
    </row>
    <row r="2721" spans="1:8" x14ac:dyDescent="0.2">
      <c r="A2721" t="s">
        <v>10</v>
      </c>
      <c r="B2721">
        <v>40</v>
      </c>
      <c r="C2721">
        <v>0</v>
      </c>
      <c r="D2721" t="s">
        <v>62</v>
      </c>
      <c r="E2721" s="1">
        <v>11720812.229473</v>
      </c>
      <c r="F2721" s="1">
        <v>7381.3957890000001</v>
      </c>
      <c r="G2721" s="2">
        <v>38193.375516</v>
      </c>
      <c r="H2721" s="2">
        <v>17752</v>
      </c>
    </row>
    <row r="2722" spans="1:8" x14ac:dyDescent="0.2">
      <c r="A2722" t="s">
        <v>7</v>
      </c>
      <c r="B2722">
        <v>34</v>
      </c>
      <c r="C2722">
        <v>0</v>
      </c>
      <c r="D2722" t="s">
        <v>36</v>
      </c>
      <c r="E2722" s="1">
        <v>90227.9</v>
      </c>
      <c r="F2722" s="1">
        <v>3914.3957890000001</v>
      </c>
      <c r="G2722" s="2">
        <v>271.62003399999998</v>
      </c>
      <c r="H2722" s="2">
        <v>668</v>
      </c>
    </row>
    <row r="2723" spans="1:8" x14ac:dyDescent="0.2">
      <c r="A2723" t="s">
        <v>12</v>
      </c>
      <c r="B2723">
        <v>3</v>
      </c>
      <c r="C2723">
        <v>0</v>
      </c>
      <c r="D2723" t="s">
        <v>65</v>
      </c>
      <c r="E2723" s="1">
        <v>1886565.977894</v>
      </c>
      <c r="F2723" s="1">
        <v>27652.573683999999</v>
      </c>
      <c r="G2723" s="2">
        <v>12759.033029</v>
      </c>
      <c r="H2723" s="2">
        <v>4409</v>
      </c>
    </row>
    <row r="2724" spans="1:8" x14ac:dyDescent="0.2">
      <c r="A2724" t="s">
        <v>8</v>
      </c>
      <c r="B2724">
        <v>50</v>
      </c>
      <c r="C2724">
        <v>0</v>
      </c>
      <c r="D2724" t="s">
        <v>32</v>
      </c>
      <c r="E2724" s="1">
        <v>120.46842100000001</v>
      </c>
      <c r="F2724" s="1">
        <v>42.413684000000003</v>
      </c>
      <c r="G2724" s="2">
        <v>5.0526309999999999</v>
      </c>
      <c r="H2724" s="2">
        <v>18</v>
      </c>
    </row>
    <row r="2725" spans="1:8" x14ac:dyDescent="0.2">
      <c r="A2725" t="s">
        <v>7</v>
      </c>
      <c r="B2725">
        <v>27</v>
      </c>
      <c r="C2725">
        <v>0</v>
      </c>
      <c r="D2725" t="s">
        <v>26</v>
      </c>
      <c r="E2725" s="1">
        <v>958.99263099999996</v>
      </c>
      <c r="F2725" s="1">
        <v>-44.209473000000003</v>
      </c>
      <c r="G2725" s="2">
        <v>6.643859</v>
      </c>
      <c r="H2725" s="2">
        <v>41</v>
      </c>
    </row>
    <row r="2726" spans="1:8" x14ac:dyDescent="0.2">
      <c r="A2726" t="s">
        <v>8</v>
      </c>
      <c r="B2726">
        <v>43</v>
      </c>
      <c r="C2726">
        <v>0</v>
      </c>
      <c r="D2726" t="s">
        <v>26</v>
      </c>
      <c r="E2726" s="1">
        <v>1996.1494729999999</v>
      </c>
      <c r="F2726" s="1">
        <v>-505.64420999999999</v>
      </c>
      <c r="G2726" s="2">
        <v>8.0833329999999997</v>
      </c>
      <c r="H2726" s="2">
        <v>41</v>
      </c>
    </row>
    <row r="2727" spans="1:8" x14ac:dyDescent="0.2">
      <c r="A2727" t="s">
        <v>11</v>
      </c>
      <c r="B2727">
        <v>16</v>
      </c>
      <c r="C2727">
        <v>1</v>
      </c>
      <c r="D2727" t="s">
        <v>42</v>
      </c>
      <c r="E2727" s="1">
        <v>128.64420999999999</v>
      </c>
      <c r="F2727" s="1">
        <v>34.761051999999999</v>
      </c>
      <c r="G2727" s="2">
        <v>2.1052629999999999</v>
      </c>
      <c r="H2727" s="2">
        <v>9</v>
      </c>
    </row>
    <row r="2728" spans="1:8" x14ac:dyDescent="0.2">
      <c r="A2728" t="s">
        <v>10</v>
      </c>
      <c r="B2728">
        <v>45</v>
      </c>
      <c r="C2728">
        <v>0</v>
      </c>
      <c r="D2728" t="s">
        <v>20</v>
      </c>
      <c r="E2728" s="1">
        <v>2983739.7368419999</v>
      </c>
      <c r="F2728" s="1">
        <v>-40646.427367999997</v>
      </c>
      <c r="G2728" s="2">
        <v>15573.235192</v>
      </c>
      <c r="H2728" s="2">
        <v>7596</v>
      </c>
    </row>
    <row r="2729" spans="1:8" x14ac:dyDescent="0.2">
      <c r="A2729" t="s">
        <v>11</v>
      </c>
      <c r="B2729">
        <v>23</v>
      </c>
      <c r="C2729">
        <v>0</v>
      </c>
      <c r="D2729" t="s">
        <v>31</v>
      </c>
      <c r="E2729" s="1">
        <v>1101.48</v>
      </c>
      <c r="F2729" s="1">
        <v>91.993684000000002</v>
      </c>
      <c r="G2729" s="2">
        <v>15.147368</v>
      </c>
      <c r="H2729" s="2">
        <v>86</v>
      </c>
    </row>
    <row r="2730" spans="1:8" x14ac:dyDescent="0.2">
      <c r="A2730" t="s">
        <v>7</v>
      </c>
      <c r="B2730">
        <v>24</v>
      </c>
      <c r="C2730">
        <v>0</v>
      </c>
      <c r="D2730" t="s">
        <v>17</v>
      </c>
      <c r="E2730" s="1">
        <v>2481.2663149999998</v>
      </c>
      <c r="F2730" s="1">
        <v>-188.50947300000001</v>
      </c>
      <c r="G2730" s="2">
        <v>58</v>
      </c>
      <c r="H2730" s="2">
        <v>261</v>
      </c>
    </row>
    <row r="2731" spans="1:8" x14ac:dyDescent="0.2">
      <c r="A2731" t="s">
        <v>10</v>
      </c>
      <c r="B2731">
        <v>27</v>
      </c>
      <c r="C2731">
        <v>0</v>
      </c>
      <c r="D2731" t="s">
        <v>60</v>
      </c>
      <c r="E2731" s="1">
        <v>6327.42</v>
      </c>
      <c r="F2731" s="1">
        <v>-267.76631500000002</v>
      </c>
      <c r="G2731" s="2">
        <v>71.087967000000006</v>
      </c>
      <c r="H2731" s="2">
        <v>210</v>
      </c>
    </row>
    <row r="2732" spans="1:8" x14ac:dyDescent="0.2">
      <c r="A2732" t="s">
        <v>12</v>
      </c>
      <c r="B2732">
        <v>8</v>
      </c>
      <c r="C2732">
        <v>1</v>
      </c>
      <c r="D2732" t="s">
        <v>38</v>
      </c>
      <c r="E2732" s="1">
        <v>3.2631E-2</v>
      </c>
      <c r="F2732" s="1">
        <v>3.2631E-2</v>
      </c>
      <c r="G2732" s="2">
        <v>0.105263</v>
      </c>
      <c r="H2732" s="2">
        <v>1</v>
      </c>
    </row>
    <row r="2733" spans="1:8" x14ac:dyDescent="0.2">
      <c r="A2733" t="s">
        <v>9</v>
      </c>
      <c r="B2733">
        <v>14</v>
      </c>
      <c r="C2733">
        <v>0</v>
      </c>
      <c r="D2733" t="s">
        <v>56</v>
      </c>
      <c r="E2733" s="1">
        <v>33938.764210000001</v>
      </c>
      <c r="F2733" s="1">
        <v>-4334.1652629999999</v>
      </c>
      <c r="G2733" s="2">
        <v>191.56165100000001</v>
      </c>
      <c r="H2733" s="2">
        <v>736</v>
      </c>
    </row>
    <row r="2734" spans="1:8" x14ac:dyDescent="0.2">
      <c r="A2734" t="s">
        <v>6</v>
      </c>
      <c r="B2734">
        <v>47</v>
      </c>
      <c r="C2734">
        <v>0</v>
      </c>
      <c r="D2734" t="s">
        <v>42</v>
      </c>
      <c r="E2734" s="1">
        <v>164394.99052600001</v>
      </c>
      <c r="F2734" s="1">
        <v>-934.86631499999999</v>
      </c>
      <c r="G2734" s="2">
        <v>2128.3157890000002</v>
      </c>
      <c r="H2734" s="2">
        <v>2592</v>
      </c>
    </row>
    <row r="2735" spans="1:8" x14ac:dyDescent="0.2">
      <c r="A2735" t="s">
        <v>9</v>
      </c>
      <c r="B2735">
        <v>1</v>
      </c>
      <c r="C2735">
        <v>0</v>
      </c>
      <c r="D2735" t="s">
        <v>31</v>
      </c>
      <c r="E2735" s="1">
        <v>6926.9136840000001</v>
      </c>
      <c r="F2735" s="1">
        <v>462.6</v>
      </c>
      <c r="G2735" s="2">
        <v>76.215788000000003</v>
      </c>
      <c r="H2735" s="2">
        <v>337</v>
      </c>
    </row>
    <row r="2736" spans="1:8" x14ac:dyDescent="0.2">
      <c r="A2736" t="s">
        <v>7</v>
      </c>
      <c r="B2736">
        <v>52</v>
      </c>
      <c r="C2736">
        <v>0</v>
      </c>
      <c r="D2736" t="s">
        <v>13</v>
      </c>
      <c r="E2736" s="1">
        <v>4166.0189469999996</v>
      </c>
      <c r="F2736" s="1">
        <v>-63.132631000000003</v>
      </c>
      <c r="G2736" s="2">
        <v>57.68421</v>
      </c>
      <c r="H2736" s="2">
        <v>130</v>
      </c>
    </row>
    <row r="2737" spans="1:8" x14ac:dyDescent="0.2">
      <c r="A2737" t="s">
        <v>7</v>
      </c>
      <c r="B2737">
        <v>39</v>
      </c>
      <c r="C2737">
        <v>0</v>
      </c>
      <c r="D2737" t="s">
        <v>17</v>
      </c>
      <c r="E2737" s="1">
        <v>784.57894699999997</v>
      </c>
      <c r="F2737" s="1">
        <v>187.48315700000001</v>
      </c>
      <c r="G2737" s="2">
        <v>16.294736</v>
      </c>
      <c r="H2737" s="2">
        <v>97</v>
      </c>
    </row>
    <row r="2738" spans="1:8" x14ac:dyDescent="0.2">
      <c r="A2738" t="s">
        <v>10</v>
      </c>
      <c r="B2738">
        <v>8</v>
      </c>
      <c r="C2738">
        <v>0</v>
      </c>
      <c r="D2738" t="s">
        <v>46</v>
      </c>
      <c r="E2738" s="1">
        <v>27070.795789</v>
      </c>
      <c r="F2738" s="1">
        <v>7505.590526</v>
      </c>
      <c r="G2738" s="2">
        <v>208.37888100000001</v>
      </c>
      <c r="H2738" s="2">
        <v>598</v>
      </c>
    </row>
    <row r="2739" spans="1:8" x14ac:dyDescent="0.2">
      <c r="A2739" t="s">
        <v>9</v>
      </c>
      <c r="B2739">
        <v>28</v>
      </c>
      <c r="C2739">
        <v>0</v>
      </c>
      <c r="D2739" t="s">
        <v>46</v>
      </c>
      <c r="E2739" s="1">
        <v>91855.527367999995</v>
      </c>
      <c r="F2739" s="1">
        <v>-9143.5294730000005</v>
      </c>
      <c r="G2739" s="2">
        <v>357.93776100000002</v>
      </c>
      <c r="H2739" s="2">
        <v>789</v>
      </c>
    </row>
    <row r="2740" spans="1:8" x14ac:dyDescent="0.2">
      <c r="A2740" t="s">
        <v>11</v>
      </c>
      <c r="B2740">
        <v>50</v>
      </c>
      <c r="C2740">
        <v>0</v>
      </c>
      <c r="D2740" t="s">
        <v>24</v>
      </c>
      <c r="E2740" s="1">
        <v>7453.6694729999999</v>
      </c>
      <c r="F2740" s="1">
        <v>-3283.1789469999999</v>
      </c>
      <c r="G2740" s="2">
        <v>37.765034999999997</v>
      </c>
      <c r="H2740" s="2">
        <v>116</v>
      </c>
    </row>
    <row r="2741" spans="1:8" x14ac:dyDescent="0.2">
      <c r="A2741" t="s">
        <v>7</v>
      </c>
      <c r="B2741">
        <v>12</v>
      </c>
      <c r="C2741">
        <v>0</v>
      </c>
      <c r="D2741" t="s">
        <v>60</v>
      </c>
      <c r="E2741" s="1">
        <v>3184.2631569999999</v>
      </c>
      <c r="F2741" s="1">
        <v>-153.27684199999999</v>
      </c>
      <c r="G2741" s="2">
        <v>38.973683000000001</v>
      </c>
      <c r="H2741" s="2">
        <v>140</v>
      </c>
    </row>
    <row r="2742" spans="1:8" x14ac:dyDescent="0.2">
      <c r="A2742" t="s">
        <v>11</v>
      </c>
      <c r="B2742">
        <v>8</v>
      </c>
      <c r="C2742">
        <v>0</v>
      </c>
      <c r="D2742" t="s">
        <v>13</v>
      </c>
      <c r="E2742" s="1">
        <v>6954.056842</v>
      </c>
      <c r="F2742" s="1">
        <v>-559.65052600000001</v>
      </c>
      <c r="G2742" s="2">
        <v>75.263157000000007</v>
      </c>
      <c r="H2742" s="2">
        <v>154</v>
      </c>
    </row>
    <row r="2743" spans="1:8" x14ac:dyDescent="0.2">
      <c r="A2743" t="s">
        <v>10</v>
      </c>
      <c r="B2743">
        <v>36</v>
      </c>
      <c r="C2743">
        <v>0</v>
      </c>
      <c r="D2743" t="s">
        <v>41</v>
      </c>
      <c r="E2743" s="1">
        <v>26825.492631000001</v>
      </c>
      <c r="F2743" s="1">
        <v>745.35052599999995</v>
      </c>
      <c r="G2743" s="2">
        <v>462.904382</v>
      </c>
      <c r="H2743" s="2">
        <v>961</v>
      </c>
    </row>
    <row r="2744" spans="1:8" x14ac:dyDescent="0.2">
      <c r="A2744" t="s">
        <v>6</v>
      </c>
      <c r="B2744">
        <v>39</v>
      </c>
      <c r="C2744">
        <v>0</v>
      </c>
      <c r="D2744" t="s">
        <v>42</v>
      </c>
      <c r="E2744" s="1">
        <v>181452.605263</v>
      </c>
      <c r="F2744" s="1">
        <v>-2480.4915780000001</v>
      </c>
      <c r="G2744" s="2">
        <v>2041.789473</v>
      </c>
      <c r="H2744" s="2">
        <v>2417</v>
      </c>
    </row>
    <row r="2745" spans="1:8" x14ac:dyDescent="0.2">
      <c r="A2745" t="s">
        <v>9</v>
      </c>
      <c r="B2745">
        <v>53</v>
      </c>
      <c r="C2745">
        <v>0</v>
      </c>
      <c r="D2745" t="s">
        <v>18</v>
      </c>
      <c r="E2745" s="1">
        <v>632.60947299999998</v>
      </c>
      <c r="F2745" s="1">
        <v>117.53578899999999</v>
      </c>
      <c r="G2745" s="2">
        <v>13.957894</v>
      </c>
      <c r="H2745" s="2">
        <v>90</v>
      </c>
    </row>
    <row r="2746" spans="1:8" x14ac:dyDescent="0.2">
      <c r="A2746" t="s">
        <v>8</v>
      </c>
      <c r="B2746">
        <v>38</v>
      </c>
      <c r="C2746">
        <v>0</v>
      </c>
      <c r="D2746" t="s">
        <v>46</v>
      </c>
      <c r="E2746" s="1">
        <v>14537.457893999999</v>
      </c>
      <c r="F2746" s="1">
        <v>69.568421000000001</v>
      </c>
      <c r="G2746" s="2">
        <v>92.918413999999999</v>
      </c>
      <c r="H2746" s="2">
        <v>300</v>
      </c>
    </row>
    <row r="2747" spans="1:8" x14ac:dyDescent="0.2">
      <c r="A2747" t="s">
        <v>12</v>
      </c>
      <c r="B2747">
        <v>44</v>
      </c>
      <c r="C2747">
        <v>1</v>
      </c>
      <c r="D2747" t="s">
        <v>60</v>
      </c>
      <c r="E2747" s="1">
        <v>677.57052599999997</v>
      </c>
      <c r="F2747" s="1">
        <v>402.44736799999998</v>
      </c>
      <c r="G2747" s="2">
        <v>5.9736830000000003</v>
      </c>
      <c r="H2747" s="2">
        <v>22</v>
      </c>
    </row>
    <row r="2748" spans="1:8" x14ac:dyDescent="0.2">
      <c r="A2748" t="s">
        <v>12</v>
      </c>
      <c r="B2748">
        <v>48</v>
      </c>
      <c r="C2748">
        <v>1</v>
      </c>
      <c r="D2748" t="s">
        <v>62</v>
      </c>
      <c r="E2748" s="1">
        <v>395001.12842099997</v>
      </c>
      <c r="F2748" s="1">
        <v>18166.231577999999</v>
      </c>
      <c r="G2748" s="2">
        <v>3155.830383</v>
      </c>
      <c r="H2748" s="2">
        <v>1203</v>
      </c>
    </row>
    <row r="2749" spans="1:8" x14ac:dyDescent="0.2">
      <c r="A2749" t="s">
        <v>12</v>
      </c>
      <c r="B2749">
        <v>21</v>
      </c>
      <c r="C2749">
        <v>0</v>
      </c>
      <c r="D2749" t="s">
        <v>24</v>
      </c>
      <c r="E2749" s="1">
        <v>1415.536842</v>
      </c>
      <c r="F2749" s="1">
        <v>991.14736800000003</v>
      </c>
      <c r="G2749" s="2">
        <v>12.336841</v>
      </c>
      <c r="H2749" s="2">
        <v>40</v>
      </c>
    </row>
    <row r="2750" spans="1:8" x14ac:dyDescent="0.2">
      <c r="A2750" t="s">
        <v>10</v>
      </c>
      <c r="B2750">
        <v>3</v>
      </c>
      <c r="C2750">
        <v>0</v>
      </c>
      <c r="D2750" t="s">
        <v>40</v>
      </c>
      <c r="E2750" s="1">
        <v>24400.111578</v>
      </c>
      <c r="F2750" s="1">
        <v>281.68421000000001</v>
      </c>
      <c r="G2750" s="2">
        <v>72.801001999999997</v>
      </c>
      <c r="H2750" s="2">
        <v>101</v>
      </c>
    </row>
    <row r="2751" spans="1:8" x14ac:dyDescent="0.2">
      <c r="A2751" t="s">
        <v>8</v>
      </c>
      <c r="B2751">
        <v>33</v>
      </c>
      <c r="C2751">
        <v>0</v>
      </c>
      <c r="D2751" t="s">
        <v>65</v>
      </c>
      <c r="E2751" s="1">
        <v>1232725.2021049999</v>
      </c>
      <c r="F2751" s="1">
        <v>25835.142104999999</v>
      </c>
      <c r="G2751" s="2">
        <v>6676.0465469999999</v>
      </c>
      <c r="H2751" s="2">
        <v>5047</v>
      </c>
    </row>
    <row r="2752" spans="1:8" x14ac:dyDescent="0.2">
      <c r="A2752" t="s">
        <v>6</v>
      </c>
      <c r="B2752">
        <v>11</v>
      </c>
      <c r="C2752">
        <v>0</v>
      </c>
      <c r="D2752" t="s">
        <v>13</v>
      </c>
      <c r="E2752" s="1">
        <v>7895.6336840000004</v>
      </c>
      <c r="F2752" s="1">
        <v>-42.793683999999999</v>
      </c>
      <c r="G2752" s="2">
        <v>70.526314999999997</v>
      </c>
      <c r="H2752" s="2">
        <v>115</v>
      </c>
    </row>
    <row r="2753" spans="1:8" x14ac:dyDescent="0.2">
      <c r="A2753" t="s">
        <v>8</v>
      </c>
      <c r="B2753">
        <v>8</v>
      </c>
      <c r="C2753">
        <v>0</v>
      </c>
      <c r="D2753" t="s">
        <v>66</v>
      </c>
      <c r="E2753" s="1">
        <v>34653.292630999997</v>
      </c>
      <c r="F2753" s="1">
        <v>1482.361052</v>
      </c>
      <c r="G2753" s="2">
        <v>448.770622</v>
      </c>
      <c r="H2753" s="2">
        <v>1358</v>
      </c>
    </row>
    <row r="2754" spans="1:8" x14ac:dyDescent="0.2">
      <c r="A2754" t="s">
        <v>11</v>
      </c>
      <c r="B2754">
        <v>6</v>
      </c>
      <c r="C2754">
        <v>0</v>
      </c>
      <c r="D2754" t="s">
        <v>24</v>
      </c>
      <c r="E2754" s="1">
        <v>300.38736799999998</v>
      </c>
      <c r="F2754" s="1">
        <v>35.207368000000002</v>
      </c>
      <c r="G2754" s="2">
        <v>2.0438589999999999</v>
      </c>
      <c r="H2754" s="2">
        <v>17</v>
      </c>
    </row>
    <row r="2755" spans="1:8" x14ac:dyDescent="0.2">
      <c r="A2755" t="s">
        <v>7</v>
      </c>
      <c r="B2755">
        <v>24</v>
      </c>
      <c r="C2755">
        <v>0</v>
      </c>
      <c r="D2755" t="s">
        <v>26</v>
      </c>
      <c r="E2755" s="1">
        <v>2269.582105</v>
      </c>
      <c r="F2755" s="1">
        <v>731.97578899999996</v>
      </c>
      <c r="G2755" s="2">
        <v>17.917667999999999</v>
      </c>
      <c r="H2755" s="2">
        <v>98</v>
      </c>
    </row>
    <row r="2756" spans="1:8" x14ac:dyDescent="0.2">
      <c r="A2756" t="s">
        <v>11</v>
      </c>
      <c r="B2756">
        <v>21</v>
      </c>
      <c r="C2756">
        <v>1</v>
      </c>
      <c r="D2756" t="s">
        <v>37</v>
      </c>
      <c r="E2756" s="1">
        <v>0.30736799999999997</v>
      </c>
      <c r="F2756" s="1">
        <v>-1.6568419999999999</v>
      </c>
      <c r="G2756" s="2">
        <v>0.21052599999999999</v>
      </c>
      <c r="H2756" s="2">
        <v>1</v>
      </c>
    </row>
    <row r="2757" spans="1:8" x14ac:dyDescent="0.2">
      <c r="A2757" t="s">
        <v>11</v>
      </c>
      <c r="B2757">
        <v>3</v>
      </c>
      <c r="C2757">
        <v>0</v>
      </c>
      <c r="D2757" t="s">
        <v>56</v>
      </c>
      <c r="E2757" s="1">
        <v>15822.583156999999</v>
      </c>
      <c r="F2757" s="1">
        <v>-1199.7105260000001</v>
      </c>
      <c r="G2757" s="2">
        <v>126.209648</v>
      </c>
      <c r="H2757" s="2">
        <v>325</v>
      </c>
    </row>
    <row r="2758" spans="1:8" x14ac:dyDescent="0.2">
      <c r="A2758" t="s">
        <v>12</v>
      </c>
      <c r="B2758">
        <v>3</v>
      </c>
      <c r="C2758">
        <v>0</v>
      </c>
      <c r="D2758" t="s">
        <v>18</v>
      </c>
      <c r="E2758" s="1">
        <v>2746.575789</v>
      </c>
      <c r="F2758" s="1">
        <v>-481.15578900000003</v>
      </c>
      <c r="G2758" s="2">
        <v>24.095988999999999</v>
      </c>
      <c r="H2758" s="2">
        <v>110</v>
      </c>
    </row>
    <row r="2759" spans="1:8" x14ac:dyDescent="0.2">
      <c r="A2759" t="s">
        <v>6</v>
      </c>
      <c r="B2759">
        <v>21</v>
      </c>
      <c r="C2759">
        <v>0</v>
      </c>
      <c r="D2759" t="s">
        <v>56</v>
      </c>
      <c r="E2759" s="1">
        <v>10325.549472999999</v>
      </c>
      <c r="F2759" s="1">
        <v>-2673.7273679999998</v>
      </c>
      <c r="G2759" s="2">
        <v>59.390475000000002</v>
      </c>
      <c r="H2759" s="2">
        <v>212</v>
      </c>
    </row>
    <row r="2760" spans="1:8" x14ac:dyDescent="0.2">
      <c r="A2760" t="s">
        <v>9</v>
      </c>
      <c r="B2760">
        <v>41</v>
      </c>
      <c r="C2760">
        <v>0</v>
      </c>
      <c r="D2760" t="s">
        <v>65</v>
      </c>
      <c r="E2760" s="1">
        <v>1018214.134736</v>
      </c>
      <c r="F2760" s="1">
        <v>-8423.1736839999994</v>
      </c>
      <c r="G2760" s="2">
        <v>6169.4225029999998</v>
      </c>
      <c r="H2760" s="2">
        <v>4986</v>
      </c>
    </row>
    <row r="2761" spans="1:8" x14ac:dyDescent="0.2">
      <c r="A2761" t="s">
        <v>9</v>
      </c>
      <c r="B2761">
        <v>10</v>
      </c>
      <c r="C2761">
        <v>0</v>
      </c>
      <c r="D2761" t="s">
        <v>22</v>
      </c>
      <c r="E2761" s="1">
        <v>32661.547368</v>
      </c>
      <c r="F2761" s="1">
        <v>-1812.270526</v>
      </c>
      <c r="G2761" s="2">
        <v>343.36842100000001</v>
      </c>
      <c r="H2761" s="2">
        <v>588</v>
      </c>
    </row>
    <row r="2762" spans="1:8" x14ac:dyDescent="0.2">
      <c r="A2762" t="s">
        <v>9</v>
      </c>
      <c r="B2762">
        <v>4</v>
      </c>
      <c r="C2762">
        <v>0</v>
      </c>
      <c r="D2762" t="s">
        <v>40</v>
      </c>
      <c r="E2762" s="1">
        <v>38975.773684</v>
      </c>
      <c r="F2762" s="1">
        <v>7607.8526309999997</v>
      </c>
      <c r="G2762" s="2">
        <v>111.70526</v>
      </c>
      <c r="H2762" s="2">
        <v>117</v>
      </c>
    </row>
    <row r="2763" spans="1:8" x14ac:dyDescent="0.2">
      <c r="A2763" t="s">
        <v>11</v>
      </c>
      <c r="B2763">
        <v>14</v>
      </c>
      <c r="C2763">
        <v>0</v>
      </c>
      <c r="D2763" t="s">
        <v>56</v>
      </c>
      <c r="E2763" s="1">
        <v>31367.461051999999</v>
      </c>
      <c r="F2763" s="1">
        <v>1326.770526</v>
      </c>
      <c r="G2763" s="2">
        <v>189.64636400000001</v>
      </c>
      <c r="H2763" s="2">
        <v>384</v>
      </c>
    </row>
    <row r="2764" spans="1:8" x14ac:dyDescent="0.2">
      <c r="A2764" t="s">
        <v>11</v>
      </c>
      <c r="B2764">
        <v>35</v>
      </c>
      <c r="C2764">
        <v>1</v>
      </c>
      <c r="D2764" t="s">
        <v>62</v>
      </c>
      <c r="E2764" s="1">
        <v>126770.196842</v>
      </c>
      <c r="F2764" s="1">
        <v>6866.6021049999999</v>
      </c>
      <c r="G2764" s="2">
        <v>1254.1480180000001</v>
      </c>
      <c r="H2764" s="2">
        <v>584</v>
      </c>
    </row>
    <row r="2765" spans="1:8" x14ac:dyDescent="0.2">
      <c r="A2765" t="s">
        <v>8</v>
      </c>
      <c r="B2765">
        <v>33</v>
      </c>
      <c r="C2765">
        <v>0</v>
      </c>
      <c r="D2765" t="s">
        <v>56</v>
      </c>
      <c r="E2765" s="1">
        <v>24252.208420999999</v>
      </c>
      <c r="F2765" s="1">
        <v>1438.9431569999999</v>
      </c>
      <c r="G2765" s="2">
        <v>130.06248299999999</v>
      </c>
      <c r="H2765" s="2">
        <v>481</v>
      </c>
    </row>
    <row r="2766" spans="1:8" x14ac:dyDescent="0.2">
      <c r="A2766" t="s">
        <v>8</v>
      </c>
      <c r="B2766">
        <v>37</v>
      </c>
      <c r="C2766">
        <v>0</v>
      </c>
      <c r="D2766" t="s">
        <v>40</v>
      </c>
      <c r="E2766" s="1">
        <v>34117.027368000003</v>
      </c>
      <c r="F2766" s="1">
        <v>262.07894700000003</v>
      </c>
      <c r="G2766" s="2">
        <v>100.28361700000001</v>
      </c>
      <c r="H2766" s="2">
        <v>146</v>
      </c>
    </row>
    <row r="2767" spans="1:8" x14ac:dyDescent="0.2">
      <c r="A2767" t="s">
        <v>8</v>
      </c>
      <c r="B2767">
        <v>20</v>
      </c>
      <c r="C2767">
        <v>0</v>
      </c>
      <c r="D2767" t="s">
        <v>15</v>
      </c>
      <c r="E2767" s="1">
        <v>9458.6694729999999</v>
      </c>
      <c r="F2767" s="1">
        <v>1196.2410520000001</v>
      </c>
      <c r="G2767" s="2">
        <v>50.495905999999998</v>
      </c>
      <c r="H2767" s="2">
        <v>138</v>
      </c>
    </row>
    <row r="2768" spans="1:8" x14ac:dyDescent="0.2">
      <c r="A2768" t="s">
        <v>6</v>
      </c>
      <c r="B2768">
        <v>41</v>
      </c>
      <c r="C2768">
        <v>0</v>
      </c>
      <c r="D2768" t="s">
        <v>42</v>
      </c>
      <c r="E2768" s="1">
        <v>179623.283157</v>
      </c>
      <c r="F2768" s="1">
        <v>1584.295789</v>
      </c>
      <c r="G2768" s="2">
        <v>2113.473684</v>
      </c>
      <c r="H2768" s="2">
        <v>2583</v>
      </c>
    </row>
    <row r="2769" spans="1:8" x14ac:dyDescent="0.2">
      <c r="A2769" t="s">
        <v>6</v>
      </c>
      <c r="B2769">
        <v>21</v>
      </c>
      <c r="C2769">
        <v>0</v>
      </c>
      <c r="D2769" t="s">
        <v>65</v>
      </c>
      <c r="E2769" s="1">
        <v>610015.94631499995</v>
      </c>
      <c r="F2769" s="1">
        <v>18389.310526000001</v>
      </c>
      <c r="G2769" s="2">
        <v>4223.9023040000002</v>
      </c>
      <c r="H2769" s="2">
        <v>4070</v>
      </c>
    </row>
    <row r="2770" spans="1:8" x14ac:dyDescent="0.2">
      <c r="A2770" t="s">
        <v>6</v>
      </c>
      <c r="B2770">
        <v>22</v>
      </c>
      <c r="C2770">
        <v>0</v>
      </c>
      <c r="D2770" t="s">
        <v>14</v>
      </c>
      <c r="E2770" s="1">
        <v>4400.9694730000001</v>
      </c>
      <c r="F2770" s="1">
        <v>-298.649473</v>
      </c>
      <c r="G2770" s="2">
        <v>64.947367999999997</v>
      </c>
      <c r="H2770" s="2">
        <v>105</v>
      </c>
    </row>
    <row r="2771" spans="1:8" x14ac:dyDescent="0.2">
      <c r="A2771" t="s">
        <v>11</v>
      </c>
      <c r="B2771">
        <v>47</v>
      </c>
      <c r="C2771">
        <v>0</v>
      </c>
      <c r="D2771" t="s">
        <v>18</v>
      </c>
      <c r="E2771" s="1">
        <v>1758.629473</v>
      </c>
      <c r="F2771" s="1">
        <v>-264.927368</v>
      </c>
      <c r="G2771" s="2">
        <v>16.438596</v>
      </c>
      <c r="H2771" s="2">
        <v>50</v>
      </c>
    </row>
    <row r="2772" spans="1:8" x14ac:dyDescent="0.2">
      <c r="A2772" t="s">
        <v>10</v>
      </c>
      <c r="B2772">
        <v>16</v>
      </c>
      <c r="C2772">
        <v>0</v>
      </c>
      <c r="D2772" t="s">
        <v>20</v>
      </c>
      <c r="E2772" s="1">
        <v>4481416.0557890004</v>
      </c>
      <c r="F2772" s="1">
        <v>186803.832631</v>
      </c>
      <c r="G2772" s="2">
        <v>15181.323086</v>
      </c>
      <c r="H2772" s="2">
        <v>10081</v>
      </c>
    </row>
    <row r="2773" spans="1:8" x14ac:dyDescent="0.2">
      <c r="A2773" t="s">
        <v>8</v>
      </c>
      <c r="B2773">
        <v>40</v>
      </c>
      <c r="C2773">
        <v>0</v>
      </c>
      <c r="D2773" t="s">
        <v>19</v>
      </c>
      <c r="E2773" s="1">
        <v>1564488.426315</v>
      </c>
      <c r="F2773" s="1">
        <v>248371.72947300001</v>
      </c>
      <c r="G2773" s="2">
        <v>2962.920247</v>
      </c>
      <c r="H2773" s="2">
        <v>4035</v>
      </c>
    </row>
    <row r="2774" spans="1:8" x14ac:dyDescent="0.2">
      <c r="A2774" t="s">
        <v>12</v>
      </c>
      <c r="B2774">
        <v>47</v>
      </c>
      <c r="C2774">
        <v>0</v>
      </c>
      <c r="D2774" t="s">
        <v>66</v>
      </c>
      <c r="E2774" s="1">
        <v>34426.909473</v>
      </c>
      <c r="F2774" s="1">
        <v>-1893.0515780000001</v>
      </c>
      <c r="G2774" s="2">
        <v>540.51298299999996</v>
      </c>
      <c r="H2774" s="2">
        <v>929</v>
      </c>
    </row>
    <row r="2775" spans="1:8" x14ac:dyDescent="0.2">
      <c r="A2775" t="s">
        <v>11</v>
      </c>
      <c r="B2775">
        <v>16</v>
      </c>
      <c r="C2775">
        <v>0</v>
      </c>
      <c r="D2775" t="s">
        <v>30</v>
      </c>
      <c r="E2775" s="1">
        <v>9083.9747360000001</v>
      </c>
      <c r="F2775" s="1">
        <v>1133.8989469999999</v>
      </c>
      <c r="G2775" s="2">
        <v>68.315788999999995</v>
      </c>
      <c r="H2775" s="2">
        <v>119</v>
      </c>
    </row>
    <row r="2776" spans="1:8" x14ac:dyDescent="0.2">
      <c r="A2776" t="s">
        <v>8</v>
      </c>
      <c r="B2776">
        <v>10</v>
      </c>
      <c r="C2776">
        <v>0</v>
      </c>
      <c r="D2776" t="s">
        <v>13</v>
      </c>
      <c r="E2776" s="1">
        <v>5745.4410520000001</v>
      </c>
      <c r="F2776" s="1">
        <v>-5.5505259999999996</v>
      </c>
      <c r="G2776" s="2">
        <v>59.701754000000001</v>
      </c>
      <c r="H2776" s="2">
        <v>126</v>
      </c>
    </row>
    <row r="2777" spans="1:8" x14ac:dyDescent="0.2">
      <c r="A2777" t="s">
        <v>12</v>
      </c>
      <c r="B2777">
        <v>19</v>
      </c>
      <c r="C2777">
        <v>0</v>
      </c>
      <c r="D2777" t="s">
        <v>41</v>
      </c>
      <c r="E2777" s="1">
        <v>13401.293684</v>
      </c>
      <c r="F2777" s="1">
        <v>179.35368399999999</v>
      </c>
      <c r="G2777" s="2">
        <v>224.11996400000001</v>
      </c>
      <c r="H2777" s="2">
        <v>542</v>
      </c>
    </row>
    <row r="2778" spans="1:8" x14ac:dyDescent="0.2">
      <c r="A2778" t="s">
        <v>9</v>
      </c>
      <c r="B2778">
        <v>37</v>
      </c>
      <c r="C2778">
        <v>0</v>
      </c>
      <c r="D2778" t="s">
        <v>46</v>
      </c>
      <c r="E2778" s="1">
        <v>14.197894</v>
      </c>
      <c r="F2778" s="1">
        <v>-23.338947000000001</v>
      </c>
      <c r="G2778" s="2">
        <v>5.2630999999999997E-2</v>
      </c>
      <c r="H2778" s="2">
        <v>1</v>
      </c>
    </row>
    <row r="2779" spans="1:8" x14ac:dyDescent="0.2">
      <c r="A2779" t="s">
        <v>12</v>
      </c>
      <c r="B2779">
        <v>50</v>
      </c>
      <c r="C2779">
        <v>0</v>
      </c>
      <c r="D2779" t="s">
        <v>41</v>
      </c>
      <c r="E2779" s="1">
        <v>52548.484210000002</v>
      </c>
      <c r="F2779" s="1">
        <v>945.13052600000003</v>
      </c>
      <c r="G2779" s="2">
        <v>391.714159</v>
      </c>
      <c r="H2779" s="2">
        <v>901</v>
      </c>
    </row>
    <row r="2780" spans="1:8" x14ac:dyDescent="0.2">
      <c r="A2780" t="s">
        <v>8</v>
      </c>
      <c r="B2780">
        <v>9</v>
      </c>
      <c r="C2780">
        <v>0</v>
      </c>
      <c r="D2780" t="s">
        <v>55</v>
      </c>
      <c r="E2780" s="1">
        <v>5362.2378939999999</v>
      </c>
      <c r="F2780" s="1">
        <v>767.50420999999994</v>
      </c>
      <c r="G2780" s="2">
        <v>22.944987000000001</v>
      </c>
      <c r="H2780" s="2">
        <v>131</v>
      </c>
    </row>
    <row r="2781" spans="1:8" x14ac:dyDescent="0.2">
      <c r="A2781" t="s">
        <v>7</v>
      </c>
      <c r="B2781">
        <v>34</v>
      </c>
      <c r="C2781">
        <v>0</v>
      </c>
      <c r="D2781" t="s">
        <v>55</v>
      </c>
      <c r="E2781" s="1">
        <v>8894.2221050000007</v>
      </c>
      <c r="F2781" s="1">
        <v>-170.97894700000001</v>
      </c>
      <c r="G2781" s="2">
        <v>44.798369999999998</v>
      </c>
      <c r="H2781" s="2">
        <v>185</v>
      </c>
    </row>
    <row r="2782" spans="1:8" x14ac:dyDescent="0.2">
      <c r="A2782" t="s">
        <v>6</v>
      </c>
      <c r="B2782">
        <v>36</v>
      </c>
      <c r="C2782">
        <v>0</v>
      </c>
      <c r="D2782" t="s">
        <v>62</v>
      </c>
      <c r="E2782" s="1">
        <v>10736438.125263</v>
      </c>
      <c r="F2782" s="1">
        <v>-135668.54947299999</v>
      </c>
      <c r="G2782" s="2">
        <v>16134.766831000001</v>
      </c>
      <c r="H2782" s="2">
        <v>11991</v>
      </c>
    </row>
    <row r="2783" spans="1:8" x14ac:dyDescent="0.2">
      <c r="A2783" t="s">
        <v>12</v>
      </c>
      <c r="B2783">
        <v>33</v>
      </c>
      <c r="C2783">
        <v>0</v>
      </c>
      <c r="D2783" t="s">
        <v>20</v>
      </c>
      <c r="E2783" s="1">
        <v>113481.542105</v>
      </c>
      <c r="F2783" s="1">
        <v>6205.9915780000001</v>
      </c>
      <c r="G2783" s="2">
        <v>825.52016900000001</v>
      </c>
      <c r="H2783" s="2">
        <v>1042</v>
      </c>
    </row>
    <row r="2784" spans="1:8" x14ac:dyDescent="0.2">
      <c r="A2784" t="s">
        <v>8</v>
      </c>
      <c r="B2784">
        <v>38</v>
      </c>
      <c r="C2784">
        <v>0</v>
      </c>
      <c r="D2784" t="s">
        <v>36</v>
      </c>
      <c r="E2784" s="1">
        <v>2765189.9315780001</v>
      </c>
      <c r="F2784" s="1">
        <v>278034.81473599997</v>
      </c>
      <c r="G2784" s="2">
        <v>3077.170466</v>
      </c>
      <c r="H2784" s="2">
        <v>3314</v>
      </c>
    </row>
    <row r="2785" spans="1:8" x14ac:dyDescent="0.2">
      <c r="A2785" t="s">
        <v>11</v>
      </c>
      <c r="B2785">
        <v>24</v>
      </c>
      <c r="C2785">
        <v>1</v>
      </c>
      <c r="D2785" t="s">
        <v>40</v>
      </c>
      <c r="E2785" s="1">
        <v>58.069473000000002</v>
      </c>
      <c r="F2785" s="1">
        <v>58.069473000000002</v>
      </c>
      <c r="G2785" s="2">
        <v>0.31578899999999999</v>
      </c>
      <c r="H2785" s="2">
        <v>2</v>
      </c>
    </row>
    <row r="2786" spans="1:8" x14ac:dyDescent="0.2">
      <c r="A2786" t="s">
        <v>11</v>
      </c>
      <c r="B2786">
        <v>10</v>
      </c>
      <c r="C2786">
        <v>1</v>
      </c>
      <c r="D2786" t="s">
        <v>33</v>
      </c>
      <c r="E2786" s="1">
        <v>130113.50631500001</v>
      </c>
      <c r="F2786" s="1">
        <v>6678.6778940000004</v>
      </c>
      <c r="G2786" s="2">
        <v>2588.6533220000001</v>
      </c>
      <c r="H2786" s="2">
        <v>597</v>
      </c>
    </row>
    <row r="2787" spans="1:8" x14ac:dyDescent="0.2">
      <c r="A2787" t="s">
        <v>7</v>
      </c>
      <c r="B2787">
        <v>41</v>
      </c>
      <c r="C2787">
        <v>0</v>
      </c>
      <c r="D2787" t="s">
        <v>66</v>
      </c>
      <c r="E2787" s="1">
        <v>20321.383157</v>
      </c>
      <c r="F2787" s="1">
        <v>1444.4452630000001</v>
      </c>
      <c r="G2787" s="2">
        <v>445.13666699999999</v>
      </c>
      <c r="H2787" s="2">
        <v>1187</v>
      </c>
    </row>
    <row r="2788" spans="1:8" x14ac:dyDescent="0.2">
      <c r="A2788" t="s">
        <v>11</v>
      </c>
      <c r="B2788">
        <v>32</v>
      </c>
      <c r="C2788">
        <v>0</v>
      </c>
      <c r="D2788" t="s">
        <v>19</v>
      </c>
      <c r="E2788" s="1">
        <v>2181433.0505260001</v>
      </c>
      <c r="F2788" s="1">
        <v>804.68315700000005</v>
      </c>
      <c r="G2788" s="2">
        <v>4895.3165660000004</v>
      </c>
      <c r="H2788" s="2">
        <v>2243</v>
      </c>
    </row>
    <row r="2789" spans="1:8" x14ac:dyDescent="0.2">
      <c r="A2789" t="s">
        <v>8</v>
      </c>
      <c r="B2789">
        <v>25</v>
      </c>
      <c r="C2789">
        <v>0</v>
      </c>
      <c r="D2789" t="s">
        <v>42</v>
      </c>
      <c r="E2789" s="1">
        <v>554.52315699999997</v>
      </c>
      <c r="F2789" s="1">
        <v>13.942105</v>
      </c>
      <c r="G2789" s="2">
        <v>5.6345020000000003</v>
      </c>
      <c r="H2789" s="2">
        <v>36</v>
      </c>
    </row>
    <row r="2790" spans="1:8" x14ac:dyDescent="0.2">
      <c r="A2790" t="s">
        <v>8</v>
      </c>
      <c r="B2790">
        <v>41</v>
      </c>
      <c r="C2790">
        <v>0</v>
      </c>
      <c r="D2790" t="s">
        <v>17</v>
      </c>
      <c r="E2790" s="1">
        <v>7329.3242099999998</v>
      </c>
      <c r="F2790" s="1">
        <v>44.361052000000001</v>
      </c>
      <c r="G2790" s="2">
        <v>111.69248</v>
      </c>
      <c r="H2790" s="2">
        <v>294</v>
      </c>
    </row>
    <row r="2791" spans="1:8" x14ac:dyDescent="0.2">
      <c r="A2791" t="s">
        <v>7</v>
      </c>
      <c r="B2791">
        <v>10</v>
      </c>
      <c r="C2791">
        <v>0</v>
      </c>
      <c r="D2791" t="s">
        <v>22</v>
      </c>
      <c r="E2791" s="1">
        <v>20482.516842000001</v>
      </c>
      <c r="F2791" s="1">
        <v>-916.57368399999996</v>
      </c>
      <c r="G2791" s="2">
        <v>217.78947299999999</v>
      </c>
      <c r="H2791" s="2">
        <v>334</v>
      </c>
    </row>
    <row r="2792" spans="1:8" x14ac:dyDescent="0.2">
      <c r="A2792" t="s">
        <v>6</v>
      </c>
      <c r="B2792">
        <v>33</v>
      </c>
      <c r="C2792">
        <v>0</v>
      </c>
      <c r="D2792" t="s">
        <v>55</v>
      </c>
      <c r="E2792" s="1">
        <v>6822.8515779999998</v>
      </c>
      <c r="F2792" s="1">
        <v>-116.048421</v>
      </c>
      <c r="G2792" s="2">
        <v>48.610650999999997</v>
      </c>
      <c r="H2792" s="2">
        <v>211</v>
      </c>
    </row>
    <row r="2793" spans="1:8" x14ac:dyDescent="0.2">
      <c r="A2793" t="s">
        <v>12</v>
      </c>
      <c r="B2793">
        <v>39</v>
      </c>
      <c r="C2793">
        <v>0</v>
      </c>
      <c r="D2793" t="s">
        <v>24</v>
      </c>
      <c r="E2793" s="1">
        <v>3223.2378939999999</v>
      </c>
      <c r="F2793" s="1">
        <v>1060.546315</v>
      </c>
      <c r="G2793" s="2">
        <v>24.310524000000001</v>
      </c>
      <c r="H2793" s="2">
        <v>91</v>
      </c>
    </row>
    <row r="2794" spans="1:8" x14ac:dyDescent="0.2">
      <c r="A2794" t="s">
        <v>9</v>
      </c>
      <c r="B2794">
        <v>31</v>
      </c>
      <c r="C2794">
        <v>0</v>
      </c>
      <c r="D2794" t="s">
        <v>36</v>
      </c>
      <c r="E2794" s="1">
        <v>7356.5210520000001</v>
      </c>
      <c r="F2794" s="1">
        <v>727.98526300000003</v>
      </c>
      <c r="G2794" s="2">
        <v>30.152631</v>
      </c>
      <c r="H2794" s="2">
        <v>132</v>
      </c>
    </row>
    <row r="2795" spans="1:8" x14ac:dyDescent="0.2">
      <c r="A2795" t="s">
        <v>10</v>
      </c>
      <c r="B2795">
        <v>25</v>
      </c>
      <c r="C2795">
        <v>0</v>
      </c>
      <c r="D2795" t="s">
        <v>60</v>
      </c>
      <c r="E2795" s="1">
        <v>3913.9557890000001</v>
      </c>
      <c r="F2795" s="1">
        <v>-364.48842100000002</v>
      </c>
      <c r="G2795" s="2">
        <v>59.696362000000001</v>
      </c>
      <c r="H2795" s="2">
        <v>206</v>
      </c>
    </row>
    <row r="2796" spans="1:8" x14ac:dyDescent="0.2">
      <c r="A2796" t="s">
        <v>11</v>
      </c>
      <c r="B2796">
        <v>9</v>
      </c>
      <c r="C2796">
        <v>0</v>
      </c>
      <c r="D2796" t="s">
        <v>65</v>
      </c>
      <c r="E2796" s="1">
        <v>1136508.4936840001</v>
      </c>
      <c r="F2796" s="1">
        <v>63029.088421</v>
      </c>
      <c r="G2796" s="2">
        <v>7805.8149080000003</v>
      </c>
      <c r="H2796" s="2">
        <v>4530</v>
      </c>
    </row>
    <row r="2797" spans="1:8" x14ac:dyDescent="0.2">
      <c r="A2797" t="s">
        <v>8</v>
      </c>
      <c r="B2797">
        <v>10</v>
      </c>
      <c r="C2797">
        <v>0</v>
      </c>
      <c r="D2797" t="s">
        <v>46</v>
      </c>
      <c r="E2797" s="1">
        <v>20325.725263</v>
      </c>
      <c r="F2797" s="1">
        <v>6155.555789</v>
      </c>
      <c r="G2797" s="2">
        <v>139.58787599999999</v>
      </c>
      <c r="H2797" s="2">
        <v>425</v>
      </c>
    </row>
    <row r="2798" spans="1:8" x14ac:dyDescent="0.2">
      <c r="A2798" t="s">
        <v>12</v>
      </c>
      <c r="B2798">
        <v>26</v>
      </c>
      <c r="C2798">
        <v>0</v>
      </c>
      <c r="D2798" t="s">
        <v>24</v>
      </c>
      <c r="E2798" s="1">
        <v>867.78631499999995</v>
      </c>
      <c r="F2798" s="1">
        <v>-164.622105</v>
      </c>
      <c r="G2798" s="2">
        <v>5.9064319999999997</v>
      </c>
      <c r="H2798" s="2">
        <v>35</v>
      </c>
    </row>
    <row r="2799" spans="1:8" x14ac:dyDescent="0.2">
      <c r="A2799" t="s">
        <v>12</v>
      </c>
      <c r="B2799">
        <v>40</v>
      </c>
      <c r="C2799">
        <v>1</v>
      </c>
      <c r="D2799" t="s">
        <v>20</v>
      </c>
      <c r="E2799" s="1">
        <v>34731.571578000003</v>
      </c>
      <c r="F2799" s="1">
        <v>4191.7673679999998</v>
      </c>
      <c r="G2799" s="2">
        <v>181.65262799999999</v>
      </c>
      <c r="H2799" s="2">
        <v>216</v>
      </c>
    </row>
    <row r="2800" spans="1:8" x14ac:dyDescent="0.2">
      <c r="A2800" t="s">
        <v>11</v>
      </c>
      <c r="B2800">
        <v>46</v>
      </c>
      <c r="C2800">
        <v>0</v>
      </c>
      <c r="D2800" t="s">
        <v>20</v>
      </c>
      <c r="E2800" s="1">
        <v>3284488.60421</v>
      </c>
      <c r="F2800" s="1">
        <v>22168.913683999999</v>
      </c>
      <c r="G2800" s="2">
        <v>13767.333560999999</v>
      </c>
      <c r="H2800" s="2">
        <v>5460</v>
      </c>
    </row>
    <row r="2801" spans="1:8" x14ac:dyDescent="0.2">
      <c r="A2801" t="s">
        <v>7</v>
      </c>
      <c r="B2801">
        <v>13</v>
      </c>
      <c r="C2801">
        <v>0</v>
      </c>
      <c r="D2801" t="s">
        <v>31</v>
      </c>
      <c r="E2801" s="1">
        <v>3097.9294730000001</v>
      </c>
      <c r="F2801" s="1">
        <v>-577.491578</v>
      </c>
      <c r="G2801" s="2">
        <v>33.263157</v>
      </c>
      <c r="H2801" s="2">
        <v>124</v>
      </c>
    </row>
    <row r="2802" spans="1:8" x14ac:dyDescent="0.2">
      <c r="A2802" t="s">
        <v>11</v>
      </c>
      <c r="B2802">
        <v>13</v>
      </c>
      <c r="C2802">
        <v>0</v>
      </c>
      <c r="D2802" t="s">
        <v>20</v>
      </c>
      <c r="E2802" s="1">
        <v>3078203.2905259999</v>
      </c>
      <c r="F2802" s="1">
        <v>6057.4863150000001</v>
      </c>
      <c r="G2802" s="2">
        <v>10231.949774000001</v>
      </c>
      <c r="H2802" s="2">
        <v>5487</v>
      </c>
    </row>
    <row r="2803" spans="1:8" x14ac:dyDescent="0.2">
      <c r="A2803" t="s">
        <v>7</v>
      </c>
      <c r="B2803">
        <v>22</v>
      </c>
      <c r="C2803">
        <v>0</v>
      </c>
      <c r="D2803" t="s">
        <v>66</v>
      </c>
      <c r="E2803" s="1">
        <v>24465.155789</v>
      </c>
      <c r="F2803" s="1">
        <v>-428.508421</v>
      </c>
      <c r="G2803" s="2">
        <v>336.256891</v>
      </c>
      <c r="H2803" s="2">
        <v>1008</v>
      </c>
    </row>
    <row r="2804" spans="1:8" x14ac:dyDescent="0.2">
      <c r="A2804" t="s">
        <v>10</v>
      </c>
      <c r="B2804">
        <v>15</v>
      </c>
      <c r="C2804">
        <v>0</v>
      </c>
      <c r="D2804" t="s">
        <v>31</v>
      </c>
      <c r="E2804" s="1">
        <v>782.75789399999996</v>
      </c>
      <c r="F2804" s="1">
        <v>445.61368399999998</v>
      </c>
      <c r="G2804" s="2">
        <v>8.1578940000000006</v>
      </c>
      <c r="H2804" s="2">
        <v>45</v>
      </c>
    </row>
    <row r="2805" spans="1:8" x14ac:dyDescent="0.2">
      <c r="A2805" t="s">
        <v>8</v>
      </c>
      <c r="B2805">
        <v>25</v>
      </c>
      <c r="C2805">
        <v>0</v>
      </c>
      <c r="D2805" t="s">
        <v>17</v>
      </c>
      <c r="E2805" s="1">
        <v>7833.1747359999999</v>
      </c>
      <c r="F2805" s="1">
        <v>406.44526300000001</v>
      </c>
      <c r="G2805" s="2">
        <v>133.313909</v>
      </c>
      <c r="H2805" s="2">
        <v>359</v>
      </c>
    </row>
    <row r="2806" spans="1:8" x14ac:dyDescent="0.2">
      <c r="A2806" t="s">
        <v>11</v>
      </c>
      <c r="B2806">
        <v>39</v>
      </c>
      <c r="C2806">
        <v>1</v>
      </c>
      <c r="D2806" t="s">
        <v>33</v>
      </c>
      <c r="E2806" s="1">
        <v>257197.54315700001</v>
      </c>
      <c r="F2806" s="1">
        <v>8974.4315779999997</v>
      </c>
      <c r="G2806" s="2">
        <v>4608.3309060000001</v>
      </c>
      <c r="H2806" s="2">
        <v>805</v>
      </c>
    </row>
    <row r="2807" spans="1:8" x14ac:dyDescent="0.2">
      <c r="A2807" t="s">
        <v>11</v>
      </c>
      <c r="B2807">
        <v>48</v>
      </c>
      <c r="C2807">
        <v>0</v>
      </c>
      <c r="D2807" t="s">
        <v>62</v>
      </c>
      <c r="E2807" s="1">
        <v>7096148.0484210001</v>
      </c>
      <c r="F2807" s="1">
        <v>113738.826315</v>
      </c>
      <c r="G2807" s="2">
        <v>28871.795795000002</v>
      </c>
      <c r="H2807" s="2">
        <v>8670</v>
      </c>
    </row>
    <row r="2808" spans="1:8" x14ac:dyDescent="0.2">
      <c r="A2808" t="s">
        <v>10</v>
      </c>
      <c r="B2808">
        <v>20</v>
      </c>
      <c r="C2808">
        <v>0</v>
      </c>
      <c r="D2808" t="s">
        <v>42</v>
      </c>
      <c r="E2808" s="1">
        <v>391642.25789399998</v>
      </c>
      <c r="F2808" s="1">
        <v>12750.252630999999</v>
      </c>
      <c r="G2808" s="2">
        <v>1915.7972360000001</v>
      </c>
      <c r="H2808" s="2">
        <v>3871</v>
      </c>
    </row>
    <row r="2809" spans="1:8" x14ac:dyDescent="0.2">
      <c r="A2809" t="s">
        <v>10</v>
      </c>
      <c r="B2809">
        <v>44</v>
      </c>
      <c r="C2809">
        <v>0</v>
      </c>
      <c r="D2809" t="s">
        <v>56</v>
      </c>
      <c r="E2809" s="1">
        <v>25084.014736000001</v>
      </c>
      <c r="F2809" s="1">
        <v>-2356.573684</v>
      </c>
      <c r="G2809" s="2">
        <v>151.47251299999999</v>
      </c>
      <c r="H2809" s="2">
        <v>391</v>
      </c>
    </row>
    <row r="2810" spans="1:8" x14ac:dyDescent="0.2">
      <c r="A2810" t="s">
        <v>9</v>
      </c>
      <c r="B2810">
        <v>34</v>
      </c>
      <c r="C2810">
        <v>0</v>
      </c>
      <c r="D2810" t="s">
        <v>15</v>
      </c>
      <c r="E2810" s="1">
        <v>15276.041052</v>
      </c>
      <c r="F2810" s="1">
        <v>-7221.4621049999996</v>
      </c>
      <c r="G2810" s="2">
        <v>45.085211999999999</v>
      </c>
      <c r="H2810" s="2">
        <v>174</v>
      </c>
    </row>
    <row r="2811" spans="1:8" x14ac:dyDescent="0.2">
      <c r="A2811" t="s">
        <v>10</v>
      </c>
      <c r="B2811">
        <v>7</v>
      </c>
      <c r="C2811">
        <v>0</v>
      </c>
      <c r="D2811" t="s">
        <v>15</v>
      </c>
      <c r="E2811" s="1">
        <v>1042.2063149999999</v>
      </c>
      <c r="F2811" s="1">
        <v>216.732631</v>
      </c>
      <c r="G2811" s="2">
        <v>15.263157</v>
      </c>
      <c r="H2811" s="2">
        <v>71</v>
      </c>
    </row>
    <row r="2812" spans="1:8" x14ac:dyDescent="0.2">
      <c r="A2812" t="s">
        <v>10</v>
      </c>
      <c r="B2812">
        <v>41</v>
      </c>
      <c r="C2812">
        <v>0</v>
      </c>
      <c r="D2812" t="s">
        <v>31</v>
      </c>
      <c r="E2812" s="1">
        <v>1414.0147360000001</v>
      </c>
      <c r="F2812" s="1">
        <v>139.91578899999999</v>
      </c>
      <c r="G2812" s="2">
        <v>26.532453</v>
      </c>
      <c r="H2812" s="2">
        <v>119</v>
      </c>
    </row>
    <row r="2813" spans="1:8" x14ac:dyDescent="0.2">
      <c r="A2813" t="s">
        <v>7</v>
      </c>
      <c r="B2813">
        <v>39</v>
      </c>
      <c r="C2813">
        <v>0</v>
      </c>
      <c r="D2813" t="s">
        <v>30</v>
      </c>
      <c r="E2813" s="1">
        <v>16000.373684</v>
      </c>
      <c r="F2813" s="1">
        <v>-247.37684200000001</v>
      </c>
      <c r="G2813" s="2">
        <v>168.842105</v>
      </c>
      <c r="H2813" s="2">
        <v>333</v>
      </c>
    </row>
    <row r="2814" spans="1:8" x14ac:dyDescent="0.2">
      <c r="A2814" t="s">
        <v>10</v>
      </c>
      <c r="B2814">
        <v>32</v>
      </c>
      <c r="C2814">
        <v>1</v>
      </c>
      <c r="D2814" t="s">
        <v>33</v>
      </c>
      <c r="E2814" s="1">
        <v>27393.114736</v>
      </c>
      <c r="F2814" s="1">
        <v>2695.1505259999999</v>
      </c>
      <c r="G2814" s="2">
        <v>652.87016300000005</v>
      </c>
      <c r="H2814" s="2">
        <v>144</v>
      </c>
    </row>
    <row r="2815" spans="1:8" x14ac:dyDescent="0.2">
      <c r="A2815" t="s">
        <v>9</v>
      </c>
      <c r="B2815">
        <v>9</v>
      </c>
      <c r="C2815">
        <v>0</v>
      </c>
      <c r="D2815" t="s">
        <v>20</v>
      </c>
      <c r="E2815" s="1">
        <v>7597059.8399999999</v>
      </c>
      <c r="F2815" s="1">
        <v>462449.78631499998</v>
      </c>
      <c r="G2815" s="2">
        <v>20213.147889</v>
      </c>
      <c r="H2815" s="2">
        <v>11404</v>
      </c>
    </row>
    <row r="2816" spans="1:8" x14ac:dyDescent="0.2">
      <c r="A2816" t="s">
        <v>7</v>
      </c>
      <c r="B2816">
        <v>6</v>
      </c>
      <c r="C2816">
        <v>0</v>
      </c>
      <c r="D2816" t="s">
        <v>22</v>
      </c>
      <c r="E2816" s="1">
        <v>27931.572630999999</v>
      </c>
      <c r="F2816" s="1">
        <v>-194.17684199999999</v>
      </c>
      <c r="G2816" s="2">
        <v>320</v>
      </c>
      <c r="H2816" s="2">
        <v>446</v>
      </c>
    </row>
    <row r="2817" spans="1:8" x14ac:dyDescent="0.2">
      <c r="A2817" t="s">
        <v>12</v>
      </c>
      <c r="B2817">
        <v>4</v>
      </c>
      <c r="C2817">
        <v>0</v>
      </c>
      <c r="D2817" t="s">
        <v>18</v>
      </c>
      <c r="E2817" s="1">
        <v>1566.866315</v>
      </c>
      <c r="F2817" s="1">
        <v>-1003.546315</v>
      </c>
      <c r="G2817" s="2">
        <v>9.5563900000000004</v>
      </c>
      <c r="H2817" s="2">
        <v>49</v>
      </c>
    </row>
    <row r="2818" spans="1:8" x14ac:dyDescent="0.2">
      <c r="A2818" t="s">
        <v>11</v>
      </c>
      <c r="B2818">
        <v>4</v>
      </c>
      <c r="C2818">
        <v>0</v>
      </c>
      <c r="D2818" t="s">
        <v>56</v>
      </c>
      <c r="E2818" s="1">
        <v>12062.483157000001</v>
      </c>
      <c r="F2818" s="1">
        <v>-22.218947</v>
      </c>
      <c r="G2818" s="2">
        <v>79.542103999999995</v>
      </c>
      <c r="H2818" s="2">
        <v>280</v>
      </c>
    </row>
    <row r="2819" spans="1:8" x14ac:dyDescent="0.2">
      <c r="A2819" t="s">
        <v>9</v>
      </c>
      <c r="B2819">
        <v>50</v>
      </c>
      <c r="C2819">
        <v>0</v>
      </c>
      <c r="D2819" t="s">
        <v>66</v>
      </c>
      <c r="E2819" s="1">
        <v>151612.809473</v>
      </c>
      <c r="F2819" s="1">
        <v>9194.6378939999995</v>
      </c>
      <c r="G2819" s="2">
        <v>1329.654458</v>
      </c>
      <c r="H2819" s="2">
        <v>2816</v>
      </c>
    </row>
    <row r="2820" spans="1:8" x14ac:dyDescent="0.2">
      <c r="A2820" t="s">
        <v>8</v>
      </c>
      <c r="B2820">
        <v>25</v>
      </c>
      <c r="C2820">
        <v>0</v>
      </c>
      <c r="D2820" t="s">
        <v>30</v>
      </c>
      <c r="E2820" s="1">
        <v>20964.863157</v>
      </c>
      <c r="F2820" s="1">
        <v>-1143.849473</v>
      </c>
      <c r="G2820" s="2">
        <v>212.22807</v>
      </c>
      <c r="H2820" s="2">
        <v>209</v>
      </c>
    </row>
    <row r="2821" spans="1:8" x14ac:dyDescent="0.2">
      <c r="A2821" t="s">
        <v>12</v>
      </c>
      <c r="B2821">
        <v>37</v>
      </c>
      <c r="C2821">
        <v>0</v>
      </c>
      <c r="D2821" t="s">
        <v>36</v>
      </c>
      <c r="E2821" s="1">
        <v>2060969.9968419999</v>
      </c>
      <c r="F2821" s="1">
        <v>16491.690525999998</v>
      </c>
      <c r="G2821" s="2">
        <v>2961.7833209999999</v>
      </c>
      <c r="H2821" s="2">
        <v>2190</v>
      </c>
    </row>
    <row r="2822" spans="1:8" x14ac:dyDescent="0.2">
      <c r="A2822" t="s">
        <v>11</v>
      </c>
      <c r="B2822">
        <v>21</v>
      </c>
      <c r="C2822">
        <v>1</v>
      </c>
      <c r="D2822" t="s">
        <v>20</v>
      </c>
      <c r="E2822" s="1">
        <v>61961.050525999999</v>
      </c>
      <c r="F2822" s="1">
        <v>-15466.407368</v>
      </c>
      <c r="G2822" s="2">
        <v>219.651376</v>
      </c>
      <c r="H2822" s="2">
        <v>341</v>
      </c>
    </row>
    <row r="2823" spans="1:8" x14ac:dyDescent="0.2">
      <c r="A2823" t="s">
        <v>10</v>
      </c>
      <c r="B2823">
        <v>9</v>
      </c>
      <c r="C2823">
        <v>0</v>
      </c>
      <c r="D2823" t="s">
        <v>56</v>
      </c>
      <c r="E2823" s="1">
        <v>131928.39473599999</v>
      </c>
      <c r="F2823" s="1">
        <v>-2714.3473680000002</v>
      </c>
      <c r="G2823" s="2">
        <v>607.36210700000004</v>
      </c>
      <c r="H2823" s="2">
        <v>888</v>
      </c>
    </row>
    <row r="2824" spans="1:8" x14ac:dyDescent="0.2">
      <c r="A2824" t="s">
        <v>11</v>
      </c>
      <c r="B2824">
        <v>4</v>
      </c>
      <c r="C2824">
        <v>0</v>
      </c>
      <c r="D2824" t="s">
        <v>65</v>
      </c>
      <c r="E2824" s="1">
        <v>1685168.6157889999</v>
      </c>
      <c r="F2824" s="1">
        <v>6473.6273680000004</v>
      </c>
      <c r="G2824" s="2">
        <v>5911.5596640000003</v>
      </c>
      <c r="H2824" s="2">
        <v>5629</v>
      </c>
    </row>
    <row r="2825" spans="1:8" x14ac:dyDescent="0.2">
      <c r="A2825" t="s">
        <v>10</v>
      </c>
      <c r="B2825">
        <v>42</v>
      </c>
      <c r="C2825">
        <v>0</v>
      </c>
      <c r="D2825" t="s">
        <v>37</v>
      </c>
      <c r="E2825" s="1">
        <v>4198.3</v>
      </c>
      <c r="F2825" s="1">
        <v>-198.166315</v>
      </c>
      <c r="G2825" s="2">
        <v>35.956932999999999</v>
      </c>
      <c r="H2825" s="2">
        <v>146</v>
      </c>
    </row>
    <row r="2826" spans="1:8" x14ac:dyDescent="0.2">
      <c r="A2826" t="s">
        <v>7</v>
      </c>
      <c r="B2826">
        <v>12</v>
      </c>
      <c r="C2826">
        <v>0</v>
      </c>
      <c r="D2826" t="s">
        <v>31</v>
      </c>
      <c r="E2826" s="1">
        <v>555.90210500000001</v>
      </c>
      <c r="F2826" s="1">
        <v>196.662105</v>
      </c>
      <c r="G2826" s="2">
        <v>8.8421050000000001</v>
      </c>
      <c r="H2826" s="2">
        <v>42</v>
      </c>
    </row>
    <row r="2827" spans="1:8" x14ac:dyDescent="0.2">
      <c r="A2827" t="s">
        <v>11</v>
      </c>
      <c r="B2827">
        <v>32</v>
      </c>
      <c r="C2827">
        <v>0</v>
      </c>
      <c r="D2827" t="s">
        <v>30</v>
      </c>
      <c r="E2827" s="1">
        <v>5895.0578939999996</v>
      </c>
      <c r="F2827" s="1">
        <v>1211.4926310000001</v>
      </c>
      <c r="G2827" s="2">
        <v>54.842104999999997</v>
      </c>
      <c r="H2827" s="2">
        <v>85</v>
      </c>
    </row>
    <row r="2828" spans="1:8" x14ac:dyDescent="0.2">
      <c r="A2828" t="s">
        <v>12</v>
      </c>
      <c r="B2828">
        <v>10</v>
      </c>
      <c r="C2828">
        <v>0</v>
      </c>
      <c r="D2828" t="s">
        <v>56</v>
      </c>
      <c r="E2828" s="1">
        <v>26564.513684000001</v>
      </c>
      <c r="F2828" s="1">
        <v>-1910.874736</v>
      </c>
      <c r="G2828" s="2">
        <v>144.28972400000001</v>
      </c>
      <c r="H2828" s="2">
        <v>321</v>
      </c>
    </row>
    <row r="2829" spans="1:8" x14ac:dyDescent="0.2">
      <c r="A2829" t="s">
        <v>6</v>
      </c>
      <c r="B2829">
        <v>30</v>
      </c>
      <c r="C2829">
        <v>0</v>
      </c>
      <c r="D2829" t="s">
        <v>24</v>
      </c>
      <c r="E2829" s="1">
        <v>907.03473599999995</v>
      </c>
      <c r="F2829" s="1">
        <v>-305.24842100000001</v>
      </c>
      <c r="G2829" s="2">
        <v>6.8421050000000001</v>
      </c>
      <c r="H2829" s="2">
        <v>31</v>
      </c>
    </row>
    <row r="2830" spans="1:8" x14ac:dyDescent="0.2">
      <c r="A2830" t="s">
        <v>6</v>
      </c>
      <c r="B2830">
        <v>20</v>
      </c>
      <c r="C2830">
        <v>0</v>
      </c>
      <c r="D2830" t="s">
        <v>30</v>
      </c>
      <c r="E2830" s="1">
        <v>27726.885263</v>
      </c>
      <c r="F2830" s="1">
        <v>-1757.302105</v>
      </c>
      <c r="G2830" s="2">
        <v>222.52631500000001</v>
      </c>
      <c r="H2830" s="2">
        <v>244</v>
      </c>
    </row>
    <row r="2831" spans="1:8" x14ac:dyDescent="0.2">
      <c r="A2831" t="s">
        <v>9</v>
      </c>
      <c r="B2831">
        <v>46</v>
      </c>
      <c r="C2831">
        <v>0</v>
      </c>
      <c r="D2831" t="s">
        <v>24</v>
      </c>
      <c r="E2831" s="1">
        <v>370.19157799999999</v>
      </c>
      <c r="F2831" s="1">
        <v>200.24947299999999</v>
      </c>
      <c r="G2831" s="2">
        <v>2.2280700000000002</v>
      </c>
      <c r="H2831" s="2">
        <v>17</v>
      </c>
    </row>
    <row r="2832" spans="1:8" x14ac:dyDescent="0.2">
      <c r="A2832" t="s">
        <v>6</v>
      </c>
      <c r="B2832">
        <v>45</v>
      </c>
      <c r="C2832">
        <v>0</v>
      </c>
      <c r="D2832" t="s">
        <v>46</v>
      </c>
      <c r="E2832" s="1">
        <v>8167.2010520000003</v>
      </c>
      <c r="F2832" s="1">
        <v>-1523.086315</v>
      </c>
      <c r="G2832" s="2">
        <v>63.767541000000001</v>
      </c>
      <c r="H2832" s="2">
        <v>212</v>
      </c>
    </row>
    <row r="2833" spans="1:8" x14ac:dyDescent="0.2">
      <c r="A2833" t="s">
        <v>7</v>
      </c>
      <c r="B2833">
        <v>7</v>
      </c>
      <c r="C2833">
        <v>0</v>
      </c>
      <c r="D2833" t="s">
        <v>46</v>
      </c>
      <c r="E2833" s="1">
        <v>10602.765262999999</v>
      </c>
      <c r="F2833" s="1">
        <v>678.38736800000004</v>
      </c>
      <c r="G2833" s="2">
        <v>88.418792999999994</v>
      </c>
      <c r="H2833" s="2">
        <v>295</v>
      </c>
    </row>
    <row r="2834" spans="1:8" x14ac:dyDescent="0.2">
      <c r="A2834" t="s">
        <v>6</v>
      </c>
      <c r="B2834">
        <v>6</v>
      </c>
      <c r="C2834">
        <v>0</v>
      </c>
      <c r="D2834" t="s">
        <v>31</v>
      </c>
      <c r="E2834" s="1">
        <v>3216.2473679999998</v>
      </c>
      <c r="F2834" s="1">
        <v>-84.737893999999997</v>
      </c>
      <c r="G2834" s="2">
        <v>20.736841999999999</v>
      </c>
      <c r="H2834" s="2">
        <v>93</v>
      </c>
    </row>
    <row r="2835" spans="1:8" x14ac:dyDescent="0.2">
      <c r="A2835" t="s">
        <v>6</v>
      </c>
      <c r="B2835">
        <v>48</v>
      </c>
      <c r="C2835">
        <v>0</v>
      </c>
      <c r="D2835" t="s">
        <v>33</v>
      </c>
      <c r="E2835" s="1">
        <v>7570.4294730000001</v>
      </c>
      <c r="F2835" s="1">
        <v>222.39157800000001</v>
      </c>
      <c r="G2835" s="2">
        <v>345.05263100000002</v>
      </c>
      <c r="H2835" s="2">
        <v>229</v>
      </c>
    </row>
    <row r="2836" spans="1:8" x14ac:dyDescent="0.2">
      <c r="A2836" t="s">
        <v>7</v>
      </c>
      <c r="B2836">
        <v>24</v>
      </c>
      <c r="C2836">
        <v>0</v>
      </c>
      <c r="D2836" t="s">
        <v>40</v>
      </c>
      <c r="E2836" s="1">
        <v>107430.86842100001</v>
      </c>
      <c r="F2836" s="1">
        <v>-1715.4294729999999</v>
      </c>
      <c r="G2836" s="2">
        <v>248.736842</v>
      </c>
      <c r="H2836" s="2">
        <v>300</v>
      </c>
    </row>
    <row r="2837" spans="1:8" x14ac:dyDescent="0.2">
      <c r="A2837" t="s">
        <v>7</v>
      </c>
      <c r="B2837">
        <v>26</v>
      </c>
      <c r="C2837">
        <v>0</v>
      </c>
      <c r="D2837" t="s">
        <v>30</v>
      </c>
      <c r="E2837" s="1">
        <v>13896.470525999999</v>
      </c>
      <c r="F2837" s="1">
        <v>386.495789</v>
      </c>
      <c r="G2837" s="2">
        <v>155.157894</v>
      </c>
      <c r="H2837" s="2">
        <v>322</v>
      </c>
    </row>
    <row r="2838" spans="1:8" x14ac:dyDescent="0.2">
      <c r="A2838" t="s">
        <v>11</v>
      </c>
      <c r="B2838">
        <v>50</v>
      </c>
      <c r="C2838">
        <v>1</v>
      </c>
      <c r="D2838" t="s">
        <v>42</v>
      </c>
      <c r="E2838" s="1">
        <v>1319.5936839999999</v>
      </c>
      <c r="F2838" s="1">
        <v>-295.55473599999999</v>
      </c>
      <c r="G2838" s="2">
        <v>8.1491220000000002</v>
      </c>
      <c r="H2838" s="2">
        <v>19</v>
      </c>
    </row>
    <row r="2839" spans="1:8" x14ac:dyDescent="0.2">
      <c r="A2839" t="s">
        <v>8</v>
      </c>
      <c r="B2839">
        <v>6</v>
      </c>
      <c r="C2839">
        <v>0</v>
      </c>
      <c r="D2839" t="s">
        <v>27</v>
      </c>
      <c r="E2839" s="1">
        <v>13306.170526</v>
      </c>
      <c r="F2839" s="1">
        <v>-531.83052599999996</v>
      </c>
      <c r="G2839" s="2">
        <v>140.94736800000001</v>
      </c>
      <c r="H2839" s="2">
        <v>398</v>
      </c>
    </row>
    <row r="2840" spans="1:8" x14ac:dyDescent="0.2">
      <c r="A2840" t="s">
        <v>7</v>
      </c>
      <c r="B2840">
        <v>44</v>
      </c>
      <c r="C2840">
        <v>0</v>
      </c>
      <c r="D2840" t="s">
        <v>55</v>
      </c>
      <c r="E2840" s="1">
        <v>15702.054736</v>
      </c>
      <c r="F2840" s="1">
        <v>-1097.6221049999999</v>
      </c>
      <c r="G2840" s="2">
        <v>58.743231000000002</v>
      </c>
      <c r="H2840" s="2">
        <v>310</v>
      </c>
    </row>
    <row r="2841" spans="1:8" x14ac:dyDescent="0.2">
      <c r="A2841" t="s">
        <v>12</v>
      </c>
      <c r="B2841">
        <v>31</v>
      </c>
      <c r="C2841">
        <v>1</v>
      </c>
      <c r="D2841" t="s">
        <v>62</v>
      </c>
      <c r="E2841" s="1">
        <v>190271.133684</v>
      </c>
      <c r="F2841" s="1">
        <v>4114.2810520000003</v>
      </c>
      <c r="G2841" s="2">
        <v>2483.9423099999999</v>
      </c>
      <c r="H2841" s="2">
        <v>901</v>
      </c>
    </row>
    <row r="2842" spans="1:8" x14ac:dyDescent="0.2">
      <c r="A2842" t="s">
        <v>9</v>
      </c>
      <c r="B2842">
        <v>7</v>
      </c>
      <c r="C2842">
        <v>0</v>
      </c>
      <c r="D2842" t="s">
        <v>60</v>
      </c>
      <c r="E2842" s="1">
        <v>14635.754736000001</v>
      </c>
      <c r="F2842" s="1">
        <v>-2938.982105</v>
      </c>
      <c r="G2842" s="2">
        <v>192.17642599999999</v>
      </c>
      <c r="H2842" s="2">
        <v>501</v>
      </c>
    </row>
    <row r="2843" spans="1:8" x14ac:dyDescent="0.2">
      <c r="A2843" t="s">
        <v>9</v>
      </c>
      <c r="B2843">
        <v>38</v>
      </c>
      <c r="C2843">
        <v>0</v>
      </c>
      <c r="D2843" t="s">
        <v>55</v>
      </c>
      <c r="E2843" s="1">
        <v>14304.305263</v>
      </c>
      <c r="F2843" s="1">
        <v>7192.515789</v>
      </c>
      <c r="G2843" s="2">
        <v>67.813449000000006</v>
      </c>
      <c r="H2843" s="2">
        <v>270</v>
      </c>
    </row>
    <row r="2844" spans="1:8" x14ac:dyDescent="0.2">
      <c r="A2844" t="s">
        <v>8</v>
      </c>
      <c r="B2844">
        <v>14</v>
      </c>
      <c r="C2844">
        <v>0</v>
      </c>
      <c r="D2844" t="s">
        <v>26</v>
      </c>
      <c r="E2844" s="1">
        <v>11907.474736</v>
      </c>
      <c r="F2844" s="1">
        <v>785.92210499999999</v>
      </c>
      <c r="G2844" s="2">
        <v>27.426356999999999</v>
      </c>
      <c r="H2844" s="2">
        <v>114</v>
      </c>
    </row>
    <row r="2845" spans="1:8" x14ac:dyDescent="0.2">
      <c r="A2845" t="s">
        <v>9</v>
      </c>
      <c r="B2845">
        <v>21</v>
      </c>
      <c r="C2845">
        <v>0</v>
      </c>
      <c r="D2845" t="s">
        <v>64</v>
      </c>
      <c r="E2845" s="1">
        <v>574.55789400000003</v>
      </c>
      <c r="F2845" s="1">
        <v>-537.20210499999996</v>
      </c>
      <c r="G2845" s="2">
        <v>7.0526309999999999</v>
      </c>
      <c r="H2845" s="2">
        <v>35</v>
      </c>
    </row>
    <row r="2846" spans="1:8" x14ac:dyDescent="0.2">
      <c r="A2846" t="s">
        <v>7</v>
      </c>
      <c r="B2846">
        <v>49</v>
      </c>
      <c r="C2846">
        <v>0</v>
      </c>
      <c r="D2846" t="s">
        <v>33</v>
      </c>
      <c r="E2846" s="1">
        <v>17677.791578</v>
      </c>
      <c r="F2846" s="1">
        <v>1268.2747360000001</v>
      </c>
      <c r="G2846" s="2">
        <v>572.01755900000001</v>
      </c>
      <c r="H2846" s="2">
        <v>538</v>
      </c>
    </row>
    <row r="2847" spans="1:8" x14ac:dyDescent="0.2">
      <c r="A2847" t="s">
        <v>12</v>
      </c>
      <c r="B2847">
        <v>24</v>
      </c>
      <c r="C2847">
        <v>0</v>
      </c>
      <c r="D2847" t="s">
        <v>26</v>
      </c>
      <c r="E2847" s="1">
        <v>3617.042105</v>
      </c>
      <c r="F2847" s="1">
        <v>1145.272631</v>
      </c>
      <c r="G2847" s="2">
        <v>23.763157</v>
      </c>
      <c r="H2847" s="2">
        <v>28</v>
      </c>
    </row>
    <row r="2848" spans="1:8" x14ac:dyDescent="0.2">
      <c r="A2848" t="s">
        <v>9</v>
      </c>
      <c r="B2848">
        <v>43</v>
      </c>
      <c r="C2848">
        <v>0</v>
      </c>
      <c r="D2848" t="s">
        <v>65</v>
      </c>
      <c r="E2848" s="1">
        <v>1022572.232631</v>
      </c>
      <c r="F2848" s="1">
        <v>-16689.2</v>
      </c>
      <c r="G2848" s="2">
        <v>6210.2359200000001</v>
      </c>
      <c r="H2848" s="2">
        <v>4997</v>
      </c>
    </row>
    <row r="2849" spans="1:8" x14ac:dyDescent="0.2">
      <c r="A2849" t="s">
        <v>11</v>
      </c>
      <c r="B2849">
        <v>10</v>
      </c>
      <c r="C2849">
        <v>0</v>
      </c>
      <c r="D2849" t="s">
        <v>19</v>
      </c>
      <c r="E2849" s="1">
        <v>108191.94105199999</v>
      </c>
      <c r="F2849" s="1">
        <v>2519.6494729999999</v>
      </c>
      <c r="G2849" s="2">
        <v>574.02315799999997</v>
      </c>
      <c r="H2849" s="2">
        <v>1010</v>
      </c>
    </row>
    <row r="2850" spans="1:8" x14ac:dyDescent="0.2">
      <c r="A2850" t="s">
        <v>12</v>
      </c>
      <c r="B2850">
        <v>9</v>
      </c>
      <c r="C2850">
        <v>0</v>
      </c>
      <c r="D2850" t="s">
        <v>29</v>
      </c>
      <c r="E2850" s="1">
        <v>58.696841999999997</v>
      </c>
      <c r="F2850" s="1">
        <v>-40.915788999999997</v>
      </c>
      <c r="G2850" s="2">
        <v>1.68421</v>
      </c>
      <c r="H2850" s="2">
        <v>9</v>
      </c>
    </row>
    <row r="2851" spans="1:8" x14ac:dyDescent="0.2">
      <c r="A2851" t="s">
        <v>7</v>
      </c>
      <c r="B2851">
        <v>7</v>
      </c>
      <c r="C2851">
        <v>0</v>
      </c>
      <c r="D2851" t="s">
        <v>42</v>
      </c>
      <c r="E2851" s="1">
        <v>514160.39684200002</v>
      </c>
      <c r="F2851" s="1">
        <v>2546.8263149999998</v>
      </c>
      <c r="G2851" s="2">
        <v>4404.0039180000003</v>
      </c>
      <c r="H2851" s="2">
        <v>4178</v>
      </c>
    </row>
    <row r="2852" spans="1:8" x14ac:dyDescent="0.2">
      <c r="A2852" t="s">
        <v>6</v>
      </c>
      <c r="B2852">
        <v>12</v>
      </c>
      <c r="C2852">
        <v>0</v>
      </c>
      <c r="D2852" t="s">
        <v>65</v>
      </c>
      <c r="E2852" s="1">
        <v>507411.84315700002</v>
      </c>
      <c r="F2852" s="1">
        <v>12198.164210000001</v>
      </c>
      <c r="G2852" s="2">
        <v>3409.580363</v>
      </c>
      <c r="H2852" s="2">
        <v>3299</v>
      </c>
    </row>
    <row r="2853" spans="1:8" x14ac:dyDescent="0.2">
      <c r="A2853" t="s">
        <v>7</v>
      </c>
      <c r="B2853">
        <v>40</v>
      </c>
      <c r="C2853">
        <v>0</v>
      </c>
      <c r="D2853" t="s">
        <v>24</v>
      </c>
      <c r="E2853" s="1">
        <v>13291.611578</v>
      </c>
      <c r="F2853" s="1">
        <v>2787.9726310000001</v>
      </c>
      <c r="G2853" s="2">
        <v>60.526314999999997</v>
      </c>
      <c r="H2853" s="2">
        <v>420</v>
      </c>
    </row>
    <row r="2854" spans="1:8" x14ac:dyDescent="0.2">
      <c r="A2854" t="s">
        <v>10</v>
      </c>
      <c r="B2854">
        <v>42</v>
      </c>
      <c r="C2854">
        <v>0</v>
      </c>
      <c r="D2854" t="s">
        <v>40</v>
      </c>
      <c r="E2854" s="1">
        <v>11559.566315</v>
      </c>
      <c r="F2854" s="1">
        <v>2385.7757889999998</v>
      </c>
      <c r="G2854" s="2">
        <v>25.689473</v>
      </c>
      <c r="H2854" s="2">
        <v>56</v>
      </c>
    </row>
    <row r="2855" spans="1:8" x14ac:dyDescent="0.2">
      <c r="A2855" t="s">
        <v>9</v>
      </c>
      <c r="B2855">
        <v>37</v>
      </c>
      <c r="C2855">
        <v>0</v>
      </c>
      <c r="D2855" t="s">
        <v>30</v>
      </c>
      <c r="E2855" s="1">
        <v>40901.522104999996</v>
      </c>
      <c r="F2855" s="1">
        <v>86.377893999999998</v>
      </c>
      <c r="G2855" s="2">
        <v>405.69473599999998</v>
      </c>
      <c r="H2855" s="2">
        <v>460</v>
      </c>
    </row>
    <row r="2856" spans="1:8" x14ac:dyDescent="0.2">
      <c r="A2856" t="s">
        <v>7</v>
      </c>
      <c r="B2856">
        <v>6</v>
      </c>
      <c r="C2856">
        <v>0</v>
      </c>
      <c r="D2856" t="s">
        <v>33</v>
      </c>
      <c r="E2856" s="1">
        <v>6307.1873679999999</v>
      </c>
      <c r="F2856" s="1">
        <v>-436.243157</v>
      </c>
      <c r="G2856" s="2">
        <v>192.21052599999999</v>
      </c>
      <c r="H2856" s="2">
        <v>202</v>
      </c>
    </row>
    <row r="2857" spans="1:8" x14ac:dyDescent="0.2">
      <c r="A2857" t="s">
        <v>7</v>
      </c>
      <c r="B2857">
        <v>28</v>
      </c>
      <c r="C2857">
        <v>0</v>
      </c>
      <c r="D2857" t="s">
        <v>60</v>
      </c>
      <c r="E2857" s="1">
        <v>1630.4210519999999</v>
      </c>
      <c r="F2857" s="1">
        <v>138.60105200000001</v>
      </c>
      <c r="G2857" s="2">
        <v>40.529696000000001</v>
      </c>
      <c r="H2857" s="2">
        <v>174</v>
      </c>
    </row>
    <row r="2858" spans="1:8" x14ac:dyDescent="0.2">
      <c r="A2858" t="s">
        <v>6</v>
      </c>
      <c r="B2858">
        <v>48</v>
      </c>
      <c r="C2858">
        <v>0</v>
      </c>
      <c r="D2858" t="s">
        <v>22</v>
      </c>
      <c r="E2858" s="1">
        <v>9238.4747360000001</v>
      </c>
      <c r="F2858" s="1">
        <v>-390.10210499999999</v>
      </c>
      <c r="G2858" s="2">
        <v>126.526315</v>
      </c>
      <c r="H2858" s="2">
        <v>316</v>
      </c>
    </row>
    <row r="2859" spans="1:8" x14ac:dyDescent="0.2">
      <c r="A2859" t="s">
        <v>6</v>
      </c>
      <c r="B2859">
        <v>45</v>
      </c>
      <c r="C2859">
        <v>0</v>
      </c>
      <c r="D2859" t="s">
        <v>33</v>
      </c>
      <c r="E2859" s="1">
        <v>5813.3578939999998</v>
      </c>
      <c r="F2859" s="1">
        <v>-335.53368399999999</v>
      </c>
      <c r="G2859" s="2">
        <v>290.315789</v>
      </c>
      <c r="H2859" s="2">
        <v>212</v>
      </c>
    </row>
    <row r="2860" spans="1:8" x14ac:dyDescent="0.2">
      <c r="A2860" t="s">
        <v>12</v>
      </c>
      <c r="B2860">
        <v>39</v>
      </c>
      <c r="C2860">
        <v>0</v>
      </c>
      <c r="D2860" t="s">
        <v>65</v>
      </c>
      <c r="E2860" s="1">
        <v>1332675.7</v>
      </c>
      <c r="F2860" s="1">
        <v>35671.94</v>
      </c>
      <c r="G2860" s="2">
        <v>17981.032083999999</v>
      </c>
      <c r="H2860" s="2">
        <v>3305</v>
      </c>
    </row>
    <row r="2861" spans="1:8" x14ac:dyDescent="0.2">
      <c r="A2861" t="s">
        <v>11</v>
      </c>
      <c r="B2861">
        <v>23</v>
      </c>
      <c r="C2861">
        <v>1</v>
      </c>
      <c r="D2861" t="s">
        <v>24</v>
      </c>
      <c r="E2861" s="1">
        <v>30.041052000000001</v>
      </c>
      <c r="F2861" s="1">
        <v>-30.041052000000001</v>
      </c>
      <c r="G2861" s="2">
        <v>0.21052599999999999</v>
      </c>
      <c r="H2861" s="2">
        <v>2</v>
      </c>
    </row>
    <row r="2862" spans="1:8" x14ac:dyDescent="0.2">
      <c r="A2862" t="s">
        <v>11</v>
      </c>
      <c r="B2862">
        <v>3</v>
      </c>
      <c r="C2862">
        <v>0</v>
      </c>
      <c r="D2862" t="s">
        <v>27</v>
      </c>
      <c r="E2862" s="1">
        <v>9455.4589469999992</v>
      </c>
      <c r="F2862" s="1">
        <v>-1671.334736</v>
      </c>
      <c r="G2862" s="2">
        <v>72.105262999999994</v>
      </c>
      <c r="H2862" s="2">
        <v>157</v>
      </c>
    </row>
    <row r="2863" spans="1:8" x14ac:dyDescent="0.2">
      <c r="A2863" t="s">
        <v>10</v>
      </c>
      <c r="B2863">
        <v>24</v>
      </c>
      <c r="C2863">
        <v>0</v>
      </c>
      <c r="D2863" t="s">
        <v>19</v>
      </c>
      <c r="E2863" s="1">
        <v>8866453.4378939997</v>
      </c>
      <c r="F2863" s="1">
        <v>-230046.13684200001</v>
      </c>
      <c r="G2863" s="2">
        <v>23691.486571000001</v>
      </c>
      <c r="H2863" s="2">
        <v>7685</v>
      </c>
    </row>
    <row r="2864" spans="1:8" x14ac:dyDescent="0.2">
      <c r="A2864" t="s">
        <v>8</v>
      </c>
      <c r="B2864">
        <v>4</v>
      </c>
      <c r="C2864">
        <v>0</v>
      </c>
      <c r="D2864" t="s">
        <v>59</v>
      </c>
      <c r="E2864" s="1">
        <v>1135.4694730000001</v>
      </c>
      <c r="F2864" s="1">
        <v>-161.54631499999999</v>
      </c>
      <c r="G2864" s="2">
        <v>17.982455999999999</v>
      </c>
      <c r="H2864" s="2">
        <v>64</v>
      </c>
    </row>
    <row r="2865" spans="1:8" x14ac:dyDescent="0.2">
      <c r="A2865" t="s">
        <v>6</v>
      </c>
      <c r="B2865">
        <v>23</v>
      </c>
      <c r="C2865">
        <v>0</v>
      </c>
      <c r="D2865" t="s">
        <v>21</v>
      </c>
      <c r="E2865" s="1">
        <v>3375.6273679999999</v>
      </c>
      <c r="F2865" s="1">
        <v>-868.84105199999999</v>
      </c>
      <c r="G2865" s="2">
        <v>110.631578</v>
      </c>
      <c r="H2865" s="2">
        <v>241</v>
      </c>
    </row>
    <row r="2866" spans="1:8" x14ac:dyDescent="0.2">
      <c r="A2866" t="s">
        <v>7</v>
      </c>
      <c r="B2866">
        <v>35</v>
      </c>
      <c r="C2866">
        <v>0</v>
      </c>
      <c r="D2866" t="s">
        <v>46</v>
      </c>
      <c r="E2866" s="1">
        <v>29862.322104999999</v>
      </c>
      <c r="F2866" s="1">
        <v>2638.3</v>
      </c>
      <c r="G2866" s="2">
        <v>231.40274199999999</v>
      </c>
      <c r="H2866" s="2">
        <v>557</v>
      </c>
    </row>
    <row r="2867" spans="1:8" x14ac:dyDescent="0.2">
      <c r="A2867" t="s">
        <v>7</v>
      </c>
      <c r="B2867">
        <v>22</v>
      </c>
      <c r="C2867">
        <v>0</v>
      </c>
      <c r="D2867" t="s">
        <v>64</v>
      </c>
      <c r="E2867" s="1">
        <v>198.03368399999999</v>
      </c>
      <c r="F2867" s="1">
        <v>147.62736799999999</v>
      </c>
      <c r="G2867" s="2">
        <v>7.1578939999999998</v>
      </c>
      <c r="H2867" s="2">
        <v>42</v>
      </c>
    </row>
    <row r="2868" spans="1:8" x14ac:dyDescent="0.2">
      <c r="A2868" t="s">
        <v>12</v>
      </c>
      <c r="B2868">
        <v>21</v>
      </c>
      <c r="C2868">
        <v>0</v>
      </c>
      <c r="D2868" t="s">
        <v>40</v>
      </c>
      <c r="E2868" s="1">
        <v>28463.807368000002</v>
      </c>
      <c r="F2868" s="1">
        <v>2253.6873679999999</v>
      </c>
      <c r="G2868" s="2">
        <v>59.36842</v>
      </c>
      <c r="H2868" s="2">
        <v>85</v>
      </c>
    </row>
    <row r="2869" spans="1:8" x14ac:dyDescent="0.2">
      <c r="A2869" t="s">
        <v>11</v>
      </c>
      <c r="B2869">
        <v>23</v>
      </c>
      <c r="C2869">
        <v>0</v>
      </c>
      <c r="D2869" t="s">
        <v>55</v>
      </c>
      <c r="E2869" s="1">
        <v>16854.599999999999</v>
      </c>
      <c r="F2869" s="1">
        <v>-985.03157799999997</v>
      </c>
      <c r="G2869" s="2">
        <v>99.838595999999995</v>
      </c>
      <c r="H2869" s="2">
        <v>252</v>
      </c>
    </row>
    <row r="2870" spans="1:8" x14ac:dyDescent="0.2">
      <c r="A2870" t="s">
        <v>11</v>
      </c>
      <c r="B2870">
        <v>36</v>
      </c>
      <c r="C2870">
        <v>0</v>
      </c>
      <c r="D2870" t="s">
        <v>56</v>
      </c>
      <c r="E2870" s="1">
        <v>23413.415788999999</v>
      </c>
      <c r="F2870" s="1">
        <v>2884.7242099999999</v>
      </c>
      <c r="G2870" s="2">
        <v>96.338010999999995</v>
      </c>
      <c r="H2870" s="2">
        <v>281</v>
      </c>
    </row>
    <row r="2871" spans="1:8" x14ac:dyDescent="0.2">
      <c r="A2871" t="s">
        <v>8</v>
      </c>
      <c r="B2871">
        <v>44</v>
      </c>
      <c r="C2871">
        <v>0</v>
      </c>
      <c r="D2871" t="s">
        <v>19</v>
      </c>
      <c r="E2871" s="1">
        <v>508940.20526299998</v>
      </c>
      <c r="F2871" s="1">
        <v>-43256.538947000001</v>
      </c>
      <c r="G2871" s="2">
        <v>707.46991200000002</v>
      </c>
      <c r="H2871" s="2">
        <v>2030</v>
      </c>
    </row>
    <row r="2872" spans="1:8" x14ac:dyDescent="0.2">
      <c r="A2872" t="s">
        <v>10</v>
      </c>
      <c r="B2872">
        <v>52</v>
      </c>
      <c r="C2872">
        <v>0</v>
      </c>
      <c r="D2872" t="s">
        <v>27</v>
      </c>
      <c r="E2872" s="1">
        <v>2998.7684210000002</v>
      </c>
      <c r="F2872" s="1">
        <v>141.39157800000001</v>
      </c>
      <c r="G2872" s="2">
        <v>27.368421000000001</v>
      </c>
      <c r="H2872" s="2">
        <v>104</v>
      </c>
    </row>
    <row r="2873" spans="1:8" x14ac:dyDescent="0.2">
      <c r="A2873" t="s">
        <v>11</v>
      </c>
      <c r="B2873">
        <v>36</v>
      </c>
      <c r="C2873">
        <v>1</v>
      </c>
      <c r="D2873" t="s">
        <v>36</v>
      </c>
      <c r="E2873" s="1">
        <v>186.25157799999999</v>
      </c>
      <c r="F2873" s="1">
        <v>-29.751577999999999</v>
      </c>
      <c r="G2873" s="2">
        <v>2.6315780000000002</v>
      </c>
      <c r="H2873" s="2">
        <v>13</v>
      </c>
    </row>
    <row r="2874" spans="1:8" x14ac:dyDescent="0.2">
      <c r="A2874" t="s">
        <v>10</v>
      </c>
      <c r="B2874">
        <v>4</v>
      </c>
      <c r="C2874">
        <v>0</v>
      </c>
      <c r="D2874" t="s">
        <v>31</v>
      </c>
      <c r="E2874" s="1">
        <v>997.46526300000005</v>
      </c>
      <c r="F2874" s="1">
        <v>-73.535788999999994</v>
      </c>
      <c r="G2874" s="2">
        <v>17.172805</v>
      </c>
      <c r="H2874" s="2">
        <v>82</v>
      </c>
    </row>
    <row r="2875" spans="1:8" x14ac:dyDescent="0.2">
      <c r="A2875" t="s">
        <v>10</v>
      </c>
      <c r="B2875">
        <v>26</v>
      </c>
      <c r="C2875">
        <v>0</v>
      </c>
      <c r="D2875" t="s">
        <v>36</v>
      </c>
      <c r="E2875" s="1">
        <v>9181.0842100000009</v>
      </c>
      <c r="F2875" s="1">
        <v>-1426.016842</v>
      </c>
      <c r="G2875" s="2">
        <v>31.866665000000001</v>
      </c>
      <c r="H2875" s="2">
        <v>130</v>
      </c>
    </row>
    <row r="2876" spans="1:8" x14ac:dyDescent="0.2">
      <c r="A2876" t="s">
        <v>10</v>
      </c>
      <c r="B2876">
        <v>44</v>
      </c>
      <c r="C2876">
        <v>1</v>
      </c>
      <c r="D2876" t="s">
        <v>19</v>
      </c>
      <c r="E2876" s="1">
        <v>118.985263</v>
      </c>
      <c r="F2876" s="1">
        <v>115.598947</v>
      </c>
      <c r="G2876" s="2">
        <v>1.415789</v>
      </c>
      <c r="H2876" s="2">
        <v>8</v>
      </c>
    </row>
    <row r="2877" spans="1:8" x14ac:dyDescent="0.2">
      <c r="A2877" t="s">
        <v>10</v>
      </c>
      <c r="B2877">
        <v>32</v>
      </c>
      <c r="C2877">
        <v>0</v>
      </c>
      <c r="D2877" t="s">
        <v>34</v>
      </c>
      <c r="E2877" s="1">
        <v>6444.3494730000002</v>
      </c>
      <c r="F2877" s="1">
        <v>-337.74947300000002</v>
      </c>
      <c r="G2877" s="2">
        <v>65.578946999999999</v>
      </c>
      <c r="H2877" s="2">
        <v>205</v>
      </c>
    </row>
    <row r="2878" spans="1:8" x14ac:dyDescent="0.2">
      <c r="A2878" t="s">
        <v>9</v>
      </c>
      <c r="B2878">
        <v>25</v>
      </c>
      <c r="C2878">
        <v>0</v>
      </c>
      <c r="D2878" t="s">
        <v>42</v>
      </c>
      <c r="E2878" s="1">
        <v>48023.006314999999</v>
      </c>
      <c r="F2878" s="1">
        <v>6789.3136839999997</v>
      </c>
      <c r="G2878" s="2">
        <v>139.15012300000001</v>
      </c>
      <c r="H2878" s="2">
        <v>709</v>
      </c>
    </row>
    <row r="2879" spans="1:8" x14ac:dyDescent="0.2">
      <c r="A2879" t="s">
        <v>11</v>
      </c>
      <c r="B2879">
        <v>17</v>
      </c>
      <c r="C2879">
        <v>0</v>
      </c>
      <c r="D2879" t="s">
        <v>56</v>
      </c>
      <c r="E2879" s="1">
        <v>27455.1</v>
      </c>
      <c r="F2879" s="1">
        <v>1759.7694730000001</v>
      </c>
      <c r="G2879" s="2">
        <v>126.682455</v>
      </c>
      <c r="H2879" s="2">
        <v>303</v>
      </c>
    </row>
    <row r="2880" spans="1:8" x14ac:dyDescent="0.2">
      <c r="A2880" t="s">
        <v>11</v>
      </c>
      <c r="B2880">
        <v>39</v>
      </c>
      <c r="C2880">
        <v>0</v>
      </c>
      <c r="D2880" t="s">
        <v>42</v>
      </c>
      <c r="E2880" s="1">
        <v>304929.69157800003</v>
      </c>
      <c r="F2880" s="1">
        <v>8079.7705260000002</v>
      </c>
      <c r="G2880" s="2">
        <v>2899.537871</v>
      </c>
      <c r="H2880" s="2">
        <v>2390</v>
      </c>
    </row>
    <row r="2881" spans="1:8" x14ac:dyDescent="0.2">
      <c r="A2881" t="s">
        <v>10</v>
      </c>
      <c r="B2881">
        <v>47</v>
      </c>
      <c r="C2881">
        <v>0</v>
      </c>
      <c r="D2881" t="s">
        <v>18</v>
      </c>
      <c r="E2881" s="1">
        <v>2984.036842</v>
      </c>
      <c r="F2881" s="1">
        <v>258.995789</v>
      </c>
      <c r="G2881" s="2">
        <v>34.766666000000001</v>
      </c>
      <c r="H2881" s="2">
        <v>140</v>
      </c>
    </row>
    <row r="2882" spans="1:8" x14ac:dyDescent="0.2">
      <c r="A2882" t="s">
        <v>7</v>
      </c>
      <c r="B2882">
        <v>9</v>
      </c>
      <c r="C2882">
        <v>0</v>
      </c>
      <c r="D2882" t="s">
        <v>46</v>
      </c>
      <c r="E2882" s="1">
        <v>14598.883157</v>
      </c>
      <c r="F2882" s="1">
        <v>980.91578900000002</v>
      </c>
      <c r="G2882" s="2">
        <v>114.56415</v>
      </c>
      <c r="H2882" s="2">
        <v>330</v>
      </c>
    </row>
    <row r="2883" spans="1:8" x14ac:dyDescent="0.2">
      <c r="A2883" t="s">
        <v>6</v>
      </c>
      <c r="B2883">
        <v>52</v>
      </c>
      <c r="C2883">
        <v>0</v>
      </c>
      <c r="D2883" t="s">
        <v>59</v>
      </c>
      <c r="E2883" s="1">
        <v>2303.550526</v>
      </c>
      <c r="F2883" s="1">
        <v>-32.855789000000001</v>
      </c>
      <c r="G2883" s="2">
        <v>38.210526000000002</v>
      </c>
      <c r="H2883" s="2">
        <v>119</v>
      </c>
    </row>
    <row r="2884" spans="1:8" x14ac:dyDescent="0.2">
      <c r="A2884" t="s">
        <v>7</v>
      </c>
      <c r="B2884">
        <v>8</v>
      </c>
      <c r="C2884">
        <v>0</v>
      </c>
      <c r="D2884" t="s">
        <v>20</v>
      </c>
      <c r="E2884" s="1">
        <v>3330203.972631</v>
      </c>
      <c r="F2884" s="1">
        <v>-33419.337893999997</v>
      </c>
      <c r="G2884" s="2">
        <v>12833.122971999999</v>
      </c>
      <c r="H2884" s="2">
        <v>7514</v>
      </c>
    </row>
    <row r="2885" spans="1:8" x14ac:dyDescent="0.2">
      <c r="A2885" t="s">
        <v>10</v>
      </c>
      <c r="B2885">
        <v>44</v>
      </c>
      <c r="C2885">
        <v>0</v>
      </c>
      <c r="D2885" t="s">
        <v>42</v>
      </c>
      <c r="E2885" s="1">
        <v>466441.43578900001</v>
      </c>
      <c r="F2885" s="1">
        <v>21778.403157000001</v>
      </c>
      <c r="G2885" s="2">
        <v>3188.9342959999999</v>
      </c>
      <c r="H2885" s="2">
        <v>3589</v>
      </c>
    </row>
    <row r="2886" spans="1:8" x14ac:dyDescent="0.2">
      <c r="A2886" t="s">
        <v>6</v>
      </c>
      <c r="B2886">
        <v>42</v>
      </c>
      <c r="C2886">
        <v>0</v>
      </c>
      <c r="D2886" t="s">
        <v>56</v>
      </c>
      <c r="E2886" s="1">
        <v>22289.235788999998</v>
      </c>
      <c r="F2886" s="1">
        <v>-838.25789399999996</v>
      </c>
      <c r="G2886" s="2">
        <v>151.27543800000001</v>
      </c>
      <c r="H2886" s="2">
        <v>388</v>
      </c>
    </row>
    <row r="2887" spans="1:8" x14ac:dyDescent="0.2">
      <c r="A2887" t="s">
        <v>7</v>
      </c>
      <c r="B2887">
        <v>1</v>
      </c>
      <c r="C2887">
        <v>0</v>
      </c>
      <c r="D2887" t="s">
        <v>33</v>
      </c>
      <c r="E2887" s="1">
        <v>19213.32</v>
      </c>
      <c r="F2887" s="1">
        <v>1907.2189470000001</v>
      </c>
      <c r="G2887" s="2">
        <v>262.26615800000002</v>
      </c>
      <c r="H2887" s="2">
        <v>401</v>
      </c>
    </row>
    <row r="2888" spans="1:8" x14ac:dyDescent="0.2">
      <c r="A2888" t="s">
        <v>11</v>
      </c>
      <c r="B2888">
        <v>39</v>
      </c>
      <c r="C2888">
        <v>0</v>
      </c>
      <c r="D2888" t="s">
        <v>19</v>
      </c>
      <c r="E2888" s="1">
        <v>1379254.5852630001</v>
      </c>
      <c r="F2888" s="1">
        <v>27131.986314999998</v>
      </c>
      <c r="G2888" s="2">
        <v>4245.4101799999999</v>
      </c>
      <c r="H2888" s="2">
        <v>1921</v>
      </c>
    </row>
    <row r="2889" spans="1:8" x14ac:dyDescent="0.2">
      <c r="A2889" t="s">
        <v>11</v>
      </c>
      <c r="B2889">
        <v>41</v>
      </c>
      <c r="C2889">
        <v>0</v>
      </c>
      <c r="D2889" t="s">
        <v>40</v>
      </c>
      <c r="E2889" s="1">
        <v>12241.574736</v>
      </c>
      <c r="F2889" s="1">
        <v>468.60842100000002</v>
      </c>
      <c r="G2889" s="2">
        <v>34.397660000000002</v>
      </c>
      <c r="H2889" s="2">
        <v>60</v>
      </c>
    </row>
    <row r="2890" spans="1:8" x14ac:dyDescent="0.2">
      <c r="A2890" t="s">
        <v>7</v>
      </c>
      <c r="B2890">
        <v>38</v>
      </c>
      <c r="C2890">
        <v>0</v>
      </c>
      <c r="D2890" t="s">
        <v>33</v>
      </c>
      <c r="E2890" s="1">
        <v>8067.4515780000002</v>
      </c>
      <c r="F2890" s="1">
        <v>634.94000000000005</v>
      </c>
      <c r="G2890" s="2">
        <v>523.10914200000002</v>
      </c>
      <c r="H2890" s="2">
        <v>562</v>
      </c>
    </row>
    <row r="2891" spans="1:8" x14ac:dyDescent="0.2">
      <c r="A2891" t="s">
        <v>10</v>
      </c>
      <c r="B2891">
        <v>46</v>
      </c>
      <c r="C2891">
        <v>0</v>
      </c>
      <c r="D2891" t="s">
        <v>20</v>
      </c>
      <c r="E2891" s="1">
        <v>3692780.4168420001</v>
      </c>
      <c r="F2891" s="1">
        <v>-51372.138946999999</v>
      </c>
      <c r="G2891" s="2">
        <v>17781.432578</v>
      </c>
      <c r="H2891" s="2">
        <v>7623</v>
      </c>
    </row>
    <row r="2892" spans="1:8" x14ac:dyDescent="0.2">
      <c r="A2892" t="s">
        <v>6</v>
      </c>
      <c r="B2892">
        <v>10</v>
      </c>
      <c r="C2892">
        <v>0</v>
      </c>
      <c r="D2892" t="s">
        <v>39</v>
      </c>
      <c r="E2892" s="1">
        <v>3586.643157</v>
      </c>
      <c r="F2892" s="1">
        <v>-946.57473600000003</v>
      </c>
      <c r="G2892" s="2">
        <v>43.368420999999998</v>
      </c>
      <c r="H2892" s="2">
        <v>144</v>
      </c>
    </row>
    <row r="2893" spans="1:8" x14ac:dyDescent="0.2">
      <c r="A2893" t="s">
        <v>9</v>
      </c>
      <c r="B2893">
        <v>2</v>
      </c>
      <c r="C2893">
        <v>0</v>
      </c>
      <c r="D2893" t="s">
        <v>59</v>
      </c>
      <c r="E2893" s="1">
        <v>2002.137894</v>
      </c>
      <c r="F2893" s="1">
        <v>-212.75684200000001</v>
      </c>
      <c r="G2893" s="2">
        <v>36.359648999999997</v>
      </c>
      <c r="H2893" s="2">
        <v>128</v>
      </c>
    </row>
    <row r="2894" spans="1:8" x14ac:dyDescent="0.2">
      <c r="A2894" t="s">
        <v>12</v>
      </c>
      <c r="B2894">
        <v>9</v>
      </c>
      <c r="C2894">
        <v>0</v>
      </c>
      <c r="D2894" t="s">
        <v>66</v>
      </c>
      <c r="E2894" s="1">
        <v>25952.607368000001</v>
      </c>
      <c r="F2894" s="1">
        <v>1072.5063150000001</v>
      </c>
      <c r="G2894" s="2">
        <v>323.53490900000003</v>
      </c>
      <c r="H2894" s="2">
        <v>807</v>
      </c>
    </row>
    <row r="2895" spans="1:8" x14ac:dyDescent="0.2">
      <c r="A2895" t="s">
        <v>7</v>
      </c>
      <c r="B2895">
        <v>5</v>
      </c>
      <c r="C2895">
        <v>0</v>
      </c>
      <c r="D2895" t="s">
        <v>66</v>
      </c>
      <c r="E2895" s="1">
        <v>26462.862105</v>
      </c>
      <c r="F2895" s="1">
        <v>490.04210499999999</v>
      </c>
      <c r="G2895" s="2">
        <v>464.94736799999998</v>
      </c>
      <c r="H2895" s="2">
        <v>1142</v>
      </c>
    </row>
    <row r="2896" spans="1:8" x14ac:dyDescent="0.2">
      <c r="A2896" t="s">
        <v>9</v>
      </c>
      <c r="B2896">
        <v>7</v>
      </c>
      <c r="C2896">
        <v>0</v>
      </c>
      <c r="D2896" t="s">
        <v>56</v>
      </c>
      <c r="E2896" s="1">
        <v>97123.923156999997</v>
      </c>
      <c r="F2896" s="1">
        <v>1698.6589469999999</v>
      </c>
      <c r="G2896" s="2">
        <v>459.58090399999998</v>
      </c>
      <c r="H2896" s="2">
        <v>1265</v>
      </c>
    </row>
    <row r="2897" spans="1:8" x14ac:dyDescent="0.2">
      <c r="A2897" t="s">
        <v>8</v>
      </c>
      <c r="B2897">
        <v>18</v>
      </c>
      <c r="C2897">
        <v>0</v>
      </c>
      <c r="D2897" t="s">
        <v>43</v>
      </c>
      <c r="E2897" s="1">
        <v>5154.9852629999996</v>
      </c>
      <c r="F2897" s="1">
        <v>-2925.8884210000001</v>
      </c>
      <c r="G2897" s="2">
        <v>15.578946999999999</v>
      </c>
      <c r="H2897" s="2">
        <v>52</v>
      </c>
    </row>
    <row r="2898" spans="1:8" x14ac:dyDescent="0.2">
      <c r="A2898" t="s">
        <v>9</v>
      </c>
      <c r="B2898">
        <v>24</v>
      </c>
      <c r="C2898">
        <v>0</v>
      </c>
      <c r="D2898" t="s">
        <v>14</v>
      </c>
      <c r="E2898" s="1">
        <v>4341.8747359999998</v>
      </c>
      <c r="F2898" s="1">
        <v>-97.337894000000006</v>
      </c>
      <c r="G2898" s="2">
        <v>54.631577999999998</v>
      </c>
      <c r="H2898" s="2">
        <v>82</v>
      </c>
    </row>
    <row r="2899" spans="1:8" x14ac:dyDescent="0.2">
      <c r="A2899" t="s">
        <v>12</v>
      </c>
      <c r="B2899">
        <v>42</v>
      </c>
      <c r="C2899">
        <v>0</v>
      </c>
      <c r="D2899" t="s">
        <v>41</v>
      </c>
      <c r="E2899" s="1">
        <v>21201.049472999999</v>
      </c>
      <c r="F2899" s="1">
        <v>2.0494729999999999</v>
      </c>
      <c r="G2899" s="2">
        <v>368.47305399999999</v>
      </c>
      <c r="H2899" s="2">
        <v>643</v>
      </c>
    </row>
    <row r="2900" spans="1:8" x14ac:dyDescent="0.2">
      <c r="A2900" t="s">
        <v>10</v>
      </c>
      <c r="B2900">
        <v>33</v>
      </c>
      <c r="C2900">
        <v>0</v>
      </c>
      <c r="D2900" t="s">
        <v>40</v>
      </c>
      <c r="E2900" s="1">
        <v>38499.975788999996</v>
      </c>
      <c r="F2900" s="1">
        <v>-2771.76</v>
      </c>
      <c r="G2900" s="2">
        <v>99.491895</v>
      </c>
      <c r="H2900" s="2">
        <v>128</v>
      </c>
    </row>
    <row r="2901" spans="1:8" x14ac:dyDescent="0.2">
      <c r="A2901" t="s">
        <v>12</v>
      </c>
      <c r="B2901">
        <v>29</v>
      </c>
      <c r="C2901">
        <v>0</v>
      </c>
      <c r="D2901" t="s">
        <v>26</v>
      </c>
      <c r="E2901" s="1">
        <v>6036.7536840000002</v>
      </c>
      <c r="F2901" s="1">
        <v>646.128421</v>
      </c>
      <c r="G2901" s="2">
        <v>36.649121999999998</v>
      </c>
      <c r="H2901" s="2">
        <v>54</v>
      </c>
    </row>
    <row r="2902" spans="1:8" x14ac:dyDescent="0.2">
      <c r="A2902" t="s">
        <v>11</v>
      </c>
      <c r="B2902">
        <v>35</v>
      </c>
      <c r="C2902">
        <v>1</v>
      </c>
      <c r="D2902" t="s">
        <v>60</v>
      </c>
      <c r="E2902" s="1">
        <v>15.723157</v>
      </c>
      <c r="F2902" s="1">
        <v>11.497894000000001</v>
      </c>
      <c r="G2902" s="2">
        <v>0.736842</v>
      </c>
      <c r="H2902" s="2">
        <v>6</v>
      </c>
    </row>
    <row r="2903" spans="1:8" x14ac:dyDescent="0.2">
      <c r="A2903" t="s">
        <v>8</v>
      </c>
      <c r="B2903">
        <v>19</v>
      </c>
      <c r="C2903">
        <v>0</v>
      </c>
      <c r="D2903" t="s">
        <v>41</v>
      </c>
      <c r="E2903" s="1">
        <v>34527.324209999999</v>
      </c>
      <c r="F2903" s="1">
        <v>140.211578</v>
      </c>
      <c r="G2903" s="2">
        <v>454.159313</v>
      </c>
      <c r="H2903" s="2">
        <v>1035</v>
      </c>
    </row>
    <row r="2904" spans="1:8" x14ac:dyDescent="0.2">
      <c r="A2904" t="s">
        <v>12</v>
      </c>
      <c r="B2904">
        <v>1</v>
      </c>
      <c r="C2904">
        <v>0</v>
      </c>
      <c r="D2904" t="s">
        <v>41</v>
      </c>
      <c r="E2904" s="1">
        <v>17591.582105000001</v>
      </c>
      <c r="F2904" s="1">
        <v>146.24947299999999</v>
      </c>
      <c r="G2904" s="2">
        <v>187.81240399999999</v>
      </c>
      <c r="H2904" s="2">
        <v>563</v>
      </c>
    </row>
    <row r="2905" spans="1:8" x14ac:dyDescent="0.2">
      <c r="A2905" t="s">
        <v>12</v>
      </c>
      <c r="B2905">
        <v>6</v>
      </c>
      <c r="C2905">
        <v>0</v>
      </c>
      <c r="D2905" t="s">
        <v>66</v>
      </c>
      <c r="E2905" s="1">
        <v>20337.767368000001</v>
      </c>
      <c r="F2905" s="1">
        <v>-2257.4442100000001</v>
      </c>
      <c r="G2905" s="2">
        <v>434.87571600000001</v>
      </c>
      <c r="H2905" s="2">
        <v>746</v>
      </c>
    </row>
    <row r="2906" spans="1:8" x14ac:dyDescent="0.2">
      <c r="A2906" t="s">
        <v>7</v>
      </c>
      <c r="B2906">
        <v>8</v>
      </c>
      <c r="C2906">
        <v>0</v>
      </c>
      <c r="D2906" t="s">
        <v>66</v>
      </c>
      <c r="E2906" s="1">
        <v>23269.050525999999</v>
      </c>
      <c r="F2906" s="1">
        <v>969.18526299999996</v>
      </c>
      <c r="G2906" s="2">
        <v>393.432455</v>
      </c>
      <c r="H2906" s="2">
        <v>1084</v>
      </c>
    </row>
    <row r="2907" spans="1:8" x14ac:dyDescent="0.2">
      <c r="A2907" t="s">
        <v>10</v>
      </c>
      <c r="B2907">
        <v>7</v>
      </c>
      <c r="C2907">
        <v>0</v>
      </c>
      <c r="D2907" t="s">
        <v>27</v>
      </c>
      <c r="E2907" s="1">
        <v>6211.2852629999998</v>
      </c>
      <c r="F2907" s="1">
        <v>-489.33157799999998</v>
      </c>
      <c r="G2907" s="2">
        <v>61.368420999999998</v>
      </c>
      <c r="H2907" s="2">
        <v>170</v>
      </c>
    </row>
    <row r="2908" spans="1:8" x14ac:dyDescent="0.2">
      <c r="A2908" t="s">
        <v>11</v>
      </c>
      <c r="B2908">
        <v>21</v>
      </c>
      <c r="C2908">
        <v>1</v>
      </c>
      <c r="D2908" t="s">
        <v>33</v>
      </c>
      <c r="E2908" s="1">
        <v>159380.69052599999</v>
      </c>
      <c r="F2908" s="1">
        <v>8914.0073680000005</v>
      </c>
      <c r="G2908" s="2">
        <v>2532.4398070000002</v>
      </c>
      <c r="H2908" s="2">
        <v>652</v>
      </c>
    </row>
    <row r="2909" spans="1:8" x14ac:dyDescent="0.2">
      <c r="A2909" t="s">
        <v>11</v>
      </c>
      <c r="B2909">
        <v>11</v>
      </c>
      <c r="C2909">
        <v>0</v>
      </c>
      <c r="D2909" t="s">
        <v>55</v>
      </c>
      <c r="E2909" s="1">
        <v>27645.421052000002</v>
      </c>
      <c r="F2909" s="1">
        <v>-1314.809473</v>
      </c>
      <c r="G2909" s="2">
        <v>138.06386699999999</v>
      </c>
      <c r="H2909" s="2">
        <v>299</v>
      </c>
    </row>
    <row r="2910" spans="1:8" x14ac:dyDescent="0.2">
      <c r="A2910" t="s">
        <v>10</v>
      </c>
      <c r="B2910">
        <v>34</v>
      </c>
      <c r="C2910">
        <v>0</v>
      </c>
      <c r="D2910" t="s">
        <v>46</v>
      </c>
      <c r="E2910" s="1">
        <v>22680.294736</v>
      </c>
      <c r="F2910" s="1">
        <v>2831.6652629999999</v>
      </c>
      <c r="G2910" s="2">
        <v>132.757991</v>
      </c>
      <c r="H2910" s="2">
        <v>369</v>
      </c>
    </row>
    <row r="2911" spans="1:8" x14ac:dyDescent="0.2">
      <c r="A2911" t="s">
        <v>10</v>
      </c>
      <c r="B2911">
        <v>9</v>
      </c>
      <c r="C2911">
        <v>0</v>
      </c>
      <c r="D2911" t="s">
        <v>41</v>
      </c>
      <c r="E2911" s="1">
        <v>91348.910526000007</v>
      </c>
      <c r="F2911" s="1">
        <v>209.88421</v>
      </c>
      <c r="G2911" s="2">
        <v>1086.782766</v>
      </c>
      <c r="H2911" s="2">
        <v>1853</v>
      </c>
    </row>
    <row r="2912" spans="1:8" x14ac:dyDescent="0.2">
      <c r="A2912" t="s">
        <v>8</v>
      </c>
      <c r="B2912">
        <v>25</v>
      </c>
      <c r="C2912">
        <v>0</v>
      </c>
      <c r="D2912" t="s">
        <v>56</v>
      </c>
      <c r="E2912" s="1">
        <v>19273.009472999998</v>
      </c>
      <c r="F2912" s="1">
        <v>-4666.0084210000005</v>
      </c>
      <c r="G2912" s="2">
        <v>56.150875999999997</v>
      </c>
      <c r="H2912" s="2">
        <v>284</v>
      </c>
    </row>
    <row r="2913" spans="1:8" x14ac:dyDescent="0.2">
      <c r="A2913" t="s">
        <v>8</v>
      </c>
      <c r="B2913">
        <v>6</v>
      </c>
      <c r="C2913">
        <v>0</v>
      </c>
      <c r="D2913" t="s">
        <v>18</v>
      </c>
      <c r="E2913" s="1">
        <v>1869.805263</v>
      </c>
      <c r="F2913" s="1">
        <v>-107.653684</v>
      </c>
      <c r="G2913" s="2">
        <v>31.070174999999999</v>
      </c>
      <c r="H2913" s="2">
        <v>134</v>
      </c>
    </row>
    <row r="2914" spans="1:8" x14ac:dyDescent="0.2">
      <c r="A2914" t="s">
        <v>8</v>
      </c>
      <c r="B2914">
        <v>37</v>
      </c>
      <c r="C2914">
        <v>0</v>
      </c>
      <c r="D2914" t="s">
        <v>55</v>
      </c>
      <c r="E2914" s="1">
        <v>22607.278946999999</v>
      </c>
      <c r="F2914" s="1">
        <v>5833.6084209999999</v>
      </c>
      <c r="G2914" s="2">
        <v>68.480867000000003</v>
      </c>
      <c r="H2914" s="2">
        <v>309</v>
      </c>
    </row>
    <row r="2915" spans="1:8" x14ac:dyDescent="0.2">
      <c r="A2915" t="s">
        <v>6</v>
      </c>
      <c r="B2915">
        <v>11</v>
      </c>
      <c r="C2915">
        <v>0</v>
      </c>
      <c r="D2915" t="s">
        <v>59</v>
      </c>
      <c r="E2915" s="1">
        <v>4854.2515780000003</v>
      </c>
      <c r="F2915" s="1">
        <v>367.94526300000001</v>
      </c>
      <c r="G2915" s="2">
        <v>45.578946999999999</v>
      </c>
      <c r="H2915" s="2">
        <v>91</v>
      </c>
    </row>
    <row r="2916" spans="1:8" x14ac:dyDescent="0.2">
      <c r="A2916" t="s">
        <v>10</v>
      </c>
      <c r="B2916">
        <v>37</v>
      </c>
      <c r="C2916">
        <v>0</v>
      </c>
      <c r="D2916" t="s">
        <v>33</v>
      </c>
      <c r="E2916" s="1">
        <v>176946.30315699999</v>
      </c>
      <c r="F2916" s="1">
        <v>7293.107368</v>
      </c>
      <c r="G2916" s="2">
        <v>2686.2618240000002</v>
      </c>
      <c r="H2916" s="2">
        <v>1091</v>
      </c>
    </row>
    <row r="2917" spans="1:8" x14ac:dyDescent="0.2">
      <c r="A2917" t="s">
        <v>9</v>
      </c>
      <c r="B2917">
        <v>38</v>
      </c>
      <c r="C2917">
        <v>0</v>
      </c>
      <c r="D2917" t="s">
        <v>46</v>
      </c>
      <c r="E2917" s="1">
        <v>2360.6157889999999</v>
      </c>
      <c r="F2917" s="1">
        <v>-25.149473</v>
      </c>
      <c r="G2917" s="2">
        <v>45.515783999999996</v>
      </c>
      <c r="H2917" s="2">
        <v>135</v>
      </c>
    </row>
    <row r="2918" spans="1:8" x14ac:dyDescent="0.2">
      <c r="A2918" t="s">
        <v>9</v>
      </c>
      <c r="B2918">
        <v>27</v>
      </c>
      <c r="C2918">
        <v>0</v>
      </c>
      <c r="D2918" t="s">
        <v>62</v>
      </c>
      <c r="E2918" s="1">
        <v>12496303.942105001</v>
      </c>
      <c r="F2918" s="1">
        <v>177417.04</v>
      </c>
      <c r="G2918" s="2">
        <v>25568.418545</v>
      </c>
      <c r="H2918" s="2">
        <v>14893</v>
      </c>
    </row>
    <row r="2919" spans="1:8" x14ac:dyDescent="0.2">
      <c r="A2919" t="s">
        <v>8</v>
      </c>
      <c r="B2919">
        <v>29</v>
      </c>
      <c r="C2919">
        <v>0</v>
      </c>
      <c r="D2919" t="s">
        <v>64</v>
      </c>
      <c r="E2919" s="1">
        <v>363.35368399999999</v>
      </c>
      <c r="F2919" s="1">
        <v>-59.323157000000002</v>
      </c>
      <c r="G2919" s="2">
        <v>9.8757300000000008</v>
      </c>
      <c r="H2919" s="2">
        <v>54</v>
      </c>
    </row>
    <row r="2920" spans="1:8" x14ac:dyDescent="0.2">
      <c r="A2920" t="s">
        <v>10</v>
      </c>
      <c r="B2920">
        <v>25</v>
      </c>
      <c r="C2920">
        <v>0</v>
      </c>
      <c r="D2920" t="s">
        <v>15</v>
      </c>
      <c r="E2920" s="1">
        <v>12390.622105</v>
      </c>
      <c r="F2920" s="1">
        <v>-37.524209999999997</v>
      </c>
      <c r="G2920" s="2">
        <v>39.742105000000002</v>
      </c>
      <c r="H2920" s="2">
        <v>144</v>
      </c>
    </row>
    <row r="2921" spans="1:8" x14ac:dyDescent="0.2">
      <c r="A2921" t="s">
        <v>9</v>
      </c>
      <c r="B2921">
        <v>5</v>
      </c>
      <c r="C2921">
        <v>0</v>
      </c>
      <c r="D2921" t="s">
        <v>62</v>
      </c>
      <c r="E2921" s="1">
        <v>28247262.716841999</v>
      </c>
      <c r="F2921" s="1">
        <v>200319.44105200001</v>
      </c>
      <c r="G2921" s="2">
        <v>41602.370755999997</v>
      </c>
      <c r="H2921" s="2">
        <v>19450</v>
      </c>
    </row>
    <row r="2922" spans="1:8" x14ac:dyDescent="0.2">
      <c r="A2922" t="s">
        <v>9</v>
      </c>
      <c r="B2922">
        <v>33</v>
      </c>
      <c r="C2922">
        <v>0</v>
      </c>
      <c r="D2922" t="s">
        <v>24</v>
      </c>
      <c r="E2922" s="1">
        <v>1469.255789</v>
      </c>
      <c r="F2922" s="1">
        <v>-477.68315699999999</v>
      </c>
      <c r="G2922" s="2">
        <v>13.402255</v>
      </c>
      <c r="H2922" s="2">
        <v>94</v>
      </c>
    </row>
    <row r="2923" spans="1:8" x14ac:dyDescent="0.2">
      <c r="A2923" t="s">
        <v>8</v>
      </c>
      <c r="B2923">
        <v>12</v>
      </c>
      <c r="C2923">
        <v>0</v>
      </c>
      <c r="D2923" t="s">
        <v>60</v>
      </c>
      <c r="E2923" s="1">
        <v>8.8873680000000004</v>
      </c>
      <c r="F2923" s="1">
        <v>4.5284209999999998</v>
      </c>
      <c r="G2923" s="2">
        <v>0.79999900000000002</v>
      </c>
      <c r="H2923" s="2">
        <v>8</v>
      </c>
    </row>
    <row r="2924" spans="1:8" x14ac:dyDescent="0.2">
      <c r="A2924" t="s">
        <v>12</v>
      </c>
      <c r="B2924">
        <v>19</v>
      </c>
      <c r="C2924">
        <v>0</v>
      </c>
      <c r="D2924" t="s">
        <v>19</v>
      </c>
      <c r="E2924" s="1">
        <v>1776416.24</v>
      </c>
      <c r="F2924" s="1">
        <v>-15052.453684</v>
      </c>
      <c r="G2924" s="2">
        <v>6617.6500939999996</v>
      </c>
      <c r="H2924" s="2">
        <v>2053</v>
      </c>
    </row>
    <row r="2925" spans="1:8" x14ac:dyDescent="0.2">
      <c r="A2925" t="s">
        <v>10</v>
      </c>
      <c r="B2925">
        <v>16</v>
      </c>
      <c r="C2925">
        <v>0</v>
      </c>
      <c r="D2925" t="s">
        <v>40</v>
      </c>
      <c r="E2925" s="1">
        <v>18237.282104999998</v>
      </c>
      <c r="F2925" s="1">
        <v>2464.9221050000001</v>
      </c>
      <c r="G2925" s="2">
        <v>42.526314999999997</v>
      </c>
      <c r="H2925" s="2">
        <v>97</v>
      </c>
    </row>
    <row r="2926" spans="1:8" x14ac:dyDescent="0.2">
      <c r="A2926" t="s">
        <v>11</v>
      </c>
      <c r="B2926">
        <v>45</v>
      </c>
      <c r="C2926">
        <v>0</v>
      </c>
      <c r="D2926" t="s">
        <v>40</v>
      </c>
      <c r="E2926" s="1">
        <v>7282.1389470000004</v>
      </c>
      <c r="F2926" s="1">
        <v>3202.9673680000001</v>
      </c>
      <c r="G2926" s="2">
        <v>27.578945999999998</v>
      </c>
      <c r="H2926" s="2">
        <v>47</v>
      </c>
    </row>
    <row r="2927" spans="1:8" x14ac:dyDescent="0.2">
      <c r="A2927" t="s">
        <v>9</v>
      </c>
      <c r="B2927">
        <v>48</v>
      </c>
      <c r="C2927">
        <v>0</v>
      </c>
      <c r="D2927" t="s">
        <v>64</v>
      </c>
      <c r="E2927" s="1">
        <v>2111.1494729999999</v>
      </c>
      <c r="F2927" s="1">
        <v>-113.422105</v>
      </c>
      <c r="G2927" s="2">
        <v>34.651127000000002</v>
      </c>
      <c r="H2927" s="2">
        <v>143</v>
      </c>
    </row>
    <row r="2928" spans="1:8" x14ac:dyDescent="0.2">
      <c r="A2928" t="s">
        <v>11</v>
      </c>
      <c r="B2928">
        <v>46</v>
      </c>
      <c r="C2928">
        <v>0</v>
      </c>
      <c r="D2928" t="s">
        <v>59</v>
      </c>
      <c r="E2928" s="1">
        <v>762.58210499999996</v>
      </c>
      <c r="F2928" s="1">
        <v>63.804209999999998</v>
      </c>
      <c r="G2928" s="2">
        <v>8.9473680000000009</v>
      </c>
      <c r="H2928" s="2">
        <v>36</v>
      </c>
    </row>
    <row r="2929" spans="1:8" x14ac:dyDescent="0.2">
      <c r="A2929" t="s">
        <v>9</v>
      </c>
      <c r="B2929">
        <v>49</v>
      </c>
      <c r="C2929">
        <v>0</v>
      </c>
      <c r="D2929" t="s">
        <v>40</v>
      </c>
      <c r="E2929" s="1">
        <v>4576.9473680000001</v>
      </c>
      <c r="F2929" s="1">
        <v>-625.78526299999999</v>
      </c>
      <c r="G2929" s="2">
        <v>21.963156999999999</v>
      </c>
      <c r="H2929" s="2">
        <v>66</v>
      </c>
    </row>
    <row r="2930" spans="1:8" x14ac:dyDescent="0.2">
      <c r="A2930" t="s">
        <v>12</v>
      </c>
      <c r="B2930">
        <v>18</v>
      </c>
      <c r="C2930">
        <v>0</v>
      </c>
      <c r="D2930" t="s">
        <v>26</v>
      </c>
      <c r="E2930" s="1">
        <v>10912.098947</v>
      </c>
      <c r="F2930" s="1">
        <v>1037.965263</v>
      </c>
      <c r="G2930" s="2">
        <v>44.508771000000003</v>
      </c>
      <c r="H2930" s="2">
        <v>51</v>
      </c>
    </row>
    <row r="2931" spans="1:8" x14ac:dyDescent="0.2">
      <c r="A2931" t="s">
        <v>10</v>
      </c>
      <c r="B2931">
        <v>15</v>
      </c>
      <c r="C2931">
        <v>1</v>
      </c>
      <c r="D2931" t="s">
        <v>60</v>
      </c>
      <c r="E2931" s="1">
        <v>40.345263000000003</v>
      </c>
      <c r="F2931" s="1">
        <v>40.345263000000003</v>
      </c>
      <c r="G2931" s="2">
        <v>0.21052599999999999</v>
      </c>
      <c r="H2931" s="2">
        <v>2</v>
      </c>
    </row>
    <row r="2932" spans="1:8" x14ac:dyDescent="0.2">
      <c r="A2932" t="s">
        <v>10</v>
      </c>
      <c r="B2932">
        <v>6</v>
      </c>
      <c r="C2932">
        <v>0</v>
      </c>
      <c r="D2932" t="s">
        <v>41</v>
      </c>
      <c r="E2932" s="1">
        <v>66990.546315</v>
      </c>
      <c r="F2932" s="1">
        <v>-4317.9347360000002</v>
      </c>
      <c r="G2932" s="2">
        <v>1007.2050850000001</v>
      </c>
      <c r="H2932" s="2">
        <v>1742</v>
      </c>
    </row>
    <row r="2933" spans="1:8" x14ac:dyDescent="0.2">
      <c r="A2933" t="s">
        <v>7</v>
      </c>
      <c r="B2933">
        <v>27</v>
      </c>
      <c r="C2933">
        <v>0</v>
      </c>
      <c r="D2933" t="s">
        <v>66</v>
      </c>
      <c r="E2933" s="1">
        <v>26948.336842000001</v>
      </c>
      <c r="F2933" s="1">
        <v>-1994.6284209999999</v>
      </c>
      <c r="G2933" s="2">
        <v>357.99397099999999</v>
      </c>
      <c r="H2933" s="2">
        <v>1083</v>
      </c>
    </row>
    <row r="2934" spans="1:8" x14ac:dyDescent="0.2">
      <c r="A2934" t="s">
        <v>6</v>
      </c>
      <c r="B2934">
        <v>11</v>
      </c>
      <c r="C2934">
        <v>0</v>
      </c>
      <c r="D2934" t="s">
        <v>37</v>
      </c>
      <c r="E2934" s="1">
        <v>8203.2926310000003</v>
      </c>
      <c r="F2934" s="1">
        <v>-5968.5</v>
      </c>
      <c r="G2934" s="2">
        <v>89.263157000000007</v>
      </c>
      <c r="H2934" s="2">
        <v>290</v>
      </c>
    </row>
    <row r="2935" spans="1:8" x14ac:dyDescent="0.2">
      <c r="A2935" t="s">
        <v>8</v>
      </c>
      <c r="B2935">
        <v>10</v>
      </c>
      <c r="C2935">
        <v>0</v>
      </c>
      <c r="D2935" t="s">
        <v>40</v>
      </c>
      <c r="E2935" s="1">
        <v>11093.961052000001</v>
      </c>
      <c r="F2935" s="1">
        <v>1263.9694730000001</v>
      </c>
      <c r="G2935" s="2">
        <v>69.763157000000007</v>
      </c>
      <c r="H2935" s="2">
        <v>151</v>
      </c>
    </row>
    <row r="2936" spans="1:8" x14ac:dyDescent="0.2">
      <c r="A2936" t="s">
        <v>6</v>
      </c>
      <c r="B2936">
        <v>22</v>
      </c>
      <c r="C2936">
        <v>0</v>
      </c>
      <c r="D2936" t="s">
        <v>62</v>
      </c>
      <c r="E2936" s="1">
        <v>2544702.0368420002</v>
      </c>
      <c r="F2936" s="1">
        <v>10631.813684000001</v>
      </c>
      <c r="G2936" s="2">
        <v>8900.7953949999992</v>
      </c>
      <c r="H2936" s="2">
        <v>7186</v>
      </c>
    </row>
    <row r="2937" spans="1:8" x14ac:dyDescent="0.2">
      <c r="A2937" t="s">
        <v>9</v>
      </c>
      <c r="B2937">
        <v>34</v>
      </c>
      <c r="C2937">
        <v>0</v>
      </c>
      <c r="D2937" t="s">
        <v>30</v>
      </c>
      <c r="E2937" s="1">
        <v>8141.7484210000002</v>
      </c>
      <c r="F2937" s="1">
        <v>-75.42</v>
      </c>
      <c r="G2937" s="2">
        <v>89.789473000000001</v>
      </c>
      <c r="H2937" s="2">
        <v>196</v>
      </c>
    </row>
    <row r="2938" spans="1:8" x14ac:dyDescent="0.2">
      <c r="A2938" t="s">
        <v>11</v>
      </c>
      <c r="B2938">
        <v>32</v>
      </c>
      <c r="C2938">
        <v>1</v>
      </c>
      <c r="D2938" t="s">
        <v>20</v>
      </c>
      <c r="E2938" s="1">
        <v>13395.949473000001</v>
      </c>
      <c r="F2938" s="1">
        <v>8.7431570000000001</v>
      </c>
      <c r="G2938" s="2">
        <v>119.237342</v>
      </c>
      <c r="H2938" s="2">
        <v>191</v>
      </c>
    </row>
    <row r="2939" spans="1:8" x14ac:dyDescent="0.2">
      <c r="A2939" t="s">
        <v>8</v>
      </c>
      <c r="B2939">
        <v>5</v>
      </c>
      <c r="C2939">
        <v>0</v>
      </c>
      <c r="D2939" t="s">
        <v>30</v>
      </c>
      <c r="E2939" s="1">
        <v>1786.843157</v>
      </c>
      <c r="F2939" s="1">
        <v>-363.67578900000001</v>
      </c>
      <c r="G2939" s="2">
        <v>18.105263000000001</v>
      </c>
      <c r="H2939" s="2">
        <v>66</v>
      </c>
    </row>
    <row r="2940" spans="1:8" x14ac:dyDescent="0.2">
      <c r="A2940" t="s">
        <v>6</v>
      </c>
      <c r="B2940">
        <v>37</v>
      </c>
      <c r="C2940">
        <v>0</v>
      </c>
      <c r="D2940" t="s">
        <v>24</v>
      </c>
      <c r="E2940" s="1">
        <v>15133.546315</v>
      </c>
      <c r="F2940" s="1">
        <v>5900.7157889999999</v>
      </c>
      <c r="G2940" s="2">
        <v>46</v>
      </c>
      <c r="H2940" s="2">
        <v>175</v>
      </c>
    </row>
    <row r="2941" spans="1:8" x14ac:dyDescent="0.2">
      <c r="A2941" t="s">
        <v>12</v>
      </c>
      <c r="B2941">
        <v>52</v>
      </c>
      <c r="C2941">
        <v>1</v>
      </c>
      <c r="D2941" t="s">
        <v>27</v>
      </c>
      <c r="E2941" s="1">
        <v>91.604209999999995</v>
      </c>
      <c r="F2941" s="1">
        <v>-29.362105</v>
      </c>
      <c r="G2941" s="2">
        <v>0.52631499999999998</v>
      </c>
      <c r="H2941" s="2">
        <v>1</v>
      </c>
    </row>
    <row r="2942" spans="1:8" x14ac:dyDescent="0.2">
      <c r="A2942" t="s">
        <v>9</v>
      </c>
      <c r="B2942">
        <v>13</v>
      </c>
      <c r="C2942">
        <v>0</v>
      </c>
      <c r="D2942" t="s">
        <v>42</v>
      </c>
      <c r="E2942" s="1">
        <v>619503.401052</v>
      </c>
      <c r="F2942" s="1">
        <v>1383.4621050000001</v>
      </c>
      <c r="G2942" s="2">
        <v>4221.6411749999997</v>
      </c>
      <c r="H2942" s="2">
        <v>5126</v>
      </c>
    </row>
    <row r="2943" spans="1:8" x14ac:dyDescent="0.2">
      <c r="A2943" t="s">
        <v>6</v>
      </c>
      <c r="B2943">
        <v>31</v>
      </c>
      <c r="C2943">
        <v>0</v>
      </c>
      <c r="D2943" t="s">
        <v>36</v>
      </c>
      <c r="E2943" s="1">
        <v>12684.061051999999</v>
      </c>
      <c r="F2943" s="1">
        <v>2902.7715779999999</v>
      </c>
      <c r="G2943" s="2">
        <v>39.280701000000001</v>
      </c>
      <c r="H2943" s="2">
        <v>253</v>
      </c>
    </row>
    <row r="2944" spans="1:8" x14ac:dyDescent="0.2">
      <c r="A2944" t="s">
        <v>11</v>
      </c>
      <c r="B2944">
        <v>50</v>
      </c>
      <c r="C2944">
        <v>0</v>
      </c>
      <c r="D2944" t="s">
        <v>33</v>
      </c>
      <c r="E2944" s="1">
        <v>457510.154736</v>
      </c>
      <c r="F2944" s="1">
        <v>15020.602105</v>
      </c>
      <c r="G2944" s="2">
        <v>3816.0697559999999</v>
      </c>
      <c r="H2944" s="2">
        <v>1115</v>
      </c>
    </row>
    <row r="2945" spans="1:8" x14ac:dyDescent="0.2">
      <c r="A2945" t="s">
        <v>11</v>
      </c>
      <c r="B2945">
        <v>3</v>
      </c>
      <c r="C2945">
        <v>1</v>
      </c>
      <c r="D2945" t="s">
        <v>42</v>
      </c>
      <c r="E2945" s="1">
        <v>178.67578900000001</v>
      </c>
      <c r="F2945" s="1">
        <v>-96.494736000000003</v>
      </c>
      <c r="G2945" s="2">
        <v>3.1578940000000002</v>
      </c>
      <c r="H2945" s="2">
        <v>8</v>
      </c>
    </row>
    <row r="2946" spans="1:8" x14ac:dyDescent="0.2">
      <c r="A2946" t="s">
        <v>12</v>
      </c>
      <c r="B2946">
        <v>37</v>
      </c>
      <c r="C2946">
        <v>0</v>
      </c>
      <c r="D2946" t="s">
        <v>40</v>
      </c>
      <c r="E2946" s="1">
        <v>15973.332630999999</v>
      </c>
      <c r="F2946" s="1">
        <v>-1450.8031570000001</v>
      </c>
      <c r="G2946" s="2">
        <v>61.368420999999998</v>
      </c>
      <c r="H2946" s="2">
        <v>97</v>
      </c>
    </row>
    <row r="2947" spans="1:8" x14ac:dyDescent="0.2">
      <c r="A2947" t="s">
        <v>10</v>
      </c>
      <c r="B2947">
        <v>10</v>
      </c>
      <c r="C2947">
        <v>0</v>
      </c>
      <c r="D2947" t="s">
        <v>55</v>
      </c>
      <c r="E2947" s="1">
        <v>31520.055788999998</v>
      </c>
      <c r="F2947" s="1">
        <v>-1297.131578</v>
      </c>
      <c r="G2947" s="2">
        <v>154.524811</v>
      </c>
      <c r="H2947" s="2">
        <v>382</v>
      </c>
    </row>
    <row r="2948" spans="1:8" x14ac:dyDescent="0.2">
      <c r="A2948" t="s">
        <v>7</v>
      </c>
      <c r="B2948">
        <v>36</v>
      </c>
      <c r="C2948">
        <v>0</v>
      </c>
      <c r="D2948" t="s">
        <v>55</v>
      </c>
      <c r="E2948" s="1">
        <v>15647.227368</v>
      </c>
      <c r="F2948" s="1">
        <v>-3994.6852629999998</v>
      </c>
      <c r="G2948" s="2">
        <v>108.21875300000001</v>
      </c>
      <c r="H2948" s="2">
        <v>419</v>
      </c>
    </row>
    <row r="2949" spans="1:8" x14ac:dyDescent="0.2">
      <c r="A2949" t="s">
        <v>9</v>
      </c>
      <c r="B2949">
        <v>49</v>
      </c>
      <c r="C2949">
        <v>0</v>
      </c>
      <c r="D2949" t="s">
        <v>13</v>
      </c>
      <c r="E2949" s="1">
        <v>12009.405263000001</v>
      </c>
      <c r="F2949" s="1">
        <v>624.77894700000002</v>
      </c>
      <c r="G2949" s="2">
        <v>124.947368</v>
      </c>
      <c r="H2949" s="2">
        <v>237</v>
      </c>
    </row>
    <row r="2950" spans="1:8" x14ac:dyDescent="0.2">
      <c r="A2950" t="s">
        <v>9</v>
      </c>
      <c r="B2950">
        <v>33</v>
      </c>
      <c r="C2950">
        <v>0</v>
      </c>
      <c r="D2950" t="s">
        <v>19</v>
      </c>
      <c r="E2950" s="1">
        <v>6478719.2368419999</v>
      </c>
      <c r="F2950" s="1">
        <v>-79068.263156999994</v>
      </c>
      <c r="G2950" s="2">
        <v>12481.102672000001</v>
      </c>
      <c r="H2950" s="2">
        <v>6623</v>
      </c>
    </row>
    <row r="2951" spans="1:8" x14ac:dyDescent="0.2">
      <c r="A2951" t="s">
        <v>7</v>
      </c>
      <c r="B2951">
        <v>31</v>
      </c>
      <c r="C2951">
        <v>0</v>
      </c>
      <c r="D2951" t="s">
        <v>26</v>
      </c>
      <c r="E2951" s="1">
        <v>1066.2863150000001</v>
      </c>
      <c r="F2951" s="1">
        <v>-149.068421</v>
      </c>
      <c r="G2951" s="2">
        <v>10.212406</v>
      </c>
      <c r="H2951" s="2">
        <v>61</v>
      </c>
    </row>
    <row r="2952" spans="1:8" x14ac:dyDescent="0.2">
      <c r="A2952" t="s">
        <v>12</v>
      </c>
      <c r="B2952">
        <v>35</v>
      </c>
      <c r="C2952">
        <v>0</v>
      </c>
      <c r="D2952" t="s">
        <v>40</v>
      </c>
      <c r="E2952" s="1">
        <v>8592.9315779999997</v>
      </c>
      <c r="F2952" s="1">
        <v>-1842.4789470000001</v>
      </c>
      <c r="G2952" s="2">
        <v>23.578946999999999</v>
      </c>
      <c r="H2952" s="2">
        <v>50</v>
      </c>
    </row>
    <row r="2953" spans="1:8" x14ac:dyDescent="0.2">
      <c r="A2953" t="s">
        <v>12</v>
      </c>
      <c r="B2953">
        <v>52</v>
      </c>
      <c r="C2953">
        <v>0</v>
      </c>
      <c r="D2953" t="s">
        <v>26</v>
      </c>
      <c r="E2953" s="1">
        <v>2505.7778939999998</v>
      </c>
      <c r="F2953" s="1">
        <v>-163.74736799999999</v>
      </c>
      <c r="G2953" s="2">
        <v>15.559063999999999</v>
      </c>
      <c r="H2953" s="2">
        <v>40</v>
      </c>
    </row>
    <row r="2954" spans="1:8" x14ac:dyDescent="0.2">
      <c r="A2954" t="s">
        <v>8</v>
      </c>
      <c r="B2954">
        <v>3</v>
      </c>
      <c r="C2954">
        <v>0</v>
      </c>
      <c r="D2954" t="s">
        <v>46</v>
      </c>
      <c r="E2954" s="1">
        <v>8579.1505259999994</v>
      </c>
      <c r="F2954" s="1">
        <v>-672.41157799999996</v>
      </c>
      <c r="G2954" s="2">
        <v>92.468412000000001</v>
      </c>
      <c r="H2954" s="2">
        <v>261</v>
      </c>
    </row>
    <row r="2955" spans="1:8" x14ac:dyDescent="0.2">
      <c r="A2955" t="s">
        <v>10</v>
      </c>
      <c r="B2955">
        <v>43</v>
      </c>
      <c r="C2955">
        <v>1</v>
      </c>
      <c r="D2955" t="s">
        <v>20</v>
      </c>
      <c r="E2955" s="1">
        <v>27458.010525999998</v>
      </c>
      <c r="F2955" s="1">
        <v>-8154.4463150000001</v>
      </c>
      <c r="G2955" s="2">
        <v>227.62204600000001</v>
      </c>
      <c r="H2955" s="2">
        <v>217</v>
      </c>
    </row>
    <row r="2956" spans="1:8" x14ac:dyDescent="0.2">
      <c r="A2956" t="s">
        <v>7</v>
      </c>
      <c r="B2956">
        <v>42</v>
      </c>
      <c r="C2956">
        <v>0</v>
      </c>
      <c r="D2956" t="s">
        <v>31</v>
      </c>
      <c r="E2956" s="1">
        <v>5387.1989469999999</v>
      </c>
      <c r="F2956" s="1">
        <v>-197.92842099999999</v>
      </c>
      <c r="G2956" s="2">
        <v>57.933664999999998</v>
      </c>
      <c r="H2956" s="2">
        <v>182</v>
      </c>
    </row>
    <row r="2957" spans="1:8" x14ac:dyDescent="0.2">
      <c r="A2957" t="s">
        <v>12</v>
      </c>
      <c r="B2957">
        <v>30</v>
      </c>
      <c r="C2957">
        <v>0</v>
      </c>
      <c r="D2957" t="s">
        <v>31</v>
      </c>
      <c r="E2957" s="1">
        <v>1591.2221050000001</v>
      </c>
      <c r="F2957" s="1">
        <v>-149.10947300000001</v>
      </c>
      <c r="G2957" s="2">
        <v>19.853131999999999</v>
      </c>
      <c r="H2957" s="2">
        <v>74</v>
      </c>
    </row>
    <row r="2958" spans="1:8" x14ac:dyDescent="0.2">
      <c r="A2958" t="s">
        <v>10</v>
      </c>
      <c r="B2958">
        <v>23</v>
      </c>
      <c r="C2958">
        <v>0</v>
      </c>
      <c r="D2958" t="s">
        <v>30</v>
      </c>
      <c r="E2958" s="1">
        <v>24202.907368</v>
      </c>
      <c r="F2958" s="1">
        <v>-498.80105200000003</v>
      </c>
      <c r="G2958" s="2">
        <v>235.68421000000001</v>
      </c>
      <c r="H2958" s="2">
        <v>291</v>
      </c>
    </row>
    <row r="2959" spans="1:8" x14ac:dyDescent="0.2">
      <c r="A2959" t="s">
        <v>8</v>
      </c>
      <c r="B2959">
        <v>48</v>
      </c>
      <c r="C2959">
        <v>0</v>
      </c>
      <c r="D2959" t="s">
        <v>31</v>
      </c>
      <c r="E2959" s="1">
        <v>1762.58</v>
      </c>
      <c r="F2959" s="1">
        <v>256.56526300000002</v>
      </c>
      <c r="G2959" s="2">
        <v>36.433414999999997</v>
      </c>
      <c r="H2959" s="2">
        <v>126</v>
      </c>
    </row>
    <row r="2960" spans="1:8" x14ac:dyDescent="0.2">
      <c r="A2960" t="s">
        <v>7</v>
      </c>
      <c r="B2960">
        <v>19</v>
      </c>
      <c r="C2960">
        <v>0</v>
      </c>
      <c r="D2960" t="s">
        <v>56</v>
      </c>
      <c r="E2960" s="1">
        <v>23673.927368000001</v>
      </c>
      <c r="F2960" s="1">
        <v>-36.430526</v>
      </c>
      <c r="G2960" s="2">
        <v>147.149371</v>
      </c>
      <c r="H2960" s="2">
        <v>444</v>
      </c>
    </row>
    <row r="2961" spans="1:8" x14ac:dyDescent="0.2">
      <c r="A2961" t="s">
        <v>10</v>
      </c>
      <c r="B2961">
        <v>27</v>
      </c>
      <c r="C2961">
        <v>0</v>
      </c>
      <c r="D2961" t="s">
        <v>14</v>
      </c>
      <c r="E2961" s="1">
        <v>12558.598947</v>
      </c>
      <c r="F2961" s="1">
        <v>-1754.16</v>
      </c>
      <c r="G2961" s="2">
        <v>126</v>
      </c>
      <c r="H2961" s="2">
        <v>145</v>
      </c>
    </row>
    <row r="2962" spans="1:8" x14ac:dyDescent="0.2">
      <c r="A2962" t="s">
        <v>11</v>
      </c>
      <c r="B2962">
        <v>37</v>
      </c>
      <c r="C2962">
        <v>0</v>
      </c>
      <c r="D2962" t="s">
        <v>41</v>
      </c>
      <c r="E2962" s="1">
        <v>27841.571577999999</v>
      </c>
      <c r="F2962" s="1">
        <v>1975.7221050000001</v>
      </c>
      <c r="G2962" s="2">
        <v>323.12297000000001</v>
      </c>
      <c r="H2962" s="2">
        <v>771</v>
      </c>
    </row>
    <row r="2963" spans="1:8" x14ac:dyDescent="0.2">
      <c r="A2963" t="s">
        <v>8</v>
      </c>
      <c r="B2963">
        <v>36</v>
      </c>
      <c r="C2963">
        <v>0</v>
      </c>
      <c r="D2963" t="s">
        <v>19</v>
      </c>
      <c r="E2963" s="1">
        <v>4288410.3442099998</v>
      </c>
      <c r="F2963" s="1">
        <v>138289.51684200001</v>
      </c>
      <c r="G2963" s="2">
        <v>9191.5330140000005</v>
      </c>
      <c r="H2963" s="2">
        <v>5735</v>
      </c>
    </row>
    <row r="2964" spans="1:8" x14ac:dyDescent="0.2">
      <c r="A2964" t="s">
        <v>8</v>
      </c>
      <c r="B2964">
        <v>45</v>
      </c>
      <c r="C2964">
        <v>0</v>
      </c>
      <c r="D2964" t="s">
        <v>37</v>
      </c>
      <c r="E2964" s="1">
        <v>3962.968421</v>
      </c>
      <c r="F2964" s="1">
        <v>-725.38631499999997</v>
      </c>
      <c r="G2964" s="2">
        <v>27.578946999999999</v>
      </c>
      <c r="H2964" s="2">
        <v>118</v>
      </c>
    </row>
    <row r="2965" spans="1:8" x14ac:dyDescent="0.2">
      <c r="A2965" t="s">
        <v>11</v>
      </c>
      <c r="B2965">
        <v>15</v>
      </c>
      <c r="C2965">
        <v>0</v>
      </c>
      <c r="D2965" t="s">
        <v>30</v>
      </c>
      <c r="E2965" s="1">
        <v>2770.2273679999998</v>
      </c>
      <c r="F2965" s="1">
        <v>-36.114736000000001</v>
      </c>
      <c r="G2965" s="2">
        <v>32.526314999999997</v>
      </c>
      <c r="H2965" s="2">
        <v>76</v>
      </c>
    </row>
    <row r="2966" spans="1:8" x14ac:dyDescent="0.2">
      <c r="A2966" t="s">
        <v>8</v>
      </c>
      <c r="B2966">
        <v>23</v>
      </c>
      <c r="C2966">
        <v>0</v>
      </c>
      <c r="D2966" t="s">
        <v>19</v>
      </c>
      <c r="E2966" s="1">
        <v>4787393.1273680003</v>
      </c>
      <c r="F2966" s="1">
        <v>66959.461051999999</v>
      </c>
      <c r="G2966" s="2">
        <v>9881.8848330000001</v>
      </c>
      <c r="H2966" s="2">
        <v>5257</v>
      </c>
    </row>
    <row r="2967" spans="1:8" x14ac:dyDescent="0.2">
      <c r="A2967" t="s">
        <v>6</v>
      </c>
      <c r="B2967">
        <v>15</v>
      </c>
      <c r="C2967">
        <v>0</v>
      </c>
      <c r="D2967" t="s">
        <v>41</v>
      </c>
      <c r="E2967" s="1">
        <v>38199.713684000002</v>
      </c>
      <c r="F2967" s="1">
        <v>-18.095789</v>
      </c>
      <c r="G2967" s="2">
        <v>339.36842100000001</v>
      </c>
      <c r="H2967" s="2">
        <v>800</v>
      </c>
    </row>
    <row r="2968" spans="1:8" x14ac:dyDescent="0.2">
      <c r="A2968" t="s">
        <v>7</v>
      </c>
      <c r="B2968">
        <v>17</v>
      </c>
      <c r="C2968">
        <v>0</v>
      </c>
      <c r="D2968" t="s">
        <v>56</v>
      </c>
      <c r="E2968" s="1">
        <v>24337.750526</v>
      </c>
      <c r="F2968" s="1">
        <v>1192.282105</v>
      </c>
      <c r="G2968" s="2">
        <v>137.135085</v>
      </c>
      <c r="H2968" s="2">
        <v>435</v>
      </c>
    </row>
    <row r="2969" spans="1:8" x14ac:dyDescent="0.2">
      <c r="A2969" t="s">
        <v>9</v>
      </c>
      <c r="B2969">
        <v>22</v>
      </c>
      <c r="C2969">
        <v>0</v>
      </c>
      <c r="D2969" t="s">
        <v>65</v>
      </c>
      <c r="E2969" s="1">
        <v>1835069.6073680001</v>
      </c>
      <c r="F2969" s="1">
        <v>72479.417893999998</v>
      </c>
      <c r="G2969" s="2">
        <v>11537.883594000001</v>
      </c>
      <c r="H2969" s="2">
        <v>6615</v>
      </c>
    </row>
    <row r="2970" spans="1:8" x14ac:dyDescent="0.2">
      <c r="A2970" t="s">
        <v>6</v>
      </c>
      <c r="B2970">
        <v>3</v>
      </c>
      <c r="C2970">
        <v>0</v>
      </c>
      <c r="D2970" t="s">
        <v>40</v>
      </c>
      <c r="E2970" s="1">
        <v>22524.114736</v>
      </c>
      <c r="F2970" s="1">
        <v>1110.993684</v>
      </c>
      <c r="G2970" s="2">
        <v>45.894736000000002</v>
      </c>
      <c r="H2970" s="2">
        <v>71</v>
      </c>
    </row>
    <row r="2971" spans="1:8" x14ac:dyDescent="0.2">
      <c r="A2971" t="s">
        <v>8</v>
      </c>
      <c r="B2971">
        <v>12</v>
      </c>
      <c r="C2971">
        <v>0</v>
      </c>
      <c r="D2971" t="s">
        <v>26</v>
      </c>
      <c r="E2971" s="1">
        <v>9054.6200000000008</v>
      </c>
      <c r="F2971" s="1">
        <v>-1013.5126310000001</v>
      </c>
      <c r="G2971" s="2">
        <v>29.723808999999999</v>
      </c>
      <c r="H2971" s="2">
        <v>116</v>
      </c>
    </row>
    <row r="2972" spans="1:8" x14ac:dyDescent="0.2">
      <c r="A2972" t="s">
        <v>9</v>
      </c>
      <c r="B2972">
        <v>36</v>
      </c>
      <c r="C2972">
        <v>0</v>
      </c>
      <c r="D2972" t="s">
        <v>62</v>
      </c>
      <c r="E2972" s="1">
        <v>16623417.672630999</v>
      </c>
      <c r="F2972" s="1">
        <v>274145.95368400001</v>
      </c>
      <c r="G2972" s="2">
        <v>41301.752109000001</v>
      </c>
      <c r="H2972" s="2">
        <v>19241</v>
      </c>
    </row>
    <row r="2973" spans="1:8" x14ac:dyDescent="0.2">
      <c r="A2973" t="s">
        <v>6</v>
      </c>
      <c r="B2973">
        <v>28</v>
      </c>
      <c r="C2973">
        <v>0</v>
      </c>
      <c r="D2973" t="s">
        <v>20</v>
      </c>
      <c r="E2973" s="1">
        <v>355423.04</v>
      </c>
      <c r="F2973" s="1">
        <v>12343.674736000001</v>
      </c>
      <c r="G2973" s="2">
        <v>1494.4546330000001</v>
      </c>
      <c r="H2973" s="2">
        <v>2305</v>
      </c>
    </row>
    <row r="2974" spans="1:8" x14ac:dyDescent="0.2">
      <c r="A2974" t="s">
        <v>11</v>
      </c>
      <c r="B2974">
        <v>10</v>
      </c>
      <c r="C2974">
        <v>0</v>
      </c>
      <c r="D2974" t="s">
        <v>15</v>
      </c>
      <c r="E2974" s="1">
        <v>2684.2231569999999</v>
      </c>
      <c r="F2974" s="1">
        <v>301.773684</v>
      </c>
      <c r="G2974" s="2">
        <v>33.930827000000001</v>
      </c>
      <c r="H2974" s="2">
        <v>83</v>
      </c>
    </row>
    <row r="2975" spans="1:8" x14ac:dyDescent="0.2">
      <c r="A2975" t="s">
        <v>10</v>
      </c>
      <c r="B2975">
        <v>51</v>
      </c>
      <c r="C2975">
        <v>1</v>
      </c>
      <c r="D2975" t="s">
        <v>36</v>
      </c>
      <c r="E2975" s="1">
        <v>7748.3052630000002</v>
      </c>
      <c r="F2975" s="1">
        <v>-2897.4421050000001</v>
      </c>
      <c r="G2975" s="2">
        <v>4.4561400000000004</v>
      </c>
      <c r="H2975" s="2">
        <v>21</v>
      </c>
    </row>
    <row r="2976" spans="1:8" x14ac:dyDescent="0.2">
      <c r="A2976" t="s">
        <v>6</v>
      </c>
      <c r="B2976">
        <v>39</v>
      </c>
      <c r="C2976">
        <v>0</v>
      </c>
      <c r="D2976" t="s">
        <v>36</v>
      </c>
      <c r="E2976" s="1">
        <v>2818467.5694729998</v>
      </c>
      <c r="F2976" s="1">
        <v>-271296.64947300003</v>
      </c>
      <c r="G2976" s="2">
        <v>3582.7162549999998</v>
      </c>
      <c r="H2976" s="2">
        <v>3485</v>
      </c>
    </row>
    <row r="2977" spans="1:8" x14ac:dyDescent="0.2">
      <c r="A2977" t="s">
        <v>11</v>
      </c>
      <c r="B2977">
        <v>17</v>
      </c>
      <c r="C2977">
        <v>1</v>
      </c>
      <c r="D2977" t="s">
        <v>20</v>
      </c>
      <c r="E2977" s="1">
        <v>39686.26</v>
      </c>
      <c r="F2977" s="1">
        <v>338.86</v>
      </c>
      <c r="G2977" s="2">
        <v>410.11489799999998</v>
      </c>
      <c r="H2977" s="2">
        <v>399</v>
      </c>
    </row>
    <row r="2978" spans="1:8" x14ac:dyDescent="0.2">
      <c r="A2978" t="s">
        <v>8</v>
      </c>
      <c r="B2978">
        <v>28</v>
      </c>
      <c r="C2978">
        <v>0</v>
      </c>
      <c r="D2978" t="s">
        <v>14</v>
      </c>
      <c r="E2978" s="1">
        <v>5056.6642099999999</v>
      </c>
      <c r="F2978" s="1">
        <v>-262.57368400000001</v>
      </c>
      <c r="G2978" s="2">
        <v>41.052630999999998</v>
      </c>
      <c r="H2978" s="2">
        <v>98</v>
      </c>
    </row>
    <row r="2979" spans="1:8" x14ac:dyDescent="0.2">
      <c r="A2979" t="s">
        <v>6</v>
      </c>
      <c r="B2979">
        <v>43</v>
      </c>
      <c r="C2979">
        <v>0</v>
      </c>
      <c r="D2979" t="s">
        <v>62</v>
      </c>
      <c r="E2979" s="1">
        <v>20960584.924210001</v>
      </c>
      <c r="F2979" s="1">
        <v>551807.61052600003</v>
      </c>
      <c r="G2979" s="2">
        <v>30751.375161</v>
      </c>
      <c r="H2979" s="2">
        <v>15087</v>
      </c>
    </row>
    <row r="2980" spans="1:8" x14ac:dyDescent="0.2">
      <c r="A2980" t="s">
        <v>8</v>
      </c>
      <c r="B2980">
        <v>5</v>
      </c>
      <c r="C2980">
        <v>0</v>
      </c>
      <c r="D2980" t="s">
        <v>26</v>
      </c>
      <c r="E2980" s="1">
        <v>3822.1473679999999</v>
      </c>
      <c r="F2980" s="1">
        <v>776.15052600000001</v>
      </c>
      <c r="G2980" s="2">
        <v>15.562405</v>
      </c>
      <c r="H2980" s="2">
        <v>79</v>
      </c>
    </row>
    <row r="2981" spans="1:8" x14ac:dyDescent="0.2">
      <c r="A2981" t="s">
        <v>12</v>
      </c>
      <c r="B2981">
        <v>4</v>
      </c>
      <c r="C2981">
        <v>0</v>
      </c>
      <c r="D2981" t="s">
        <v>27</v>
      </c>
      <c r="E2981" s="1">
        <v>6176.3284210000002</v>
      </c>
      <c r="F2981" s="1">
        <v>-2319.6557889999999</v>
      </c>
      <c r="G2981" s="2">
        <v>45.157893999999999</v>
      </c>
      <c r="H2981" s="2">
        <v>106</v>
      </c>
    </row>
    <row r="2982" spans="1:8" x14ac:dyDescent="0.2">
      <c r="A2982" t="s">
        <v>9</v>
      </c>
      <c r="B2982">
        <v>34</v>
      </c>
      <c r="C2982">
        <v>0</v>
      </c>
      <c r="D2982" t="s">
        <v>66</v>
      </c>
      <c r="E2982" s="1">
        <v>14653.251577999999</v>
      </c>
      <c r="F2982" s="1">
        <v>1416.8736839999999</v>
      </c>
      <c r="G2982" s="2">
        <v>203.30856</v>
      </c>
      <c r="H2982" s="2">
        <v>771</v>
      </c>
    </row>
    <row r="2983" spans="1:8" x14ac:dyDescent="0.2">
      <c r="A2983" t="s">
        <v>9</v>
      </c>
      <c r="B2983">
        <v>34</v>
      </c>
      <c r="C2983">
        <v>0</v>
      </c>
      <c r="D2983" t="s">
        <v>20</v>
      </c>
      <c r="E2983" s="1">
        <v>496969.345263</v>
      </c>
      <c r="F2983" s="1">
        <v>4228.112631</v>
      </c>
      <c r="G2983" s="2">
        <v>2546.0049090000002</v>
      </c>
      <c r="H2983" s="2">
        <v>3527</v>
      </c>
    </row>
    <row r="2984" spans="1:8" x14ac:dyDescent="0.2">
      <c r="A2984" t="s">
        <v>9</v>
      </c>
      <c r="B2984">
        <v>31</v>
      </c>
      <c r="C2984">
        <v>0</v>
      </c>
      <c r="D2984" t="s">
        <v>40</v>
      </c>
      <c r="E2984" s="1">
        <v>23847.726315</v>
      </c>
      <c r="F2984" s="1">
        <v>3598.6947359999999</v>
      </c>
      <c r="G2984" s="2">
        <v>62.819547999999998</v>
      </c>
      <c r="H2984" s="2">
        <v>112</v>
      </c>
    </row>
    <row r="2985" spans="1:8" x14ac:dyDescent="0.2">
      <c r="A2985" t="s">
        <v>11</v>
      </c>
      <c r="B2985">
        <v>44</v>
      </c>
      <c r="C2985">
        <v>0</v>
      </c>
      <c r="D2985" t="s">
        <v>36</v>
      </c>
      <c r="E2985" s="1">
        <v>2100039.8210519999</v>
      </c>
      <c r="F2985" s="1">
        <v>62779.145262999999</v>
      </c>
      <c r="G2985" s="2">
        <v>2758.1663680000001</v>
      </c>
      <c r="H2985" s="2">
        <v>2090</v>
      </c>
    </row>
    <row r="2986" spans="1:8" x14ac:dyDescent="0.2">
      <c r="A2986" t="s">
        <v>10</v>
      </c>
      <c r="B2986">
        <v>47</v>
      </c>
      <c r="C2986">
        <v>0</v>
      </c>
      <c r="D2986" t="s">
        <v>24</v>
      </c>
      <c r="E2986" s="1">
        <v>1561.6905260000001</v>
      </c>
      <c r="F2986" s="1">
        <v>388.508421</v>
      </c>
      <c r="G2986" s="2">
        <v>14.575437000000001</v>
      </c>
      <c r="H2986" s="2">
        <v>81</v>
      </c>
    </row>
    <row r="2987" spans="1:8" x14ac:dyDescent="0.2">
      <c r="A2987" t="s">
        <v>9</v>
      </c>
      <c r="B2987">
        <v>11</v>
      </c>
      <c r="C2987">
        <v>0</v>
      </c>
      <c r="D2987" t="s">
        <v>18</v>
      </c>
      <c r="E2987" s="1">
        <v>220.172631</v>
      </c>
      <c r="F2987" s="1">
        <v>74.677893999999995</v>
      </c>
      <c r="G2987" s="2">
        <v>2.8</v>
      </c>
      <c r="H2987" s="2">
        <v>21</v>
      </c>
    </row>
    <row r="2988" spans="1:8" x14ac:dyDescent="0.2">
      <c r="A2988" t="s">
        <v>9</v>
      </c>
      <c r="B2988">
        <v>20</v>
      </c>
      <c r="C2988">
        <v>0</v>
      </c>
      <c r="D2988" t="s">
        <v>46</v>
      </c>
      <c r="E2988" s="1">
        <v>42203.711578000002</v>
      </c>
      <c r="F2988" s="1">
        <v>-13486.112631</v>
      </c>
      <c r="G2988" s="2">
        <v>181.19052600000001</v>
      </c>
      <c r="H2988" s="2">
        <v>430</v>
      </c>
    </row>
    <row r="2989" spans="1:8" x14ac:dyDescent="0.2">
      <c r="A2989" t="s">
        <v>8</v>
      </c>
      <c r="B2989">
        <v>12</v>
      </c>
      <c r="C2989">
        <v>0</v>
      </c>
      <c r="D2989" t="s">
        <v>29</v>
      </c>
      <c r="E2989" s="1">
        <v>10877.447367999999</v>
      </c>
      <c r="F2989" s="1">
        <v>-59.249473000000002</v>
      </c>
      <c r="G2989" s="2">
        <v>193.89631900000001</v>
      </c>
      <c r="H2989" s="2">
        <v>450</v>
      </c>
    </row>
    <row r="2990" spans="1:8" x14ac:dyDescent="0.2">
      <c r="A2990" t="s">
        <v>11</v>
      </c>
      <c r="B2990">
        <v>34</v>
      </c>
      <c r="C2990">
        <v>1</v>
      </c>
      <c r="D2990" t="s">
        <v>66</v>
      </c>
      <c r="E2990" s="1">
        <v>54.636842000000001</v>
      </c>
      <c r="F2990" s="1">
        <v>41.042104999999999</v>
      </c>
      <c r="G2990" s="2">
        <v>1.705263</v>
      </c>
      <c r="H2990" s="2">
        <v>9</v>
      </c>
    </row>
    <row r="2991" spans="1:8" x14ac:dyDescent="0.2">
      <c r="A2991" t="s">
        <v>12</v>
      </c>
      <c r="B2991">
        <v>31</v>
      </c>
      <c r="C2991">
        <v>0</v>
      </c>
      <c r="D2991" t="s">
        <v>65</v>
      </c>
      <c r="E2991" s="1">
        <v>1428807.0189469999</v>
      </c>
      <c r="F2991" s="1">
        <v>31116.647368000002</v>
      </c>
      <c r="G2991" s="2">
        <v>20915.006509999999</v>
      </c>
      <c r="H2991" s="2">
        <v>3596</v>
      </c>
    </row>
    <row r="2992" spans="1:8" x14ac:dyDescent="0.2">
      <c r="A2992" t="s">
        <v>11</v>
      </c>
      <c r="B2992">
        <v>7</v>
      </c>
      <c r="C2992">
        <v>0</v>
      </c>
      <c r="D2992" t="s">
        <v>41</v>
      </c>
      <c r="E2992" s="1">
        <v>27176.863157</v>
      </c>
      <c r="F2992" s="1">
        <v>-242.33052599999999</v>
      </c>
      <c r="G2992" s="2">
        <v>397.53320100000002</v>
      </c>
      <c r="H2992" s="2">
        <v>1017</v>
      </c>
    </row>
    <row r="2993" spans="1:8" x14ac:dyDescent="0.2">
      <c r="A2993" t="s">
        <v>9</v>
      </c>
      <c r="B2993">
        <v>29</v>
      </c>
      <c r="C2993">
        <v>0</v>
      </c>
      <c r="D2993" t="s">
        <v>62</v>
      </c>
      <c r="E2993" s="1">
        <v>17326409.342105001</v>
      </c>
      <c r="F2993" s="1">
        <v>-47372.898947000001</v>
      </c>
      <c r="G2993" s="2">
        <v>37198.605283999997</v>
      </c>
      <c r="H2993" s="2">
        <v>15660</v>
      </c>
    </row>
    <row r="2994" spans="1:8" x14ac:dyDescent="0.2">
      <c r="A2994" t="s">
        <v>10</v>
      </c>
      <c r="B2994">
        <v>13</v>
      </c>
      <c r="C2994">
        <v>1</v>
      </c>
      <c r="D2994" t="s">
        <v>62</v>
      </c>
      <c r="E2994" s="1">
        <v>49559.454736</v>
      </c>
      <c r="F2994" s="1">
        <v>959.26315699999998</v>
      </c>
      <c r="G2994" s="2">
        <v>83.36842</v>
      </c>
      <c r="H2994" s="2">
        <v>57</v>
      </c>
    </row>
    <row r="2995" spans="1:8" x14ac:dyDescent="0.2">
      <c r="A2995" t="s">
        <v>6</v>
      </c>
      <c r="B2995">
        <v>42</v>
      </c>
      <c r="C2995">
        <v>0</v>
      </c>
      <c r="D2995" t="s">
        <v>42</v>
      </c>
      <c r="E2995" s="1">
        <v>176881.45263099999</v>
      </c>
      <c r="F2995" s="1">
        <v>3202.8378939999998</v>
      </c>
      <c r="G2995" s="2">
        <v>2104</v>
      </c>
      <c r="H2995" s="2">
        <v>2534</v>
      </c>
    </row>
    <row r="2996" spans="1:8" x14ac:dyDescent="0.2">
      <c r="A2996" t="s">
        <v>12</v>
      </c>
      <c r="B2996">
        <v>5</v>
      </c>
      <c r="C2996">
        <v>0</v>
      </c>
      <c r="D2996" t="s">
        <v>55</v>
      </c>
      <c r="E2996" s="1">
        <v>5335.9431569999997</v>
      </c>
      <c r="F2996" s="1">
        <v>-425.701052</v>
      </c>
      <c r="G2996" s="2">
        <v>70.736841999999996</v>
      </c>
      <c r="H2996" s="2">
        <v>123</v>
      </c>
    </row>
    <row r="2997" spans="1:8" x14ac:dyDescent="0.2">
      <c r="A2997" t="s">
        <v>7</v>
      </c>
      <c r="B2997">
        <v>48</v>
      </c>
      <c r="C2997">
        <v>0</v>
      </c>
      <c r="D2997" t="s">
        <v>24</v>
      </c>
      <c r="E2997" s="1">
        <v>1443.5315780000001</v>
      </c>
      <c r="F2997" s="1">
        <v>-391.31263100000001</v>
      </c>
      <c r="G2997" s="2">
        <v>10.736841999999999</v>
      </c>
      <c r="H2997" s="2">
        <v>59</v>
      </c>
    </row>
    <row r="2998" spans="1:8" x14ac:dyDescent="0.2">
      <c r="A2998" t="s">
        <v>12</v>
      </c>
      <c r="B2998">
        <v>1</v>
      </c>
      <c r="C2998">
        <v>1</v>
      </c>
      <c r="D2998" t="s">
        <v>66</v>
      </c>
      <c r="E2998" s="1">
        <v>140.67368400000001</v>
      </c>
      <c r="F2998" s="1">
        <v>4.1421049999999999</v>
      </c>
      <c r="G2998" s="2">
        <v>1.8526309999999999</v>
      </c>
      <c r="H2998" s="2">
        <v>10</v>
      </c>
    </row>
    <row r="2999" spans="1:8" x14ac:dyDescent="0.2">
      <c r="A2999" t="s">
        <v>10</v>
      </c>
      <c r="B2999">
        <v>28</v>
      </c>
      <c r="C2999">
        <v>1</v>
      </c>
      <c r="D2999" t="s">
        <v>66</v>
      </c>
      <c r="E2999" s="1">
        <v>14.637893999999999</v>
      </c>
      <c r="F2999" s="1">
        <v>19.336842000000001</v>
      </c>
      <c r="G2999" s="2">
        <v>0.31578899999999999</v>
      </c>
      <c r="H2999" s="2">
        <v>2</v>
      </c>
    </row>
    <row r="3000" spans="1:8" x14ac:dyDescent="0.2">
      <c r="A3000" t="s">
        <v>10</v>
      </c>
      <c r="B3000">
        <v>31</v>
      </c>
      <c r="C3000">
        <v>1</v>
      </c>
      <c r="D3000" t="s">
        <v>42</v>
      </c>
      <c r="E3000" s="1">
        <v>275.234736</v>
      </c>
      <c r="F3000" s="1">
        <v>11.183157</v>
      </c>
      <c r="G3000" s="2">
        <v>1.157894</v>
      </c>
      <c r="H3000" s="2">
        <v>2</v>
      </c>
    </row>
    <row r="3001" spans="1:8" x14ac:dyDescent="0.2">
      <c r="A3001" t="s">
        <v>11</v>
      </c>
      <c r="B3001">
        <v>27</v>
      </c>
      <c r="C3001">
        <v>0</v>
      </c>
      <c r="D3001" t="s">
        <v>64</v>
      </c>
      <c r="E3001" s="1">
        <v>93.389472999999995</v>
      </c>
      <c r="F3001" s="1">
        <v>-9.6747359999999993</v>
      </c>
      <c r="G3001" s="2">
        <v>1.91228</v>
      </c>
      <c r="H3001" s="2">
        <v>18</v>
      </c>
    </row>
    <row r="3002" spans="1:8" x14ac:dyDescent="0.2">
      <c r="A3002" t="s">
        <v>11</v>
      </c>
      <c r="B3002">
        <v>3</v>
      </c>
      <c r="C3002">
        <v>1</v>
      </c>
      <c r="D3002" t="s">
        <v>60</v>
      </c>
      <c r="E3002" s="1">
        <v>124.366315</v>
      </c>
      <c r="F3002" s="1">
        <v>-96.396842000000007</v>
      </c>
      <c r="G3002" s="2">
        <v>1.3508770000000001</v>
      </c>
      <c r="H3002" s="2">
        <v>7</v>
      </c>
    </row>
    <row r="3003" spans="1:8" x14ac:dyDescent="0.2">
      <c r="A3003" t="s">
        <v>8</v>
      </c>
      <c r="B3003">
        <v>19</v>
      </c>
      <c r="C3003">
        <v>0</v>
      </c>
      <c r="D3003" t="s">
        <v>36</v>
      </c>
      <c r="E3003" s="1">
        <v>144.12</v>
      </c>
      <c r="F3003" s="1">
        <v>-120.311578</v>
      </c>
      <c r="G3003" s="2">
        <v>1.2631570000000001</v>
      </c>
      <c r="H3003" s="2">
        <v>9</v>
      </c>
    </row>
    <row r="3004" spans="1:8" x14ac:dyDescent="0.2">
      <c r="A3004" t="s">
        <v>10</v>
      </c>
      <c r="B3004">
        <v>15</v>
      </c>
      <c r="C3004">
        <v>1</v>
      </c>
      <c r="D3004" t="s">
        <v>65</v>
      </c>
      <c r="E3004" s="1">
        <v>281.367368</v>
      </c>
      <c r="F3004" s="1">
        <v>7.7705260000000003</v>
      </c>
      <c r="G3004" s="2">
        <v>0.94736799999999999</v>
      </c>
      <c r="H3004" s="2">
        <v>5</v>
      </c>
    </row>
    <row r="3005" spans="1:8" x14ac:dyDescent="0.2">
      <c r="A3005" t="s">
        <v>10</v>
      </c>
      <c r="B3005">
        <v>35</v>
      </c>
      <c r="C3005">
        <v>0</v>
      </c>
      <c r="D3005" t="s">
        <v>26</v>
      </c>
      <c r="E3005" s="1">
        <v>2903.86</v>
      </c>
      <c r="F3005" s="1">
        <v>-1200.2410520000001</v>
      </c>
      <c r="G3005" s="2">
        <v>15.776565</v>
      </c>
      <c r="H3005" s="2">
        <v>47</v>
      </c>
    </row>
    <row r="3006" spans="1:8" x14ac:dyDescent="0.2">
      <c r="A3006" t="s">
        <v>6</v>
      </c>
      <c r="B3006">
        <v>33</v>
      </c>
      <c r="C3006">
        <v>0</v>
      </c>
      <c r="D3006" t="s">
        <v>14</v>
      </c>
      <c r="E3006" s="1">
        <v>2036.4010519999999</v>
      </c>
      <c r="F3006" s="1">
        <v>66.617894000000007</v>
      </c>
      <c r="G3006" s="2">
        <v>29.578946999999999</v>
      </c>
      <c r="H3006" s="2">
        <v>57</v>
      </c>
    </row>
    <row r="3007" spans="1:8" x14ac:dyDescent="0.2">
      <c r="A3007" t="s">
        <v>11</v>
      </c>
      <c r="B3007">
        <v>17</v>
      </c>
      <c r="C3007">
        <v>1</v>
      </c>
      <c r="D3007" t="s">
        <v>66</v>
      </c>
      <c r="E3007" s="1">
        <v>31.016842</v>
      </c>
      <c r="F3007" s="1">
        <v>3.7821050000000001</v>
      </c>
      <c r="G3007" s="2">
        <v>0.42105199999999998</v>
      </c>
      <c r="H3007" s="2">
        <v>3</v>
      </c>
    </row>
    <row r="3008" spans="1:8" x14ac:dyDescent="0.2">
      <c r="A3008" t="s">
        <v>11</v>
      </c>
      <c r="B3008">
        <v>48</v>
      </c>
      <c r="C3008">
        <v>1</v>
      </c>
      <c r="D3008" t="s">
        <v>24</v>
      </c>
      <c r="E3008" s="1">
        <v>63.268420999999996</v>
      </c>
      <c r="F3008" s="1">
        <v>63.268420999999996</v>
      </c>
      <c r="G3008" s="2">
        <v>0.31578899999999999</v>
      </c>
      <c r="H3008" s="2">
        <v>1</v>
      </c>
    </row>
    <row r="3009" spans="1:8" x14ac:dyDescent="0.2">
      <c r="A3009" t="s">
        <v>12</v>
      </c>
      <c r="B3009">
        <v>31</v>
      </c>
      <c r="C3009">
        <v>0</v>
      </c>
      <c r="D3009" t="s">
        <v>31</v>
      </c>
      <c r="E3009" s="1">
        <v>145.856842</v>
      </c>
      <c r="F3009" s="1">
        <v>-131.74842100000001</v>
      </c>
      <c r="G3009" s="2">
        <v>3.1578940000000002</v>
      </c>
      <c r="H3009" s="2">
        <v>22</v>
      </c>
    </row>
    <row r="3010" spans="1:8" x14ac:dyDescent="0.2">
      <c r="A3010" t="s">
        <v>12</v>
      </c>
      <c r="B3010">
        <v>37</v>
      </c>
      <c r="C3010">
        <v>1</v>
      </c>
      <c r="D3010" t="s">
        <v>64</v>
      </c>
      <c r="E3010" s="1">
        <v>11.321052</v>
      </c>
      <c r="F3010" s="1">
        <v>15.343157</v>
      </c>
      <c r="G3010" s="2">
        <v>0.42105199999999998</v>
      </c>
      <c r="H3010" s="2">
        <v>2</v>
      </c>
    </row>
    <row r="3011" spans="1:8" x14ac:dyDescent="0.2">
      <c r="A3011" t="s">
        <v>10</v>
      </c>
      <c r="B3011">
        <v>41</v>
      </c>
      <c r="C3011">
        <v>1</v>
      </c>
      <c r="D3011" t="s">
        <v>64</v>
      </c>
      <c r="E3011" s="1">
        <v>0.16</v>
      </c>
      <c r="F3011" s="1">
        <v>0.16</v>
      </c>
      <c r="G3011" s="2">
        <v>0.105263</v>
      </c>
      <c r="H3011" s="2">
        <v>1</v>
      </c>
    </row>
    <row r="3012" spans="1:8" x14ac:dyDescent="0.2">
      <c r="A3012" t="s">
        <v>11</v>
      </c>
      <c r="B3012">
        <v>45</v>
      </c>
      <c r="C3012">
        <v>0</v>
      </c>
      <c r="D3012" t="s">
        <v>26</v>
      </c>
      <c r="E3012" s="1">
        <v>260.32315699999998</v>
      </c>
      <c r="F3012" s="1">
        <v>134.74421000000001</v>
      </c>
      <c r="G3012" s="2">
        <v>1.219298</v>
      </c>
      <c r="H3012" s="2">
        <v>12</v>
      </c>
    </row>
    <row r="3013" spans="1:8" x14ac:dyDescent="0.2">
      <c r="A3013" t="s">
        <v>10</v>
      </c>
      <c r="B3013">
        <v>46</v>
      </c>
      <c r="C3013">
        <v>1</v>
      </c>
      <c r="D3013" t="s">
        <v>36</v>
      </c>
      <c r="E3013" s="1">
        <v>200.09263100000001</v>
      </c>
      <c r="F3013" s="1">
        <v>196.37894700000001</v>
      </c>
      <c r="G3013" s="2">
        <v>0.42105199999999998</v>
      </c>
      <c r="H3013" s="2">
        <v>3</v>
      </c>
    </row>
    <row r="3014" spans="1:8" x14ac:dyDescent="0.2">
      <c r="A3014" t="s">
        <v>12</v>
      </c>
      <c r="B3014">
        <v>3</v>
      </c>
      <c r="C3014">
        <v>1</v>
      </c>
      <c r="D3014" t="s">
        <v>36</v>
      </c>
      <c r="E3014" s="1">
        <v>1.0526310000000001</v>
      </c>
      <c r="F3014" s="1">
        <v>-1.111578</v>
      </c>
      <c r="G3014" s="2">
        <v>0.52631499999999998</v>
      </c>
      <c r="H3014" s="2">
        <v>2</v>
      </c>
    </row>
    <row r="3015" spans="1:8" x14ac:dyDescent="0.2">
      <c r="A3015" t="s">
        <v>12</v>
      </c>
      <c r="B3015">
        <v>50</v>
      </c>
      <c r="C3015">
        <v>0</v>
      </c>
      <c r="D3015" t="s">
        <v>64</v>
      </c>
      <c r="E3015" s="1">
        <v>34.401052</v>
      </c>
      <c r="F3015" s="1">
        <v>-16.535789000000001</v>
      </c>
      <c r="G3015" s="2">
        <v>0.736842</v>
      </c>
      <c r="H3015" s="2">
        <v>5</v>
      </c>
    </row>
    <row r="3016" spans="1:8" x14ac:dyDescent="0.2">
      <c r="A3016" t="s">
        <v>11</v>
      </c>
      <c r="B3016">
        <v>16</v>
      </c>
      <c r="C3016">
        <v>1</v>
      </c>
      <c r="D3016" t="s">
        <v>21</v>
      </c>
      <c r="E3016" s="1">
        <v>17.136842000000001</v>
      </c>
      <c r="F3016" s="1">
        <v>17.136842000000001</v>
      </c>
      <c r="G3016" s="2">
        <v>0.21052599999999999</v>
      </c>
      <c r="H3016" s="2">
        <v>1</v>
      </c>
    </row>
    <row r="3017" spans="1:8" x14ac:dyDescent="0.2">
      <c r="A3017" t="s">
        <v>11</v>
      </c>
      <c r="B3017">
        <v>9</v>
      </c>
      <c r="C3017">
        <v>1</v>
      </c>
      <c r="D3017" t="s">
        <v>24</v>
      </c>
      <c r="E3017" s="1">
        <v>1.5568420000000001</v>
      </c>
      <c r="F3017" s="1">
        <v>-1.5568420000000001</v>
      </c>
      <c r="G3017" s="2">
        <v>0.105263</v>
      </c>
      <c r="H3017" s="2">
        <v>1</v>
      </c>
    </row>
    <row r="3018" spans="1:8" x14ac:dyDescent="0.2">
      <c r="A3018" t="s">
        <v>10</v>
      </c>
      <c r="B3018">
        <v>45</v>
      </c>
      <c r="C3018">
        <v>0</v>
      </c>
      <c r="D3018" t="s">
        <v>36</v>
      </c>
      <c r="E3018" s="1">
        <v>2753821.4326309999</v>
      </c>
      <c r="F3018" s="1">
        <v>13857.411577999999</v>
      </c>
      <c r="G3018" s="2">
        <v>3304.6253069999998</v>
      </c>
      <c r="H3018" s="2">
        <v>2846</v>
      </c>
    </row>
    <row r="3019" spans="1:8" x14ac:dyDescent="0.2">
      <c r="A3019" t="s">
        <v>9</v>
      </c>
      <c r="B3019">
        <v>25</v>
      </c>
      <c r="C3019">
        <v>0</v>
      </c>
      <c r="D3019" t="s">
        <v>60</v>
      </c>
      <c r="E3019" s="1">
        <v>6004.573684</v>
      </c>
      <c r="F3019" s="1">
        <v>-90.383156999999997</v>
      </c>
      <c r="G3019" s="2">
        <v>116.016694</v>
      </c>
      <c r="H3019" s="2">
        <v>386</v>
      </c>
    </row>
    <row r="3020" spans="1:8" x14ac:dyDescent="0.2">
      <c r="A3020" t="s">
        <v>12</v>
      </c>
      <c r="B3020">
        <v>23</v>
      </c>
      <c r="C3020">
        <v>0</v>
      </c>
      <c r="D3020" t="s">
        <v>65</v>
      </c>
      <c r="E3020" s="1">
        <v>1671479.108421</v>
      </c>
      <c r="F3020" s="1">
        <v>-31158.569473</v>
      </c>
      <c r="G3020" s="2">
        <v>15130.617505</v>
      </c>
      <c r="H3020" s="2">
        <v>4462</v>
      </c>
    </row>
    <row r="3021" spans="1:8" x14ac:dyDescent="0.2">
      <c r="A3021" t="s">
        <v>7</v>
      </c>
      <c r="B3021">
        <v>23</v>
      </c>
      <c r="C3021">
        <v>0</v>
      </c>
      <c r="D3021" t="s">
        <v>26</v>
      </c>
      <c r="E3021" s="1">
        <v>2896.2757889999998</v>
      </c>
      <c r="F3021" s="1">
        <v>235.653684</v>
      </c>
      <c r="G3021" s="2">
        <v>19.295739000000001</v>
      </c>
      <c r="H3021" s="2">
        <v>107</v>
      </c>
    </row>
    <row r="3022" spans="1:8" x14ac:dyDescent="0.2">
      <c r="A3022" t="s">
        <v>8</v>
      </c>
      <c r="B3022">
        <v>21</v>
      </c>
      <c r="C3022">
        <v>0</v>
      </c>
      <c r="D3022" t="s">
        <v>65</v>
      </c>
      <c r="E3022" s="1">
        <v>941116.12210499996</v>
      </c>
      <c r="F3022" s="1">
        <v>10443.636842</v>
      </c>
      <c r="G3022" s="2">
        <v>7141.6004480000001</v>
      </c>
      <c r="H3022" s="2">
        <v>4874</v>
      </c>
    </row>
    <row r="3023" spans="1:8" x14ac:dyDescent="0.2">
      <c r="A3023" t="s">
        <v>7</v>
      </c>
      <c r="B3023">
        <v>28</v>
      </c>
      <c r="C3023">
        <v>0</v>
      </c>
      <c r="D3023" t="s">
        <v>40</v>
      </c>
      <c r="E3023" s="1">
        <v>26613.38</v>
      </c>
      <c r="F3023" s="1">
        <v>2965.117894</v>
      </c>
      <c r="G3023" s="2">
        <v>71.473684000000006</v>
      </c>
      <c r="H3023" s="2">
        <v>124</v>
      </c>
    </row>
    <row r="3024" spans="1:8" x14ac:dyDescent="0.2">
      <c r="A3024" t="s">
        <v>7</v>
      </c>
      <c r="B3024">
        <v>47</v>
      </c>
      <c r="C3024">
        <v>0</v>
      </c>
      <c r="D3024" t="s">
        <v>39</v>
      </c>
      <c r="E3024" s="1">
        <v>7877.6368419999999</v>
      </c>
      <c r="F3024" s="1">
        <v>-60.591577999999998</v>
      </c>
      <c r="G3024" s="2">
        <v>93.491225</v>
      </c>
      <c r="H3024" s="2">
        <v>395</v>
      </c>
    </row>
    <row r="3025" spans="1:8" x14ac:dyDescent="0.2">
      <c r="A3025" t="s">
        <v>9</v>
      </c>
      <c r="B3025">
        <v>28</v>
      </c>
      <c r="C3025">
        <v>0</v>
      </c>
      <c r="D3025" t="s">
        <v>64</v>
      </c>
      <c r="E3025" s="1">
        <v>972.40210500000001</v>
      </c>
      <c r="F3025" s="1">
        <v>319.38421</v>
      </c>
      <c r="G3025" s="2">
        <v>27.720756999999999</v>
      </c>
      <c r="H3025" s="2">
        <v>117</v>
      </c>
    </row>
    <row r="3026" spans="1:8" x14ac:dyDescent="0.2">
      <c r="A3026" t="s">
        <v>8</v>
      </c>
      <c r="B3026">
        <v>10</v>
      </c>
      <c r="C3026">
        <v>0</v>
      </c>
      <c r="D3026" t="s">
        <v>56</v>
      </c>
      <c r="E3026" s="1">
        <v>36335.112631000004</v>
      </c>
      <c r="F3026" s="1">
        <v>1004.793684</v>
      </c>
      <c r="G3026" s="2">
        <v>76.571887000000004</v>
      </c>
      <c r="H3026" s="2">
        <v>388</v>
      </c>
    </row>
    <row r="3027" spans="1:8" x14ac:dyDescent="0.2">
      <c r="A3027" t="s">
        <v>7</v>
      </c>
      <c r="B3027">
        <v>50</v>
      </c>
      <c r="C3027">
        <v>0</v>
      </c>
      <c r="D3027" t="s">
        <v>22</v>
      </c>
      <c r="E3027" s="1">
        <v>24460.011578000001</v>
      </c>
      <c r="F3027" s="1">
        <v>533.69684199999995</v>
      </c>
      <c r="G3027" s="2">
        <v>268.60877099999999</v>
      </c>
      <c r="H3027" s="2">
        <v>511</v>
      </c>
    </row>
    <row r="3028" spans="1:8" x14ac:dyDescent="0.2">
      <c r="A3028" t="s">
        <v>6</v>
      </c>
      <c r="B3028">
        <v>30</v>
      </c>
      <c r="C3028">
        <v>0</v>
      </c>
      <c r="D3028" t="s">
        <v>66</v>
      </c>
      <c r="E3028" s="1">
        <v>16502.092631</v>
      </c>
      <c r="F3028" s="1">
        <v>-1173.587368</v>
      </c>
      <c r="G3028" s="2">
        <v>175.78947299999999</v>
      </c>
      <c r="H3028" s="2">
        <v>825</v>
      </c>
    </row>
    <row r="3029" spans="1:8" x14ac:dyDescent="0.2">
      <c r="A3029" t="s">
        <v>8</v>
      </c>
      <c r="B3029">
        <v>20</v>
      </c>
      <c r="C3029">
        <v>0</v>
      </c>
      <c r="D3029" t="s">
        <v>64</v>
      </c>
      <c r="E3029" s="1">
        <v>361.47368399999999</v>
      </c>
      <c r="F3029" s="1">
        <v>20.432631000000001</v>
      </c>
      <c r="G3029" s="2">
        <v>14.639765000000001</v>
      </c>
      <c r="H3029" s="2">
        <v>48</v>
      </c>
    </row>
    <row r="3030" spans="1:8" x14ac:dyDescent="0.2">
      <c r="A3030" t="s">
        <v>9</v>
      </c>
      <c r="B3030">
        <v>17</v>
      </c>
      <c r="C3030">
        <v>0</v>
      </c>
      <c r="D3030" t="s">
        <v>17</v>
      </c>
      <c r="E3030" s="1">
        <v>4149.6926309999999</v>
      </c>
      <c r="F3030" s="1">
        <v>-1476.572631</v>
      </c>
      <c r="G3030" s="2">
        <v>61.660772999999999</v>
      </c>
      <c r="H3030" s="2">
        <v>185</v>
      </c>
    </row>
    <row r="3031" spans="1:8" x14ac:dyDescent="0.2">
      <c r="A3031" t="s">
        <v>12</v>
      </c>
      <c r="B3031">
        <v>35</v>
      </c>
      <c r="C3031">
        <v>0</v>
      </c>
      <c r="D3031" t="s">
        <v>26</v>
      </c>
      <c r="E3031" s="1">
        <v>4952.073684</v>
      </c>
      <c r="F3031" s="1">
        <v>-1931.826315</v>
      </c>
      <c r="G3031" s="2">
        <v>36.278194999999997</v>
      </c>
      <c r="H3031" s="2">
        <v>53</v>
      </c>
    </row>
    <row r="3032" spans="1:8" x14ac:dyDescent="0.2">
      <c r="A3032" t="s">
        <v>12</v>
      </c>
      <c r="B3032">
        <v>42</v>
      </c>
      <c r="C3032">
        <v>0</v>
      </c>
      <c r="D3032" t="s">
        <v>62</v>
      </c>
      <c r="E3032" s="1">
        <v>4460417.6105260001</v>
      </c>
      <c r="F3032" s="1">
        <v>152870.53789400001</v>
      </c>
      <c r="G3032" s="2">
        <v>20132.342149</v>
      </c>
      <c r="H3032" s="2">
        <v>7423</v>
      </c>
    </row>
    <row r="3033" spans="1:8" x14ac:dyDescent="0.2">
      <c r="A3033" t="s">
        <v>11</v>
      </c>
      <c r="B3033">
        <v>47</v>
      </c>
      <c r="C3033">
        <v>0</v>
      </c>
      <c r="D3033" t="s">
        <v>62</v>
      </c>
      <c r="E3033" s="1">
        <v>7994393.4442100003</v>
      </c>
      <c r="F3033" s="1">
        <v>-148048.474736</v>
      </c>
      <c r="G3033" s="2">
        <v>30246.722311000001</v>
      </c>
      <c r="H3033" s="2">
        <v>9059</v>
      </c>
    </row>
    <row r="3034" spans="1:8" x14ac:dyDescent="0.2">
      <c r="A3034" t="s">
        <v>12</v>
      </c>
      <c r="B3034">
        <v>36</v>
      </c>
      <c r="C3034">
        <v>1</v>
      </c>
      <c r="D3034" t="s">
        <v>65</v>
      </c>
      <c r="E3034" s="1">
        <v>109380.02</v>
      </c>
      <c r="F3034" s="1">
        <v>6059.510526</v>
      </c>
      <c r="G3034" s="2">
        <v>2159.1433529999999</v>
      </c>
      <c r="H3034" s="2">
        <v>446</v>
      </c>
    </row>
    <row r="3035" spans="1:8" x14ac:dyDescent="0.2">
      <c r="A3035" t="s">
        <v>11</v>
      </c>
      <c r="B3035">
        <v>7</v>
      </c>
      <c r="C3035">
        <v>0</v>
      </c>
      <c r="D3035" t="s">
        <v>59</v>
      </c>
      <c r="E3035" s="1">
        <v>2629.5852629999999</v>
      </c>
      <c r="F3035" s="1">
        <v>301.27684199999999</v>
      </c>
      <c r="G3035" s="2">
        <v>35.789473000000001</v>
      </c>
      <c r="H3035" s="2">
        <v>106</v>
      </c>
    </row>
    <row r="3036" spans="1:8" x14ac:dyDescent="0.2">
      <c r="A3036" t="s">
        <v>8</v>
      </c>
      <c r="B3036">
        <v>27</v>
      </c>
      <c r="C3036">
        <v>0</v>
      </c>
      <c r="D3036" t="s">
        <v>24</v>
      </c>
      <c r="E3036" s="1">
        <v>314.38105200000001</v>
      </c>
      <c r="F3036" s="1">
        <v>-59.671577999999997</v>
      </c>
      <c r="G3036" s="2">
        <v>1.157894</v>
      </c>
      <c r="H3036" s="2">
        <v>5</v>
      </c>
    </row>
    <row r="3037" spans="1:8" x14ac:dyDescent="0.2">
      <c r="A3037" t="s">
        <v>8</v>
      </c>
      <c r="B3037">
        <v>4</v>
      </c>
      <c r="C3037">
        <v>0</v>
      </c>
      <c r="D3037" t="s">
        <v>19</v>
      </c>
      <c r="E3037" s="1">
        <v>215.43894700000001</v>
      </c>
      <c r="F3037" s="1">
        <v>53.86421</v>
      </c>
      <c r="G3037" s="2">
        <v>4.9755630000000002</v>
      </c>
      <c r="H3037" s="2">
        <v>26</v>
      </c>
    </row>
    <row r="3038" spans="1:8" x14ac:dyDescent="0.2">
      <c r="A3038" t="s">
        <v>8</v>
      </c>
      <c r="B3038">
        <v>17</v>
      </c>
      <c r="C3038">
        <v>0</v>
      </c>
      <c r="D3038" t="s">
        <v>55</v>
      </c>
      <c r="E3038" s="1">
        <v>42574.892631000002</v>
      </c>
      <c r="F3038" s="1">
        <v>-2109.4873680000001</v>
      </c>
      <c r="G3038" s="2">
        <v>115.86842</v>
      </c>
      <c r="H3038" s="2">
        <v>358</v>
      </c>
    </row>
    <row r="3039" spans="1:8" x14ac:dyDescent="0.2">
      <c r="A3039" t="s">
        <v>7</v>
      </c>
      <c r="B3039">
        <v>18</v>
      </c>
      <c r="C3039">
        <v>0</v>
      </c>
      <c r="D3039" t="s">
        <v>17</v>
      </c>
      <c r="E3039" s="1">
        <v>117.529473</v>
      </c>
      <c r="F3039" s="1">
        <v>69.388420999999994</v>
      </c>
      <c r="G3039" s="2">
        <v>3.7894730000000001</v>
      </c>
      <c r="H3039" s="2">
        <v>24</v>
      </c>
    </row>
    <row r="3040" spans="1:8" x14ac:dyDescent="0.2">
      <c r="A3040" t="s">
        <v>6</v>
      </c>
      <c r="B3040">
        <v>11</v>
      </c>
      <c r="C3040">
        <v>0</v>
      </c>
      <c r="D3040" t="s">
        <v>56</v>
      </c>
      <c r="E3040" s="1">
        <v>12625.966315</v>
      </c>
      <c r="F3040" s="1">
        <v>1679.151578</v>
      </c>
      <c r="G3040" s="2">
        <v>61.315789000000002</v>
      </c>
      <c r="H3040" s="2">
        <v>203</v>
      </c>
    </row>
    <row r="3041" spans="1:8" x14ac:dyDescent="0.2">
      <c r="A3041" t="s">
        <v>8</v>
      </c>
      <c r="B3041">
        <v>15</v>
      </c>
      <c r="C3041">
        <v>0</v>
      </c>
      <c r="D3041" t="s">
        <v>15</v>
      </c>
      <c r="E3041" s="1">
        <v>28887.428421000001</v>
      </c>
      <c r="F3041" s="1">
        <v>4216.9115780000002</v>
      </c>
      <c r="G3041" s="2">
        <v>58.261403000000001</v>
      </c>
      <c r="H3041" s="2">
        <v>199</v>
      </c>
    </row>
    <row r="3042" spans="1:8" x14ac:dyDescent="0.2">
      <c r="A3042" t="s">
        <v>6</v>
      </c>
      <c r="B3042">
        <v>13</v>
      </c>
      <c r="C3042">
        <v>0</v>
      </c>
      <c r="D3042" t="s">
        <v>62</v>
      </c>
      <c r="E3042" s="1">
        <v>8939157.0800000001</v>
      </c>
      <c r="F3042" s="1">
        <v>193677.74315699999</v>
      </c>
      <c r="G3042" s="2">
        <v>16669.112147</v>
      </c>
      <c r="H3042" s="2">
        <v>9660</v>
      </c>
    </row>
    <row r="3043" spans="1:8" x14ac:dyDescent="0.2">
      <c r="A3043" t="s">
        <v>11</v>
      </c>
      <c r="B3043">
        <v>50</v>
      </c>
      <c r="C3043">
        <v>0</v>
      </c>
      <c r="D3043" t="s">
        <v>20</v>
      </c>
      <c r="E3043" s="1">
        <v>3023593.522105</v>
      </c>
      <c r="F3043" s="1">
        <v>57124.558946999998</v>
      </c>
      <c r="G3043" s="2">
        <v>13831.494454</v>
      </c>
      <c r="H3043" s="2">
        <v>5236</v>
      </c>
    </row>
    <row r="3044" spans="1:8" x14ac:dyDescent="0.2">
      <c r="A3044" t="s">
        <v>7</v>
      </c>
      <c r="B3044">
        <v>31</v>
      </c>
      <c r="C3044">
        <v>0</v>
      </c>
      <c r="D3044" t="s">
        <v>42</v>
      </c>
      <c r="E3044" s="1">
        <v>1935.1305259999999</v>
      </c>
      <c r="F3044" s="1">
        <v>263.74421000000001</v>
      </c>
      <c r="G3044" s="2">
        <v>38.96228</v>
      </c>
      <c r="H3044" s="2">
        <v>176</v>
      </c>
    </row>
    <row r="3045" spans="1:8" x14ac:dyDescent="0.2">
      <c r="A3045" t="s">
        <v>6</v>
      </c>
      <c r="B3045">
        <v>11</v>
      </c>
      <c r="C3045">
        <v>0</v>
      </c>
      <c r="D3045" t="s">
        <v>67</v>
      </c>
      <c r="E3045" s="1">
        <v>2503.8200000000002</v>
      </c>
      <c r="F3045" s="1">
        <v>-397.29157800000002</v>
      </c>
      <c r="G3045" s="2">
        <v>29.789473000000001</v>
      </c>
      <c r="H3045" s="2">
        <v>98</v>
      </c>
    </row>
    <row r="3046" spans="1:8" x14ac:dyDescent="0.2">
      <c r="A3046" t="s">
        <v>12</v>
      </c>
      <c r="B3046">
        <v>8</v>
      </c>
      <c r="C3046">
        <v>0</v>
      </c>
      <c r="D3046" t="s">
        <v>46</v>
      </c>
      <c r="E3046" s="1">
        <v>33182.488421000002</v>
      </c>
      <c r="F3046" s="1">
        <v>-2288.2852630000002</v>
      </c>
      <c r="G3046" s="2">
        <v>107.797235</v>
      </c>
      <c r="H3046" s="2">
        <v>288</v>
      </c>
    </row>
    <row r="3047" spans="1:8" x14ac:dyDescent="0.2">
      <c r="A3047" t="s">
        <v>7</v>
      </c>
      <c r="B3047">
        <v>50</v>
      </c>
      <c r="C3047">
        <v>0</v>
      </c>
      <c r="D3047" t="s">
        <v>56</v>
      </c>
      <c r="E3047" s="1">
        <v>26458.676842000001</v>
      </c>
      <c r="F3047" s="1">
        <v>854.65789400000006</v>
      </c>
      <c r="G3047" s="2">
        <v>159.960149</v>
      </c>
      <c r="H3047" s="2">
        <v>486</v>
      </c>
    </row>
    <row r="3048" spans="1:8" x14ac:dyDescent="0.2">
      <c r="A3048" t="s">
        <v>6</v>
      </c>
      <c r="B3048">
        <v>18</v>
      </c>
      <c r="C3048">
        <v>0</v>
      </c>
      <c r="D3048" t="s">
        <v>62</v>
      </c>
      <c r="E3048" s="1">
        <v>8542057.0473679993</v>
      </c>
      <c r="F3048" s="1">
        <v>-5932.9378939999997</v>
      </c>
      <c r="G3048" s="2">
        <v>17540.857994000002</v>
      </c>
      <c r="H3048" s="2">
        <v>9651</v>
      </c>
    </row>
    <row r="3049" spans="1:8" x14ac:dyDescent="0.2">
      <c r="A3049" t="s">
        <v>10</v>
      </c>
      <c r="B3049">
        <v>5</v>
      </c>
      <c r="C3049">
        <v>0</v>
      </c>
      <c r="D3049" t="s">
        <v>60</v>
      </c>
      <c r="E3049" s="1">
        <v>7185.1421049999999</v>
      </c>
      <c r="F3049" s="1">
        <v>257.81473599999998</v>
      </c>
      <c r="G3049" s="2">
        <v>130.837628</v>
      </c>
      <c r="H3049" s="2">
        <v>450</v>
      </c>
    </row>
    <row r="3050" spans="1:8" x14ac:dyDescent="0.2">
      <c r="A3050" t="s">
        <v>9</v>
      </c>
      <c r="B3050">
        <v>7</v>
      </c>
      <c r="C3050">
        <v>0</v>
      </c>
      <c r="D3050" t="s">
        <v>40</v>
      </c>
      <c r="E3050" s="1">
        <v>23351.023157</v>
      </c>
      <c r="F3050" s="1">
        <v>2003.4157889999999</v>
      </c>
      <c r="G3050" s="2">
        <v>69.749870999999999</v>
      </c>
      <c r="H3050" s="2">
        <v>121</v>
      </c>
    </row>
    <row r="3051" spans="1:8" x14ac:dyDescent="0.2">
      <c r="A3051" t="s">
        <v>11</v>
      </c>
      <c r="B3051">
        <v>11</v>
      </c>
      <c r="C3051">
        <v>0</v>
      </c>
      <c r="D3051" t="s">
        <v>33</v>
      </c>
      <c r="E3051" s="1">
        <v>305772.67157800001</v>
      </c>
      <c r="F3051" s="1">
        <v>8921.067368</v>
      </c>
      <c r="G3051" s="2">
        <v>3708.2486680000002</v>
      </c>
      <c r="H3051" s="2">
        <v>1354</v>
      </c>
    </row>
    <row r="3052" spans="1:8" x14ac:dyDescent="0.2">
      <c r="A3052" t="s">
        <v>12</v>
      </c>
      <c r="B3052">
        <v>5</v>
      </c>
      <c r="C3052">
        <v>1</v>
      </c>
      <c r="D3052" t="s">
        <v>33</v>
      </c>
      <c r="E3052" s="1">
        <v>265293.26526299998</v>
      </c>
      <c r="F3052" s="1">
        <v>6244.86</v>
      </c>
      <c r="G3052" s="2">
        <v>3668.0498240000002</v>
      </c>
      <c r="H3052" s="2">
        <v>829</v>
      </c>
    </row>
    <row r="3053" spans="1:8" x14ac:dyDescent="0.2">
      <c r="A3053" t="s">
        <v>10</v>
      </c>
      <c r="B3053">
        <v>16</v>
      </c>
      <c r="C3053">
        <v>0</v>
      </c>
      <c r="D3053" t="s">
        <v>24</v>
      </c>
      <c r="E3053" s="1">
        <v>2972.1157889999999</v>
      </c>
      <c r="F3053" s="1">
        <v>2033.567368</v>
      </c>
      <c r="G3053" s="2">
        <v>11.263157</v>
      </c>
      <c r="H3053" s="2">
        <v>44</v>
      </c>
    </row>
    <row r="3054" spans="1:8" x14ac:dyDescent="0.2">
      <c r="A3054" t="s">
        <v>8</v>
      </c>
      <c r="B3054">
        <v>7</v>
      </c>
      <c r="C3054">
        <v>0</v>
      </c>
      <c r="D3054" t="s">
        <v>61</v>
      </c>
      <c r="E3054" s="1">
        <v>2327.7021049999998</v>
      </c>
      <c r="F3054" s="1">
        <v>-480.95789400000001</v>
      </c>
      <c r="G3054" s="2">
        <v>25.157893999999999</v>
      </c>
      <c r="H3054" s="2">
        <v>98</v>
      </c>
    </row>
    <row r="3055" spans="1:8" x14ac:dyDescent="0.2">
      <c r="A3055" t="s">
        <v>6</v>
      </c>
      <c r="B3055">
        <v>28</v>
      </c>
      <c r="C3055">
        <v>0</v>
      </c>
      <c r="D3055" t="s">
        <v>53</v>
      </c>
      <c r="E3055" s="1">
        <v>3246.8284210000002</v>
      </c>
      <c r="F3055" s="1">
        <v>-1285.307368</v>
      </c>
      <c r="G3055" s="2">
        <v>20.210526000000002</v>
      </c>
      <c r="H3055" s="2">
        <v>69</v>
      </c>
    </row>
    <row r="3056" spans="1:8" x14ac:dyDescent="0.2">
      <c r="A3056" t="s">
        <v>11</v>
      </c>
      <c r="B3056">
        <v>26</v>
      </c>
      <c r="C3056">
        <v>0</v>
      </c>
      <c r="D3056" t="s">
        <v>30</v>
      </c>
      <c r="E3056" s="1">
        <v>6640.54</v>
      </c>
      <c r="F3056" s="1">
        <v>578.589473</v>
      </c>
      <c r="G3056" s="2">
        <v>72.315788999999995</v>
      </c>
      <c r="H3056" s="2">
        <v>187</v>
      </c>
    </row>
    <row r="3057" spans="1:8" x14ac:dyDescent="0.2">
      <c r="A3057" t="s">
        <v>10</v>
      </c>
      <c r="B3057">
        <v>41</v>
      </c>
      <c r="C3057">
        <v>0</v>
      </c>
      <c r="D3057" t="s">
        <v>20</v>
      </c>
      <c r="E3057" s="1">
        <v>870823.02631500002</v>
      </c>
      <c r="F3057" s="1">
        <v>17361.708420999999</v>
      </c>
      <c r="G3057" s="2">
        <v>7003.1786609999999</v>
      </c>
      <c r="H3057" s="2">
        <v>4926</v>
      </c>
    </row>
    <row r="3058" spans="1:8" x14ac:dyDescent="0.2">
      <c r="A3058" t="s">
        <v>9</v>
      </c>
      <c r="B3058">
        <v>23</v>
      </c>
      <c r="C3058">
        <v>0</v>
      </c>
      <c r="D3058" t="s">
        <v>41</v>
      </c>
      <c r="E3058" s="1">
        <v>46925.242104999998</v>
      </c>
      <c r="F3058" s="1">
        <v>-3724.5263150000001</v>
      </c>
      <c r="G3058" s="2">
        <v>520.52430000000004</v>
      </c>
      <c r="H3058" s="2">
        <v>1492</v>
      </c>
    </row>
    <row r="3059" spans="1:8" x14ac:dyDescent="0.2">
      <c r="A3059" t="s">
        <v>8</v>
      </c>
      <c r="B3059">
        <v>2</v>
      </c>
      <c r="C3059">
        <v>0</v>
      </c>
      <c r="D3059" t="s">
        <v>65</v>
      </c>
      <c r="E3059" s="1">
        <v>968188.73578900006</v>
      </c>
      <c r="F3059" s="1">
        <v>24349.22421</v>
      </c>
      <c r="G3059" s="2">
        <v>8042.8431540000001</v>
      </c>
      <c r="H3059" s="2">
        <v>5501</v>
      </c>
    </row>
    <row r="3060" spans="1:8" x14ac:dyDescent="0.2">
      <c r="A3060" t="s">
        <v>9</v>
      </c>
      <c r="B3060">
        <v>4</v>
      </c>
      <c r="C3060">
        <v>0</v>
      </c>
      <c r="D3060" t="s">
        <v>62</v>
      </c>
      <c r="E3060" s="1">
        <v>24377594.244210001</v>
      </c>
      <c r="F3060" s="1">
        <v>397566.43578900001</v>
      </c>
      <c r="G3060" s="2">
        <v>39417.534017999998</v>
      </c>
      <c r="H3060" s="2">
        <v>18636</v>
      </c>
    </row>
    <row r="3061" spans="1:8" x14ac:dyDescent="0.2">
      <c r="A3061" t="s">
        <v>8</v>
      </c>
      <c r="B3061">
        <v>49</v>
      </c>
      <c r="C3061">
        <v>0</v>
      </c>
      <c r="D3061" t="s">
        <v>66</v>
      </c>
      <c r="E3061" s="1">
        <v>97106.969473000005</v>
      </c>
      <c r="F3061" s="1">
        <v>8453.8294729999998</v>
      </c>
      <c r="G3061" s="2">
        <v>978.48137099999997</v>
      </c>
      <c r="H3061" s="2">
        <v>2308</v>
      </c>
    </row>
    <row r="3062" spans="1:8" x14ac:dyDescent="0.2">
      <c r="A3062" t="s">
        <v>11</v>
      </c>
      <c r="B3062">
        <v>49</v>
      </c>
      <c r="C3062">
        <v>0</v>
      </c>
      <c r="D3062" t="s">
        <v>29</v>
      </c>
      <c r="E3062" s="1">
        <v>1549.0031570000001</v>
      </c>
      <c r="F3062" s="1">
        <v>109.377894</v>
      </c>
      <c r="G3062" s="2">
        <v>44.070174000000002</v>
      </c>
      <c r="H3062" s="2">
        <v>138</v>
      </c>
    </row>
    <row r="3063" spans="1:8" x14ac:dyDescent="0.2">
      <c r="A3063" t="s">
        <v>10</v>
      </c>
      <c r="B3063">
        <v>39</v>
      </c>
      <c r="C3063">
        <v>0</v>
      </c>
      <c r="D3063" t="s">
        <v>26</v>
      </c>
      <c r="E3063" s="1">
        <v>7311.9463150000001</v>
      </c>
      <c r="F3063" s="1">
        <v>-1136.1442099999999</v>
      </c>
      <c r="G3063" s="2">
        <v>32.923934000000003</v>
      </c>
      <c r="H3063" s="2">
        <v>71</v>
      </c>
    </row>
    <row r="3064" spans="1:8" x14ac:dyDescent="0.2">
      <c r="A3064" t="s">
        <v>7</v>
      </c>
      <c r="B3064">
        <v>36</v>
      </c>
      <c r="C3064">
        <v>0</v>
      </c>
      <c r="D3064" t="s">
        <v>41</v>
      </c>
      <c r="E3064" s="1">
        <v>29282.002105</v>
      </c>
      <c r="F3064" s="1">
        <v>1403.44</v>
      </c>
      <c r="G3064" s="2">
        <v>450.59632199999999</v>
      </c>
      <c r="H3064" s="2">
        <v>904</v>
      </c>
    </row>
    <row r="3065" spans="1:8" x14ac:dyDescent="0.2">
      <c r="A3065" t="s">
        <v>12</v>
      </c>
      <c r="B3065">
        <v>43</v>
      </c>
      <c r="C3065">
        <v>0</v>
      </c>
      <c r="D3065" t="s">
        <v>64</v>
      </c>
      <c r="E3065" s="1">
        <v>229.68736799999999</v>
      </c>
      <c r="F3065" s="1">
        <v>-260.01894700000003</v>
      </c>
      <c r="G3065" s="2">
        <v>2.6315780000000002</v>
      </c>
      <c r="H3065" s="2">
        <v>20</v>
      </c>
    </row>
    <row r="3066" spans="1:8" x14ac:dyDescent="0.2">
      <c r="A3066" t="s">
        <v>7</v>
      </c>
      <c r="B3066">
        <v>26</v>
      </c>
      <c r="C3066">
        <v>0</v>
      </c>
      <c r="D3066" t="s">
        <v>20</v>
      </c>
      <c r="E3066" s="1">
        <v>329243.93894700002</v>
      </c>
      <c r="F3066" s="1">
        <v>-5344.0305259999996</v>
      </c>
      <c r="G3066" s="2">
        <v>1712.4111439999999</v>
      </c>
      <c r="H3066" s="2">
        <v>2494</v>
      </c>
    </row>
    <row r="3067" spans="1:8" x14ac:dyDescent="0.2">
      <c r="A3067" t="s">
        <v>12</v>
      </c>
      <c r="B3067">
        <v>6</v>
      </c>
      <c r="C3067">
        <v>0</v>
      </c>
      <c r="D3067" t="s">
        <v>31</v>
      </c>
      <c r="E3067" s="1">
        <v>544.17578900000001</v>
      </c>
      <c r="F3067" s="1">
        <v>-43.151578000000001</v>
      </c>
      <c r="G3067" s="2">
        <v>6.1052619999999997</v>
      </c>
      <c r="H3067" s="2">
        <v>30</v>
      </c>
    </row>
    <row r="3068" spans="1:8" x14ac:dyDescent="0.2">
      <c r="A3068" t="s">
        <v>12</v>
      </c>
      <c r="B3068">
        <v>23</v>
      </c>
      <c r="C3068">
        <v>0</v>
      </c>
      <c r="D3068" t="s">
        <v>31</v>
      </c>
      <c r="E3068" s="1">
        <v>2448.10421</v>
      </c>
      <c r="F3068" s="1">
        <v>-387.39263099999999</v>
      </c>
      <c r="G3068" s="2">
        <v>36.360233000000001</v>
      </c>
      <c r="H3068" s="2">
        <v>130</v>
      </c>
    </row>
    <row r="3069" spans="1:8" x14ac:dyDescent="0.2">
      <c r="A3069" t="s">
        <v>11</v>
      </c>
      <c r="B3069">
        <v>12</v>
      </c>
      <c r="C3069">
        <v>0</v>
      </c>
      <c r="D3069" t="s">
        <v>20</v>
      </c>
      <c r="E3069" s="1">
        <v>3831535.9168420001</v>
      </c>
      <c r="F3069" s="1">
        <v>168631.358947</v>
      </c>
      <c r="G3069" s="2">
        <v>11211.510037</v>
      </c>
      <c r="H3069" s="2">
        <v>5740</v>
      </c>
    </row>
    <row r="3070" spans="1:8" x14ac:dyDescent="0.2">
      <c r="A3070" t="s">
        <v>10</v>
      </c>
      <c r="B3070">
        <v>31</v>
      </c>
      <c r="C3070">
        <v>0</v>
      </c>
      <c r="D3070" t="s">
        <v>46</v>
      </c>
      <c r="E3070" s="1">
        <v>16024.341052</v>
      </c>
      <c r="F3070" s="1">
        <v>-2965.7484209999998</v>
      </c>
      <c r="G3070" s="2">
        <v>107.965239</v>
      </c>
      <c r="H3070" s="2">
        <v>338</v>
      </c>
    </row>
    <row r="3071" spans="1:8" x14ac:dyDescent="0.2">
      <c r="A3071" t="s">
        <v>8</v>
      </c>
      <c r="B3071">
        <v>5</v>
      </c>
      <c r="C3071">
        <v>0</v>
      </c>
      <c r="D3071" t="s">
        <v>19</v>
      </c>
      <c r="E3071" s="1">
        <v>300.811578</v>
      </c>
      <c r="F3071" s="1">
        <v>76.513683999999998</v>
      </c>
      <c r="G3071" s="2">
        <v>5.3176690000000004</v>
      </c>
      <c r="H3071" s="2">
        <v>36</v>
      </c>
    </row>
    <row r="3072" spans="1:8" x14ac:dyDescent="0.2">
      <c r="A3072" t="s">
        <v>6</v>
      </c>
      <c r="B3072">
        <v>23</v>
      </c>
      <c r="C3072">
        <v>0</v>
      </c>
      <c r="D3072" t="s">
        <v>64</v>
      </c>
      <c r="E3072" s="1">
        <v>1957.049473</v>
      </c>
      <c r="F3072" s="1">
        <v>-23.848420999999998</v>
      </c>
      <c r="G3072" s="2">
        <v>51.68421</v>
      </c>
      <c r="H3072" s="2">
        <v>187</v>
      </c>
    </row>
    <row r="3073" spans="1:8" x14ac:dyDescent="0.2">
      <c r="A3073" t="s">
        <v>9</v>
      </c>
      <c r="B3073">
        <v>51</v>
      </c>
      <c r="C3073">
        <v>0</v>
      </c>
      <c r="D3073" t="s">
        <v>33</v>
      </c>
      <c r="E3073" s="1">
        <v>211407.529473</v>
      </c>
      <c r="F3073" s="1">
        <v>1356.1557889999999</v>
      </c>
      <c r="G3073" s="2">
        <v>2571.2386499999998</v>
      </c>
      <c r="H3073" s="2">
        <v>1262</v>
      </c>
    </row>
    <row r="3074" spans="1:8" x14ac:dyDescent="0.2">
      <c r="A3074" t="s">
        <v>12</v>
      </c>
      <c r="B3074">
        <v>41</v>
      </c>
      <c r="C3074">
        <v>0</v>
      </c>
      <c r="D3074" t="s">
        <v>26</v>
      </c>
      <c r="E3074" s="1">
        <v>683.19894699999998</v>
      </c>
      <c r="F3074" s="1">
        <v>263.81684200000001</v>
      </c>
      <c r="G3074" s="2">
        <v>6.8684209999999997</v>
      </c>
      <c r="H3074" s="2">
        <v>19</v>
      </c>
    </row>
    <row r="3075" spans="1:8" x14ac:dyDescent="0.2">
      <c r="A3075" t="s">
        <v>9</v>
      </c>
      <c r="B3075">
        <v>1</v>
      </c>
      <c r="C3075">
        <v>0</v>
      </c>
      <c r="D3075" t="s">
        <v>62</v>
      </c>
      <c r="E3075" s="1">
        <v>14683233.960000001</v>
      </c>
      <c r="F3075" s="1">
        <v>95578.54</v>
      </c>
      <c r="G3075" s="2">
        <v>19805.104362999999</v>
      </c>
      <c r="H3075" s="2">
        <v>14573</v>
      </c>
    </row>
    <row r="3076" spans="1:8" x14ac:dyDescent="0.2">
      <c r="A3076" t="s">
        <v>7</v>
      </c>
      <c r="B3076">
        <v>31</v>
      </c>
      <c r="C3076">
        <v>0</v>
      </c>
      <c r="D3076" t="s">
        <v>19</v>
      </c>
      <c r="E3076" s="1">
        <v>3565492.9115780001</v>
      </c>
      <c r="F3076" s="1">
        <v>120420.291578</v>
      </c>
      <c r="G3076" s="2">
        <v>8244.1565780000001</v>
      </c>
      <c r="H3076" s="2">
        <v>4507</v>
      </c>
    </row>
    <row r="3077" spans="1:8" x14ac:dyDescent="0.2">
      <c r="A3077" t="s">
        <v>11</v>
      </c>
      <c r="B3077">
        <v>14</v>
      </c>
      <c r="C3077">
        <v>0</v>
      </c>
      <c r="D3077" t="s">
        <v>46</v>
      </c>
      <c r="E3077" s="1">
        <v>44817.971577999997</v>
      </c>
      <c r="F3077" s="1">
        <v>7447.4915780000001</v>
      </c>
      <c r="G3077" s="2">
        <v>188.323026</v>
      </c>
      <c r="H3077" s="2">
        <v>461</v>
      </c>
    </row>
    <row r="3078" spans="1:8" x14ac:dyDescent="0.2">
      <c r="A3078" t="s">
        <v>9</v>
      </c>
      <c r="B3078">
        <v>11</v>
      </c>
      <c r="C3078">
        <v>0</v>
      </c>
      <c r="D3078" t="s">
        <v>65</v>
      </c>
      <c r="E3078" s="1">
        <v>929060.65368400002</v>
      </c>
      <c r="F3078" s="1">
        <v>37257.605262999998</v>
      </c>
      <c r="G3078" s="2">
        <v>5704.5846380000003</v>
      </c>
      <c r="H3078" s="2">
        <v>4755</v>
      </c>
    </row>
    <row r="3079" spans="1:8" x14ac:dyDescent="0.2">
      <c r="A3079" t="s">
        <v>8</v>
      </c>
      <c r="B3079">
        <v>20</v>
      </c>
      <c r="C3079">
        <v>0</v>
      </c>
      <c r="D3079" t="s">
        <v>42</v>
      </c>
      <c r="E3079" s="1">
        <v>328652.36210500001</v>
      </c>
      <c r="F3079" s="1">
        <v>8718.6568420000003</v>
      </c>
      <c r="G3079" s="2">
        <v>2786.481957</v>
      </c>
      <c r="H3079" s="2">
        <v>3604</v>
      </c>
    </row>
    <row r="3080" spans="1:8" x14ac:dyDescent="0.2">
      <c r="A3080" t="s">
        <v>12</v>
      </c>
      <c r="B3080">
        <v>21</v>
      </c>
      <c r="C3080">
        <v>0</v>
      </c>
      <c r="D3080" t="s">
        <v>20</v>
      </c>
      <c r="E3080" s="1">
        <v>1387742.509473</v>
      </c>
      <c r="F3080" s="1">
        <v>62507.664210000003</v>
      </c>
      <c r="G3080" s="2">
        <v>3839.0401350000002</v>
      </c>
      <c r="H3080" s="2">
        <v>3782</v>
      </c>
    </row>
    <row r="3081" spans="1:8" x14ac:dyDescent="0.2">
      <c r="A3081" t="s">
        <v>12</v>
      </c>
      <c r="B3081">
        <v>14</v>
      </c>
      <c r="C3081">
        <v>1</v>
      </c>
      <c r="D3081" t="s">
        <v>62</v>
      </c>
      <c r="E3081" s="1">
        <v>176132.84421000001</v>
      </c>
      <c r="F3081" s="1">
        <v>-614.09684200000004</v>
      </c>
      <c r="G3081" s="2">
        <v>1754.654992</v>
      </c>
      <c r="H3081" s="2">
        <v>669</v>
      </c>
    </row>
    <row r="3082" spans="1:8" x14ac:dyDescent="0.2">
      <c r="A3082" t="s">
        <v>11</v>
      </c>
      <c r="B3082">
        <v>24</v>
      </c>
      <c r="C3082">
        <v>1</v>
      </c>
      <c r="D3082" t="s">
        <v>62</v>
      </c>
      <c r="E3082" s="1">
        <v>139531.16631500001</v>
      </c>
      <c r="F3082" s="1">
        <v>4434.5136839999996</v>
      </c>
      <c r="G3082" s="2">
        <v>1145.5715379999999</v>
      </c>
      <c r="H3082" s="2">
        <v>670</v>
      </c>
    </row>
    <row r="3083" spans="1:8" x14ac:dyDescent="0.2">
      <c r="A3083" t="s">
        <v>8</v>
      </c>
      <c r="B3083">
        <v>19</v>
      </c>
      <c r="C3083">
        <v>0</v>
      </c>
      <c r="D3083" t="s">
        <v>15</v>
      </c>
      <c r="E3083" s="1">
        <v>10214.130526000001</v>
      </c>
      <c r="F3083" s="1">
        <v>4424.1284210000003</v>
      </c>
      <c r="G3083" s="2">
        <v>37.599998999999997</v>
      </c>
      <c r="H3083" s="2">
        <v>145</v>
      </c>
    </row>
    <row r="3084" spans="1:8" x14ac:dyDescent="0.2">
      <c r="A3084" t="s">
        <v>6</v>
      </c>
      <c r="B3084">
        <v>4</v>
      </c>
      <c r="C3084">
        <v>0</v>
      </c>
      <c r="D3084" t="s">
        <v>54</v>
      </c>
      <c r="E3084" s="1">
        <v>36.096842000000002</v>
      </c>
      <c r="F3084" s="1">
        <v>-45.541052000000001</v>
      </c>
      <c r="G3084" s="2">
        <v>0.736842</v>
      </c>
      <c r="H3084" s="2">
        <v>2</v>
      </c>
    </row>
    <row r="3085" spans="1:8" x14ac:dyDescent="0.2">
      <c r="A3085" t="s">
        <v>8</v>
      </c>
      <c r="B3085">
        <v>5</v>
      </c>
      <c r="C3085">
        <v>0</v>
      </c>
      <c r="D3085" t="s">
        <v>46</v>
      </c>
      <c r="E3085" s="1">
        <v>19932.244210000001</v>
      </c>
      <c r="F3085" s="1">
        <v>139.286315</v>
      </c>
      <c r="G3085" s="2">
        <v>182.90064699999999</v>
      </c>
      <c r="H3085" s="2">
        <v>496</v>
      </c>
    </row>
    <row r="3086" spans="1:8" x14ac:dyDescent="0.2">
      <c r="A3086" t="s">
        <v>11</v>
      </c>
      <c r="B3086">
        <v>50</v>
      </c>
      <c r="C3086">
        <v>0</v>
      </c>
      <c r="D3086" t="s">
        <v>66</v>
      </c>
      <c r="E3086" s="1">
        <v>29893.705263</v>
      </c>
      <c r="F3086" s="1">
        <v>1286.1821050000001</v>
      </c>
      <c r="G3086" s="2">
        <v>484.67405000000002</v>
      </c>
      <c r="H3086" s="2">
        <v>926</v>
      </c>
    </row>
    <row r="3087" spans="1:8" x14ac:dyDescent="0.2">
      <c r="A3087" t="s">
        <v>8</v>
      </c>
      <c r="B3087">
        <v>8</v>
      </c>
      <c r="C3087">
        <v>0</v>
      </c>
      <c r="D3087" t="s">
        <v>24</v>
      </c>
      <c r="E3087" s="1">
        <v>1318.1905260000001</v>
      </c>
      <c r="F3087" s="1">
        <v>522.43894699999998</v>
      </c>
      <c r="G3087" s="2">
        <v>5.4736840000000004</v>
      </c>
      <c r="H3087" s="2">
        <v>30</v>
      </c>
    </row>
    <row r="3088" spans="1:8" x14ac:dyDescent="0.2">
      <c r="A3088" t="s">
        <v>9</v>
      </c>
      <c r="B3088">
        <v>41</v>
      </c>
      <c r="C3088">
        <v>0</v>
      </c>
      <c r="D3088" t="s">
        <v>30</v>
      </c>
      <c r="E3088" s="1">
        <v>5135.4021050000001</v>
      </c>
      <c r="F3088" s="1">
        <v>26.637893999999999</v>
      </c>
      <c r="G3088" s="2">
        <v>44.631577999999998</v>
      </c>
      <c r="H3088" s="2">
        <v>66</v>
      </c>
    </row>
    <row r="3089" spans="1:8" x14ac:dyDescent="0.2">
      <c r="A3089" t="s">
        <v>10</v>
      </c>
      <c r="B3089">
        <v>38</v>
      </c>
      <c r="C3089">
        <v>0</v>
      </c>
      <c r="D3089" t="s">
        <v>62</v>
      </c>
      <c r="E3089" s="1">
        <v>29682422.016842</v>
      </c>
      <c r="F3089" s="1">
        <v>-56088.856842000001</v>
      </c>
      <c r="G3089" s="2">
        <v>70918.906894</v>
      </c>
      <c r="H3089" s="2">
        <v>20200</v>
      </c>
    </row>
    <row r="3090" spans="1:8" x14ac:dyDescent="0.2">
      <c r="A3090" t="s">
        <v>9</v>
      </c>
      <c r="B3090">
        <v>51</v>
      </c>
      <c r="C3090">
        <v>0</v>
      </c>
      <c r="D3090" t="s">
        <v>13</v>
      </c>
      <c r="E3090" s="1">
        <v>10415.5</v>
      </c>
      <c r="F3090" s="1">
        <v>284.96526299999999</v>
      </c>
      <c r="G3090" s="2">
        <v>103.47368400000001</v>
      </c>
      <c r="H3090" s="2">
        <v>179</v>
      </c>
    </row>
    <row r="3091" spans="1:8" x14ac:dyDescent="0.2">
      <c r="A3091" t="s">
        <v>9</v>
      </c>
      <c r="B3091">
        <v>2</v>
      </c>
      <c r="C3091">
        <v>0</v>
      </c>
      <c r="D3091" t="s">
        <v>60</v>
      </c>
      <c r="E3091" s="1">
        <v>5647.9831569999997</v>
      </c>
      <c r="F3091" s="1">
        <v>397.51473600000003</v>
      </c>
      <c r="G3091" s="2">
        <v>67.414828</v>
      </c>
      <c r="H3091" s="2">
        <v>322</v>
      </c>
    </row>
    <row r="3092" spans="1:8" x14ac:dyDescent="0.2">
      <c r="A3092" t="s">
        <v>10</v>
      </c>
      <c r="B3092">
        <v>11</v>
      </c>
      <c r="C3092">
        <v>0</v>
      </c>
      <c r="D3092" t="s">
        <v>14</v>
      </c>
      <c r="E3092" s="1">
        <v>3359.8147359999998</v>
      </c>
      <c r="F3092" s="1">
        <v>-661.25263099999995</v>
      </c>
      <c r="G3092" s="2">
        <v>41.157893999999999</v>
      </c>
      <c r="H3092" s="2">
        <v>55</v>
      </c>
    </row>
    <row r="3093" spans="1:8" x14ac:dyDescent="0.2">
      <c r="A3093" t="s">
        <v>10</v>
      </c>
      <c r="B3093">
        <v>33</v>
      </c>
      <c r="C3093">
        <v>0</v>
      </c>
      <c r="D3093" t="s">
        <v>21</v>
      </c>
      <c r="E3093" s="1">
        <v>4816.7326309999999</v>
      </c>
      <c r="F3093" s="1">
        <v>116.791578</v>
      </c>
      <c r="G3093" s="2">
        <v>45.253632000000003</v>
      </c>
      <c r="H3093" s="2">
        <v>266</v>
      </c>
    </row>
    <row r="3094" spans="1:8" x14ac:dyDescent="0.2">
      <c r="A3094" t="s">
        <v>12</v>
      </c>
      <c r="B3094">
        <v>12</v>
      </c>
      <c r="C3094">
        <v>1</v>
      </c>
      <c r="D3094" t="s">
        <v>33</v>
      </c>
      <c r="E3094" s="1">
        <v>272339.58631500002</v>
      </c>
      <c r="F3094" s="1">
        <v>744.36947299999997</v>
      </c>
      <c r="G3094" s="2">
        <v>4183.3547330000001</v>
      </c>
      <c r="H3094" s="2">
        <v>794</v>
      </c>
    </row>
    <row r="3095" spans="1:8" x14ac:dyDescent="0.2">
      <c r="A3095" t="s">
        <v>10</v>
      </c>
      <c r="B3095">
        <v>25</v>
      </c>
      <c r="C3095">
        <v>0</v>
      </c>
      <c r="D3095" t="s">
        <v>62</v>
      </c>
      <c r="E3095" s="1">
        <v>30792461.460000001</v>
      </c>
      <c r="F3095" s="1">
        <v>1753454.7168419999</v>
      </c>
      <c r="G3095" s="2">
        <v>45248.297850000003</v>
      </c>
      <c r="H3095" s="2">
        <v>23068</v>
      </c>
    </row>
    <row r="3096" spans="1:8" x14ac:dyDescent="0.2">
      <c r="A3096" t="s">
        <v>11</v>
      </c>
      <c r="B3096">
        <v>50</v>
      </c>
      <c r="C3096">
        <v>0</v>
      </c>
      <c r="D3096" t="s">
        <v>36</v>
      </c>
      <c r="E3096" s="1">
        <v>1576476.757894</v>
      </c>
      <c r="F3096" s="1">
        <v>81990.246314999997</v>
      </c>
      <c r="G3096" s="2">
        <v>1935.2265030000001</v>
      </c>
      <c r="H3096" s="2">
        <v>2021</v>
      </c>
    </row>
    <row r="3097" spans="1:8" x14ac:dyDescent="0.2">
      <c r="A3097" t="s">
        <v>8</v>
      </c>
      <c r="B3097">
        <v>17</v>
      </c>
      <c r="C3097">
        <v>0</v>
      </c>
      <c r="D3097" t="s">
        <v>26</v>
      </c>
      <c r="E3097" s="1">
        <v>5497.607368</v>
      </c>
      <c r="F3097" s="1">
        <v>-898.57157800000004</v>
      </c>
      <c r="G3097" s="2">
        <v>18.613116000000002</v>
      </c>
      <c r="H3097" s="2">
        <v>73</v>
      </c>
    </row>
    <row r="3098" spans="1:8" x14ac:dyDescent="0.2">
      <c r="A3098" t="s">
        <v>8</v>
      </c>
      <c r="B3098">
        <v>1</v>
      </c>
      <c r="C3098">
        <v>0</v>
      </c>
      <c r="D3098" t="s">
        <v>27</v>
      </c>
      <c r="E3098" s="1">
        <v>15037.48</v>
      </c>
      <c r="F3098" s="1">
        <v>-401.11052599999999</v>
      </c>
      <c r="G3098" s="2">
        <v>148.21052599999999</v>
      </c>
      <c r="H3098" s="2">
        <v>283</v>
      </c>
    </row>
    <row r="3099" spans="1:8" x14ac:dyDescent="0.2">
      <c r="A3099" t="s">
        <v>11</v>
      </c>
      <c r="B3099">
        <v>18</v>
      </c>
      <c r="C3099">
        <v>1</v>
      </c>
      <c r="D3099" t="s">
        <v>65</v>
      </c>
      <c r="E3099" s="1">
        <v>30655.553683999999</v>
      </c>
      <c r="F3099" s="1">
        <v>-2040.72</v>
      </c>
      <c r="G3099" s="2">
        <v>1025.350876</v>
      </c>
      <c r="H3099" s="2">
        <v>118</v>
      </c>
    </row>
    <row r="3100" spans="1:8" x14ac:dyDescent="0.2">
      <c r="A3100" t="s">
        <v>9</v>
      </c>
      <c r="B3100">
        <v>38</v>
      </c>
      <c r="C3100">
        <v>0</v>
      </c>
      <c r="D3100" t="s">
        <v>33</v>
      </c>
      <c r="E3100" s="1">
        <v>99803.698946999997</v>
      </c>
      <c r="F3100" s="1">
        <v>6488.0126309999996</v>
      </c>
      <c r="G3100" s="2">
        <v>1563.0377100000001</v>
      </c>
      <c r="H3100" s="2">
        <v>1228</v>
      </c>
    </row>
    <row r="3101" spans="1:8" x14ac:dyDescent="0.2">
      <c r="A3101" t="s">
        <v>11</v>
      </c>
      <c r="B3101">
        <v>4</v>
      </c>
      <c r="C3101">
        <v>0</v>
      </c>
      <c r="D3101" t="s">
        <v>36</v>
      </c>
      <c r="E3101" s="1">
        <v>30879.581052000001</v>
      </c>
      <c r="F3101" s="1">
        <v>5530.9852629999996</v>
      </c>
      <c r="G3101" s="2">
        <v>77.634208999999998</v>
      </c>
      <c r="H3101" s="2">
        <v>373</v>
      </c>
    </row>
    <row r="3102" spans="1:8" x14ac:dyDescent="0.2">
      <c r="A3102" t="s">
        <v>10</v>
      </c>
      <c r="B3102">
        <v>34</v>
      </c>
      <c r="C3102">
        <v>0</v>
      </c>
      <c r="D3102" t="s">
        <v>20</v>
      </c>
      <c r="E3102" s="1">
        <v>361994.69263100001</v>
      </c>
      <c r="F3102" s="1">
        <v>-20380.078947000002</v>
      </c>
      <c r="G3102" s="2">
        <v>1901.5601819999999</v>
      </c>
      <c r="H3102" s="2">
        <v>2329</v>
      </c>
    </row>
    <row r="3103" spans="1:8" x14ac:dyDescent="0.2">
      <c r="A3103" t="s">
        <v>12</v>
      </c>
      <c r="B3103">
        <v>52</v>
      </c>
      <c r="C3103">
        <v>0</v>
      </c>
      <c r="D3103" t="s">
        <v>41</v>
      </c>
      <c r="E3103" s="1">
        <v>3885.4284210000001</v>
      </c>
      <c r="F3103" s="1">
        <v>-39.783157000000003</v>
      </c>
      <c r="G3103" s="2">
        <v>64.055888999999993</v>
      </c>
      <c r="H3103" s="2">
        <v>260</v>
      </c>
    </row>
    <row r="3104" spans="1:8" x14ac:dyDescent="0.2">
      <c r="A3104" t="s">
        <v>9</v>
      </c>
      <c r="B3104">
        <v>1</v>
      </c>
      <c r="C3104">
        <v>0</v>
      </c>
      <c r="D3104" t="s">
        <v>66</v>
      </c>
      <c r="E3104" s="1">
        <v>33490.908421</v>
      </c>
      <c r="F3104" s="1">
        <v>1480.518947</v>
      </c>
      <c r="G3104" s="2">
        <v>282.87638500000003</v>
      </c>
      <c r="H3104" s="2">
        <v>1036</v>
      </c>
    </row>
    <row r="3105" spans="1:8" x14ac:dyDescent="0.2">
      <c r="A3105" t="s">
        <v>9</v>
      </c>
      <c r="B3105">
        <v>26</v>
      </c>
      <c r="C3105">
        <v>0</v>
      </c>
      <c r="D3105" t="s">
        <v>15</v>
      </c>
      <c r="E3105" s="1">
        <v>12253.014735999999</v>
      </c>
      <c r="F3105" s="1">
        <v>2312.0094730000001</v>
      </c>
      <c r="G3105" s="2">
        <v>39.585379000000003</v>
      </c>
      <c r="H3105" s="2">
        <v>169</v>
      </c>
    </row>
    <row r="3106" spans="1:8" x14ac:dyDescent="0.2">
      <c r="A3106" t="s">
        <v>12</v>
      </c>
      <c r="B3106">
        <v>4</v>
      </c>
      <c r="C3106">
        <v>0</v>
      </c>
      <c r="D3106" t="s">
        <v>65</v>
      </c>
      <c r="E3106" s="1">
        <v>993929.16526299994</v>
      </c>
      <c r="F3106" s="1">
        <v>35215.124210000002</v>
      </c>
      <c r="G3106" s="2">
        <v>6133.9716989999997</v>
      </c>
      <c r="H3106" s="2">
        <v>3907</v>
      </c>
    </row>
    <row r="3107" spans="1:8" x14ac:dyDescent="0.2">
      <c r="A3107" t="s">
        <v>10</v>
      </c>
      <c r="B3107">
        <v>12</v>
      </c>
      <c r="C3107">
        <v>1</v>
      </c>
      <c r="D3107" t="s">
        <v>62</v>
      </c>
      <c r="E3107" s="1">
        <v>27249.583157000001</v>
      </c>
      <c r="F3107" s="1">
        <v>38.541052000000001</v>
      </c>
      <c r="G3107" s="2">
        <v>84.842105000000004</v>
      </c>
      <c r="H3107" s="2">
        <v>37</v>
      </c>
    </row>
    <row r="3108" spans="1:8" x14ac:dyDescent="0.2">
      <c r="A3108" t="s">
        <v>8</v>
      </c>
      <c r="B3108">
        <v>49</v>
      </c>
      <c r="C3108">
        <v>0</v>
      </c>
      <c r="D3108" t="s">
        <v>13</v>
      </c>
      <c r="E3108" s="1">
        <v>7890.4021050000001</v>
      </c>
      <c r="F3108" s="1">
        <v>-1037.3484209999999</v>
      </c>
      <c r="G3108" s="2">
        <v>101.62105200000001</v>
      </c>
      <c r="H3108" s="2">
        <v>192</v>
      </c>
    </row>
    <row r="3109" spans="1:8" x14ac:dyDescent="0.2">
      <c r="A3109" t="s">
        <v>12</v>
      </c>
      <c r="B3109">
        <v>17</v>
      </c>
      <c r="C3109">
        <v>0</v>
      </c>
      <c r="D3109" t="s">
        <v>40</v>
      </c>
      <c r="E3109" s="1">
        <v>8083.7831569999998</v>
      </c>
      <c r="F3109" s="1">
        <v>2657.6936839999998</v>
      </c>
      <c r="G3109" s="2">
        <v>22.473683999999999</v>
      </c>
      <c r="H3109" s="2">
        <v>48</v>
      </c>
    </row>
    <row r="3110" spans="1:8" x14ac:dyDescent="0.2">
      <c r="A3110" t="s">
        <v>7</v>
      </c>
      <c r="B3110">
        <v>9</v>
      </c>
      <c r="C3110">
        <v>0</v>
      </c>
      <c r="D3110" t="s">
        <v>20</v>
      </c>
      <c r="E3110" s="1">
        <v>3486756.8336840002</v>
      </c>
      <c r="F3110" s="1">
        <v>-15553.72421</v>
      </c>
      <c r="G3110" s="2">
        <v>13251.79716</v>
      </c>
      <c r="H3110" s="2">
        <v>7628</v>
      </c>
    </row>
    <row r="3111" spans="1:8" x14ac:dyDescent="0.2">
      <c r="A3111" t="s">
        <v>10</v>
      </c>
      <c r="B3111">
        <v>40</v>
      </c>
      <c r="C3111">
        <v>0</v>
      </c>
      <c r="D3111" t="s">
        <v>36</v>
      </c>
      <c r="E3111" s="1">
        <v>2943329.715789</v>
      </c>
      <c r="F3111" s="1">
        <v>-109928.863157</v>
      </c>
      <c r="G3111" s="2">
        <v>3357.1552569999999</v>
      </c>
      <c r="H3111" s="2">
        <v>2901</v>
      </c>
    </row>
    <row r="3112" spans="1:8" x14ac:dyDescent="0.2">
      <c r="A3112" t="s">
        <v>8</v>
      </c>
      <c r="B3112">
        <v>17</v>
      </c>
      <c r="C3112">
        <v>0</v>
      </c>
      <c r="D3112" t="s">
        <v>31</v>
      </c>
      <c r="E3112" s="1">
        <v>909.71368399999994</v>
      </c>
      <c r="F3112" s="1">
        <v>153.54105200000001</v>
      </c>
      <c r="G3112" s="2">
        <v>16.444444000000001</v>
      </c>
      <c r="H3112" s="2">
        <v>89</v>
      </c>
    </row>
    <row r="3113" spans="1:8" x14ac:dyDescent="0.2">
      <c r="A3113" t="s">
        <v>10</v>
      </c>
      <c r="B3113">
        <v>17</v>
      </c>
      <c r="C3113">
        <v>0</v>
      </c>
      <c r="D3113" t="s">
        <v>46</v>
      </c>
      <c r="E3113" s="1">
        <v>1033.4747359999999</v>
      </c>
      <c r="F3113" s="1">
        <v>27.438946999999999</v>
      </c>
      <c r="G3113" s="2">
        <v>9.5789469999999994</v>
      </c>
      <c r="H3113" s="2">
        <v>26</v>
      </c>
    </row>
    <row r="3114" spans="1:8" x14ac:dyDescent="0.2">
      <c r="A3114" t="s">
        <v>7</v>
      </c>
      <c r="B3114">
        <v>10</v>
      </c>
      <c r="C3114">
        <v>0</v>
      </c>
      <c r="D3114" t="s">
        <v>17</v>
      </c>
      <c r="E3114" s="1">
        <v>2931.4073680000001</v>
      </c>
      <c r="F3114" s="1">
        <v>118.734736</v>
      </c>
      <c r="G3114" s="2">
        <v>60.842104999999997</v>
      </c>
      <c r="H3114" s="2">
        <v>244</v>
      </c>
    </row>
    <row r="3115" spans="1:8" x14ac:dyDescent="0.2">
      <c r="A3115" t="s">
        <v>12</v>
      </c>
      <c r="B3115">
        <v>2</v>
      </c>
      <c r="C3115">
        <v>0</v>
      </c>
      <c r="D3115" t="s">
        <v>46</v>
      </c>
      <c r="E3115" s="1">
        <v>31792.072630999999</v>
      </c>
      <c r="F3115" s="1">
        <v>-3500.027368</v>
      </c>
      <c r="G3115" s="2">
        <v>97.333330000000004</v>
      </c>
      <c r="H3115" s="2">
        <v>282</v>
      </c>
    </row>
    <row r="3116" spans="1:8" x14ac:dyDescent="0.2">
      <c r="A3116" t="s">
        <v>12</v>
      </c>
      <c r="B3116">
        <v>45</v>
      </c>
      <c r="C3116">
        <v>0</v>
      </c>
      <c r="D3116" t="s">
        <v>20</v>
      </c>
      <c r="E3116" s="1">
        <v>3085748.5705260001</v>
      </c>
      <c r="F3116" s="1">
        <v>59826.565262999997</v>
      </c>
      <c r="G3116" s="2">
        <v>11263.951047</v>
      </c>
      <c r="H3116" s="2">
        <v>4960</v>
      </c>
    </row>
    <row r="3117" spans="1:8" x14ac:dyDescent="0.2">
      <c r="A3117" t="s">
        <v>6</v>
      </c>
      <c r="B3117">
        <v>1</v>
      </c>
      <c r="C3117">
        <v>0</v>
      </c>
      <c r="D3117" t="s">
        <v>65</v>
      </c>
      <c r="E3117" s="1">
        <v>515095.40421000001</v>
      </c>
      <c r="F3117" s="1">
        <v>4546.9757890000001</v>
      </c>
      <c r="G3117" s="2">
        <v>3638.6123160000002</v>
      </c>
      <c r="H3117" s="2">
        <v>4567</v>
      </c>
    </row>
    <row r="3118" spans="1:8" x14ac:dyDescent="0.2">
      <c r="A3118" t="s">
        <v>6</v>
      </c>
      <c r="B3118">
        <v>25</v>
      </c>
      <c r="C3118">
        <v>0</v>
      </c>
      <c r="D3118" t="s">
        <v>66</v>
      </c>
      <c r="E3118" s="1">
        <v>45128.189472999999</v>
      </c>
      <c r="F3118" s="1">
        <v>-1465.9147359999999</v>
      </c>
      <c r="G3118" s="2">
        <v>608.84210499999995</v>
      </c>
      <c r="H3118" s="2">
        <v>1335</v>
      </c>
    </row>
    <row r="3119" spans="1:8" x14ac:dyDescent="0.2">
      <c r="A3119" t="s">
        <v>9</v>
      </c>
      <c r="B3119">
        <v>22</v>
      </c>
      <c r="C3119">
        <v>0</v>
      </c>
      <c r="D3119" t="s">
        <v>14</v>
      </c>
      <c r="E3119" s="1">
        <v>3511.4315780000002</v>
      </c>
      <c r="F3119" s="1">
        <v>-669.81684199999995</v>
      </c>
      <c r="G3119" s="2">
        <v>41.473683999999999</v>
      </c>
      <c r="H3119" s="2">
        <v>53</v>
      </c>
    </row>
    <row r="3120" spans="1:8" x14ac:dyDescent="0.2">
      <c r="A3120" t="s">
        <v>10</v>
      </c>
      <c r="B3120">
        <v>39</v>
      </c>
      <c r="C3120">
        <v>0</v>
      </c>
      <c r="D3120" t="s">
        <v>55</v>
      </c>
      <c r="E3120" s="1">
        <v>5378.1978939999999</v>
      </c>
      <c r="F3120" s="1">
        <v>-111.54210500000001</v>
      </c>
      <c r="G3120" s="2">
        <v>47.490349999999999</v>
      </c>
      <c r="H3120" s="2">
        <v>164</v>
      </c>
    </row>
    <row r="3121" spans="1:8" x14ac:dyDescent="0.2">
      <c r="A3121" t="s">
        <v>7</v>
      </c>
      <c r="B3121">
        <v>13</v>
      </c>
      <c r="C3121">
        <v>0</v>
      </c>
      <c r="D3121" t="s">
        <v>30</v>
      </c>
      <c r="E3121" s="1">
        <v>19978.275788999999</v>
      </c>
      <c r="F3121" s="1">
        <v>-1320.6957890000001</v>
      </c>
      <c r="G3121" s="2">
        <v>187.05263099999999</v>
      </c>
      <c r="H3121" s="2">
        <v>204</v>
      </c>
    </row>
    <row r="3122" spans="1:8" x14ac:dyDescent="0.2">
      <c r="A3122" t="s">
        <v>11</v>
      </c>
      <c r="B3122">
        <v>12</v>
      </c>
      <c r="C3122">
        <v>0</v>
      </c>
      <c r="D3122" t="s">
        <v>19</v>
      </c>
      <c r="E3122" s="1">
        <v>71224.182105</v>
      </c>
      <c r="F3122" s="1">
        <v>-1488.3115780000001</v>
      </c>
      <c r="G3122" s="2">
        <v>360.51671199999998</v>
      </c>
      <c r="H3122" s="2">
        <v>664</v>
      </c>
    </row>
    <row r="3123" spans="1:8" x14ac:dyDescent="0.2">
      <c r="A3123" t="s">
        <v>10</v>
      </c>
      <c r="B3123">
        <v>26</v>
      </c>
      <c r="C3123">
        <v>0</v>
      </c>
      <c r="D3123" t="s">
        <v>15</v>
      </c>
      <c r="E3123" s="1">
        <v>14374.570526</v>
      </c>
      <c r="F3123" s="1">
        <v>4340.8273680000002</v>
      </c>
      <c r="G3123" s="2">
        <v>38.561402999999999</v>
      </c>
      <c r="H3123" s="2">
        <v>128</v>
      </c>
    </row>
    <row r="3124" spans="1:8" x14ac:dyDescent="0.2">
      <c r="A3124" t="s">
        <v>11</v>
      </c>
      <c r="B3124">
        <v>44</v>
      </c>
      <c r="C3124">
        <v>0</v>
      </c>
      <c r="D3124" t="s">
        <v>31</v>
      </c>
      <c r="E3124" s="1">
        <v>135.54947300000001</v>
      </c>
      <c r="F3124" s="1">
        <v>103.932631</v>
      </c>
      <c r="G3124" s="2">
        <v>2.5438589999999999</v>
      </c>
      <c r="H3124" s="2">
        <v>16</v>
      </c>
    </row>
    <row r="3125" spans="1:8" x14ac:dyDescent="0.2">
      <c r="A3125" t="s">
        <v>9</v>
      </c>
      <c r="B3125">
        <v>48</v>
      </c>
      <c r="C3125">
        <v>0</v>
      </c>
      <c r="D3125" t="s">
        <v>37</v>
      </c>
      <c r="E3125" s="1">
        <v>3835.8852630000001</v>
      </c>
      <c r="F3125" s="1">
        <v>499.98</v>
      </c>
      <c r="G3125" s="2">
        <v>27.68421</v>
      </c>
      <c r="H3125" s="2">
        <v>124</v>
      </c>
    </row>
    <row r="3126" spans="1:8" x14ac:dyDescent="0.2">
      <c r="A3126" t="s">
        <v>11</v>
      </c>
      <c r="B3126">
        <v>14</v>
      </c>
      <c r="C3126">
        <v>0</v>
      </c>
      <c r="D3126" t="s">
        <v>66</v>
      </c>
      <c r="E3126" s="1">
        <v>19305.603157000001</v>
      </c>
      <c r="F3126" s="1">
        <v>-548.14315699999997</v>
      </c>
      <c r="G3126" s="2">
        <v>306.87617999999998</v>
      </c>
      <c r="H3126" s="2">
        <v>751</v>
      </c>
    </row>
    <row r="3127" spans="1:8" x14ac:dyDescent="0.2">
      <c r="A3127" t="s">
        <v>11</v>
      </c>
      <c r="B3127">
        <v>13</v>
      </c>
      <c r="C3127">
        <v>1</v>
      </c>
      <c r="D3127" t="s">
        <v>65</v>
      </c>
      <c r="E3127" s="1">
        <v>18559.797893999999</v>
      </c>
      <c r="F3127" s="1">
        <v>145.628421</v>
      </c>
      <c r="G3127" s="2">
        <v>523.30555400000003</v>
      </c>
      <c r="H3127" s="2">
        <v>110</v>
      </c>
    </row>
    <row r="3128" spans="1:8" x14ac:dyDescent="0.2">
      <c r="A3128" t="s">
        <v>9</v>
      </c>
      <c r="B3128">
        <v>44</v>
      </c>
      <c r="C3128">
        <v>0</v>
      </c>
      <c r="D3128" t="s">
        <v>41</v>
      </c>
      <c r="E3128" s="1">
        <v>77336.563156999997</v>
      </c>
      <c r="F3128" s="1">
        <v>-2682.7578939999999</v>
      </c>
      <c r="G3128" s="2">
        <v>975.79748500000005</v>
      </c>
      <c r="H3128" s="2">
        <v>1838</v>
      </c>
    </row>
    <row r="3129" spans="1:8" x14ac:dyDescent="0.2">
      <c r="A3129" t="s">
        <v>7</v>
      </c>
      <c r="B3129">
        <v>8</v>
      </c>
      <c r="C3129">
        <v>0</v>
      </c>
      <c r="D3129" t="s">
        <v>13</v>
      </c>
      <c r="E3129" s="1">
        <v>2701.025263</v>
      </c>
      <c r="F3129" s="1">
        <v>369.82</v>
      </c>
      <c r="G3129" s="2">
        <v>30.526315</v>
      </c>
      <c r="H3129" s="2">
        <v>74</v>
      </c>
    </row>
    <row r="3130" spans="1:8" x14ac:dyDescent="0.2">
      <c r="A3130" t="s">
        <v>12</v>
      </c>
      <c r="B3130">
        <v>22</v>
      </c>
      <c r="C3130">
        <v>0</v>
      </c>
      <c r="D3130" t="s">
        <v>46</v>
      </c>
      <c r="E3130" s="1">
        <v>18688.157894</v>
      </c>
      <c r="F3130" s="1">
        <v>1675.317894</v>
      </c>
      <c r="G3130" s="2">
        <v>114.1228</v>
      </c>
      <c r="H3130" s="2">
        <v>257</v>
      </c>
    </row>
    <row r="3131" spans="1:8" x14ac:dyDescent="0.2">
      <c r="A3131" t="s">
        <v>12</v>
      </c>
      <c r="B3131">
        <v>30</v>
      </c>
      <c r="C3131">
        <v>0</v>
      </c>
      <c r="D3131" t="s">
        <v>26</v>
      </c>
      <c r="E3131" s="1">
        <v>6102.8705259999997</v>
      </c>
      <c r="F3131" s="1">
        <v>-17.105263000000001</v>
      </c>
      <c r="G3131" s="2">
        <v>36.736840999999998</v>
      </c>
      <c r="H3131" s="2">
        <v>35</v>
      </c>
    </row>
    <row r="3132" spans="1:8" x14ac:dyDescent="0.2">
      <c r="A3132" t="s">
        <v>9</v>
      </c>
      <c r="B3132">
        <v>48</v>
      </c>
      <c r="C3132">
        <v>0</v>
      </c>
      <c r="D3132" t="s">
        <v>29</v>
      </c>
      <c r="E3132" s="1">
        <v>9767.3494730000002</v>
      </c>
      <c r="F3132" s="1">
        <v>-554.28947300000004</v>
      </c>
      <c r="G3132" s="2">
        <v>144.544149</v>
      </c>
      <c r="H3132" s="2">
        <v>367</v>
      </c>
    </row>
    <row r="3133" spans="1:8" x14ac:dyDescent="0.2">
      <c r="A3133" t="s">
        <v>9</v>
      </c>
      <c r="B3133">
        <v>21</v>
      </c>
      <c r="C3133">
        <v>0</v>
      </c>
      <c r="D3133" t="s">
        <v>40</v>
      </c>
      <c r="E3133" s="1">
        <v>40795.297894000003</v>
      </c>
      <c r="F3133" s="1">
        <v>1799.6726309999999</v>
      </c>
      <c r="G3133" s="2">
        <v>97.894733000000002</v>
      </c>
      <c r="H3133" s="2">
        <v>105</v>
      </c>
    </row>
    <row r="3134" spans="1:8" x14ac:dyDescent="0.2">
      <c r="A3134" t="s">
        <v>11</v>
      </c>
      <c r="B3134">
        <v>34</v>
      </c>
      <c r="C3134">
        <v>1</v>
      </c>
      <c r="D3134" t="s">
        <v>20</v>
      </c>
      <c r="E3134" s="1">
        <v>6104.7421050000003</v>
      </c>
      <c r="F3134" s="1">
        <v>-355.22526299999998</v>
      </c>
      <c r="G3134" s="2">
        <v>78.050122000000002</v>
      </c>
      <c r="H3134" s="2">
        <v>113</v>
      </c>
    </row>
    <row r="3135" spans="1:8" x14ac:dyDescent="0.2">
      <c r="A3135" t="s">
        <v>11</v>
      </c>
      <c r="B3135">
        <v>19</v>
      </c>
      <c r="C3135">
        <v>1</v>
      </c>
      <c r="D3135" t="s">
        <v>65</v>
      </c>
      <c r="E3135" s="1">
        <v>29265.030525999999</v>
      </c>
      <c r="F3135" s="1">
        <v>-1322.26</v>
      </c>
      <c r="G3135" s="2">
        <v>877.44707500000004</v>
      </c>
      <c r="H3135" s="2">
        <v>131</v>
      </c>
    </row>
    <row r="3136" spans="1:8" x14ac:dyDescent="0.2">
      <c r="A3136" t="s">
        <v>9</v>
      </c>
      <c r="B3136">
        <v>21</v>
      </c>
      <c r="C3136">
        <v>0</v>
      </c>
      <c r="D3136" t="s">
        <v>42</v>
      </c>
      <c r="E3136" s="1">
        <v>118064.950526</v>
      </c>
      <c r="F3136" s="1">
        <v>-2144.3294729999998</v>
      </c>
      <c r="G3136" s="2">
        <v>520.33194300000002</v>
      </c>
      <c r="H3136" s="2">
        <v>1630</v>
      </c>
    </row>
    <row r="3137" spans="1:8" x14ac:dyDescent="0.2">
      <c r="A3137" t="s">
        <v>10</v>
      </c>
      <c r="B3137">
        <v>35</v>
      </c>
      <c r="C3137">
        <v>0</v>
      </c>
      <c r="D3137" t="s">
        <v>62</v>
      </c>
      <c r="E3137" s="1">
        <v>8398585.3947359994</v>
      </c>
      <c r="F3137" s="1">
        <v>-23367.222105000001</v>
      </c>
      <c r="G3137" s="2">
        <v>38921.736422000002</v>
      </c>
      <c r="H3137" s="2">
        <v>15382</v>
      </c>
    </row>
    <row r="3138" spans="1:8" x14ac:dyDescent="0.2">
      <c r="A3138" t="s">
        <v>10</v>
      </c>
      <c r="B3138">
        <v>47</v>
      </c>
      <c r="C3138">
        <v>0</v>
      </c>
      <c r="D3138" t="s">
        <v>42</v>
      </c>
      <c r="E3138" s="1">
        <v>667290.78631500003</v>
      </c>
      <c r="F3138" s="1">
        <v>7940.4547359999997</v>
      </c>
      <c r="G3138" s="2">
        <v>5568.3942230000002</v>
      </c>
      <c r="H3138" s="2">
        <v>4137</v>
      </c>
    </row>
    <row r="3139" spans="1:8" x14ac:dyDescent="0.2">
      <c r="A3139" t="s">
        <v>7</v>
      </c>
      <c r="B3139">
        <v>22</v>
      </c>
      <c r="C3139">
        <v>0</v>
      </c>
      <c r="D3139" t="s">
        <v>42</v>
      </c>
      <c r="E3139" s="1">
        <v>123337.925263</v>
      </c>
      <c r="F3139" s="1">
        <v>-7056.7852629999998</v>
      </c>
      <c r="G3139" s="2">
        <v>600.61064099999999</v>
      </c>
      <c r="H3139" s="2">
        <v>1772</v>
      </c>
    </row>
    <row r="3140" spans="1:8" x14ac:dyDescent="0.2">
      <c r="A3140" t="s">
        <v>6</v>
      </c>
      <c r="B3140">
        <v>21</v>
      </c>
      <c r="C3140">
        <v>0</v>
      </c>
      <c r="D3140" t="s">
        <v>46</v>
      </c>
      <c r="E3140" s="1">
        <v>14757.423156999999</v>
      </c>
      <c r="F3140" s="1">
        <v>5805.8715780000002</v>
      </c>
      <c r="G3140" s="2">
        <v>117.703492</v>
      </c>
      <c r="H3140" s="2">
        <v>237</v>
      </c>
    </row>
    <row r="3141" spans="1:8" x14ac:dyDescent="0.2">
      <c r="A3141" t="s">
        <v>9</v>
      </c>
      <c r="B3141">
        <v>6</v>
      </c>
      <c r="C3141">
        <v>0</v>
      </c>
      <c r="D3141" t="s">
        <v>30</v>
      </c>
      <c r="E3141" s="1">
        <v>6626.606315</v>
      </c>
      <c r="F3141" s="1">
        <v>1128.4010519999999</v>
      </c>
      <c r="G3141" s="2">
        <v>80.210526000000002</v>
      </c>
      <c r="H3141" s="2">
        <v>129</v>
      </c>
    </row>
    <row r="3142" spans="1:8" x14ac:dyDescent="0.2">
      <c r="A3142" t="s">
        <v>12</v>
      </c>
      <c r="B3142">
        <v>21</v>
      </c>
      <c r="C3142">
        <v>0</v>
      </c>
      <c r="D3142" t="s">
        <v>19</v>
      </c>
      <c r="E3142" s="1">
        <v>1895114.267368</v>
      </c>
      <c r="F3142" s="1">
        <v>-27342.22</v>
      </c>
      <c r="G3142" s="2">
        <v>7121.5442439999997</v>
      </c>
      <c r="H3142" s="2">
        <v>2087</v>
      </c>
    </row>
    <row r="3143" spans="1:8" x14ac:dyDescent="0.2">
      <c r="A3143" t="s">
        <v>12</v>
      </c>
      <c r="B3143">
        <v>32</v>
      </c>
      <c r="C3143">
        <v>0</v>
      </c>
      <c r="D3143" t="s">
        <v>64</v>
      </c>
      <c r="E3143" s="1">
        <v>130.149473</v>
      </c>
      <c r="F3143" s="1">
        <v>26.6</v>
      </c>
      <c r="G3143" s="2">
        <v>3.9734750000000001</v>
      </c>
      <c r="H3143" s="2">
        <v>22</v>
      </c>
    </row>
    <row r="3144" spans="1:8" x14ac:dyDescent="0.2">
      <c r="A3144" t="s">
        <v>7</v>
      </c>
      <c r="B3144">
        <v>25</v>
      </c>
      <c r="C3144">
        <v>0</v>
      </c>
      <c r="D3144" t="s">
        <v>40</v>
      </c>
      <c r="E3144" s="1">
        <v>28308.342105</v>
      </c>
      <c r="F3144" s="1">
        <v>-1368.6726309999999</v>
      </c>
      <c r="G3144" s="2">
        <v>86.631578000000005</v>
      </c>
      <c r="H3144" s="2">
        <v>136</v>
      </c>
    </row>
    <row r="3145" spans="1:8" x14ac:dyDescent="0.2">
      <c r="A3145" t="s">
        <v>11</v>
      </c>
      <c r="B3145">
        <v>48</v>
      </c>
      <c r="C3145">
        <v>0</v>
      </c>
      <c r="D3145" t="s">
        <v>60</v>
      </c>
      <c r="E3145" s="1">
        <v>8261.6578939999999</v>
      </c>
      <c r="F3145" s="1">
        <v>45.64</v>
      </c>
      <c r="G3145" s="2">
        <v>122.782742</v>
      </c>
      <c r="H3145" s="2">
        <v>270</v>
      </c>
    </row>
    <row r="3146" spans="1:8" x14ac:dyDescent="0.2">
      <c r="A3146" t="s">
        <v>10</v>
      </c>
      <c r="B3146">
        <v>25</v>
      </c>
      <c r="C3146">
        <v>1</v>
      </c>
      <c r="D3146" t="s">
        <v>19</v>
      </c>
      <c r="E3146" s="1">
        <v>445.786315</v>
      </c>
      <c r="F3146" s="1">
        <v>269.31473599999998</v>
      </c>
      <c r="G3146" s="2">
        <v>17.68421</v>
      </c>
      <c r="H3146" s="2">
        <v>13</v>
      </c>
    </row>
    <row r="3147" spans="1:8" x14ac:dyDescent="0.2">
      <c r="A3147" t="s">
        <v>6</v>
      </c>
      <c r="B3147">
        <v>23</v>
      </c>
      <c r="C3147">
        <v>0</v>
      </c>
      <c r="D3147" t="s">
        <v>54</v>
      </c>
      <c r="E3147" s="1">
        <v>22.517893999999998</v>
      </c>
      <c r="F3147" s="1">
        <v>-19.694735999999999</v>
      </c>
      <c r="G3147" s="2">
        <v>0.63157799999999997</v>
      </c>
      <c r="H3147" s="2">
        <v>4</v>
      </c>
    </row>
    <row r="3148" spans="1:8" x14ac:dyDescent="0.2">
      <c r="A3148" t="s">
        <v>12</v>
      </c>
      <c r="B3148">
        <v>37</v>
      </c>
      <c r="C3148">
        <v>1</v>
      </c>
      <c r="D3148" t="s">
        <v>55</v>
      </c>
      <c r="E3148" s="1">
        <v>22.767368000000001</v>
      </c>
      <c r="F3148" s="1">
        <v>-22.767368000000001</v>
      </c>
      <c r="G3148" s="2">
        <v>0.31578899999999999</v>
      </c>
      <c r="H3148" s="2">
        <v>2</v>
      </c>
    </row>
    <row r="3149" spans="1:8" x14ac:dyDescent="0.2">
      <c r="A3149" t="s">
        <v>6</v>
      </c>
      <c r="B3149">
        <v>35</v>
      </c>
      <c r="C3149">
        <v>0</v>
      </c>
      <c r="D3149" t="s">
        <v>50</v>
      </c>
      <c r="E3149" s="1">
        <v>96.603156999999996</v>
      </c>
      <c r="F3149" s="1">
        <v>-93.752630999999994</v>
      </c>
      <c r="G3149" s="2">
        <v>2.7368420000000002</v>
      </c>
      <c r="H3149" s="2">
        <v>14</v>
      </c>
    </row>
    <row r="3150" spans="1:8" x14ac:dyDescent="0.2">
      <c r="A3150" t="s">
        <v>11</v>
      </c>
      <c r="B3150">
        <v>2</v>
      </c>
      <c r="C3150">
        <v>1</v>
      </c>
      <c r="D3150" t="s">
        <v>36</v>
      </c>
      <c r="E3150" s="1">
        <v>75.961051999999995</v>
      </c>
      <c r="F3150" s="1">
        <v>-34.967368</v>
      </c>
      <c r="G3150" s="2">
        <v>2.179824</v>
      </c>
      <c r="H3150" s="2">
        <v>8</v>
      </c>
    </row>
    <row r="3151" spans="1:8" x14ac:dyDescent="0.2">
      <c r="A3151" t="s">
        <v>11</v>
      </c>
      <c r="B3151">
        <v>12</v>
      </c>
      <c r="C3151">
        <v>0</v>
      </c>
      <c r="D3151" t="s">
        <v>46</v>
      </c>
      <c r="E3151" s="1">
        <v>9.4736000000000001E-2</v>
      </c>
      <c r="F3151" s="1">
        <v>9.4736000000000001E-2</v>
      </c>
      <c r="G3151" s="2">
        <v>3.5087E-2</v>
      </c>
      <c r="H3151" s="2">
        <v>1</v>
      </c>
    </row>
    <row r="3152" spans="1:8" x14ac:dyDescent="0.2">
      <c r="A3152" t="s">
        <v>11</v>
      </c>
      <c r="B3152">
        <v>11</v>
      </c>
      <c r="C3152">
        <v>0</v>
      </c>
      <c r="D3152" t="s">
        <v>26</v>
      </c>
      <c r="E3152" s="1">
        <v>899.62315699999999</v>
      </c>
      <c r="F3152" s="1">
        <v>465.96947299999999</v>
      </c>
      <c r="G3152" s="2">
        <v>5.1228059999999997</v>
      </c>
      <c r="H3152" s="2">
        <v>14</v>
      </c>
    </row>
    <row r="3153" spans="1:8" x14ac:dyDescent="0.2">
      <c r="A3153" t="s">
        <v>10</v>
      </c>
      <c r="B3153">
        <v>31</v>
      </c>
      <c r="C3153">
        <v>1</v>
      </c>
      <c r="D3153" t="s">
        <v>19</v>
      </c>
      <c r="E3153" s="1">
        <v>2742.606315</v>
      </c>
      <c r="F3153" s="1">
        <v>-195.75684200000001</v>
      </c>
      <c r="G3153" s="2">
        <v>23.894736000000002</v>
      </c>
      <c r="H3153" s="2">
        <v>14</v>
      </c>
    </row>
    <row r="3154" spans="1:8" x14ac:dyDescent="0.2">
      <c r="A3154" t="s">
        <v>12</v>
      </c>
      <c r="B3154">
        <v>19</v>
      </c>
      <c r="C3154">
        <v>1</v>
      </c>
      <c r="D3154" t="s">
        <v>40</v>
      </c>
      <c r="E3154" s="1">
        <v>345.75263100000001</v>
      </c>
      <c r="F3154" s="1">
        <v>-265.76315699999998</v>
      </c>
      <c r="G3154" s="2">
        <v>0.84210499999999999</v>
      </c>
      <c r="H3154" s="2">
        <v>2</v>
      </c>
    </row>
    <row r="3155" spans="1:8" x14ac:dyDescent="0.2">
      <c r="A3155" t="s">
        <v>10</v>
      </c>
      <c r="B3155">
        <v>51</v>
      </c>
      <c r="C3155">
        <v>1</v>
      </c>
      <c r="D3155" t="s">
        <v>65</v>
      </c>
      <c r="E3155" s="1">
        <v>16.236841999999999</v>
      </c>
      <c r="F3155" s="1">
        <v>5.0473679999999996</v>
      </c>
      <c r="G3155" s="2">
        <v>1.8251869999999999</v>
      </c>
      <c r="H3155" s="2">
        <v>7</v>
      </c>
    </row>
    <row r="3156" spans="1:8" x14ac:dyDescent="0.2">
      <c r="A3156" t="s">
        <v>6</v>
      </c>
      <c r="B3156">
        <v>36</v>
      </c>
      <c r="C3156">
        <v>0</v>
      </c>
      <c r="D3156" t="s">
        <v>47</v>
      </c>
      <c r="E3156" s="1">
        <v>322.24</v>
      </c>
      <c r="F3156" s="1">
        <v>-474.05789399999998</v>
      </c>
      <c r="G3156" s="2">
        <v>3.473684</v>
      </c>
      <c r="H3156" s="2">
        <v>9</v>
      </c>
    </row>
    <row r="3157" spans="1:8" x14ac:dyDescent="0.2">
      <c r="A3157" t="s">
        <v>8</v>
      </c>
      <c r="B3157">
        <v>35</v>
      </c>
      <c r="C3157">
        <v>0</v>
      </c>
      <c r="D3157" t="s">
        <v>24</v>
      </c>
      <c r="E3157" s="1">
        <v>82.313683999999995</v>
      </c>
      <c r="F3157" s="1">
        <v>-185.91368399999999</v>
      </c>
      <c r="G3157" s="2">
        <v>0.94736799999999999</v>
      </c>
      <c r="H3157" s="2">
        <v>6</v>
      </c>
    </row>
    <row r="3158" spans="1:8" x14ac:dyDescent="0.2">
      <c r="A3158" t="s">
        <v>8</v>
      </c>
      <c r="B3158">
        <v>28</v>
      </c>
      <c r="C3158">
        <v>0</v>
      </c>
      <c r="D3158" t="s">
        <v>62</v>
      </c>
      <c r="E3158" s="1">
        <v>16555985.706315</v>
      </c>
      <c r="F3158" s="1">
        <v>-270698.77263100003</v>
      </c>
      <c r="G3158" s="2">
        <v>20448.215992000001</v>
      </c>
      <c r="H3158" s="2">
        <v>17745</v>
      </c>
    </row>
    <row r="3159" spans="1:8" x14ac:dyDescent="0.2">
      <c r="A3159" t="s">
        <v>6</v>
      </c>
      <c r="B3159">
        <v>27</v>
      </c>
      <c r="C3159">
        <v>0</v>
      </c>
      <c r="D3159" t="s">
        <v>66</v>
      </c>
      <c r="E3159" s="1">
        <v>33469.205263000003</v>
      </c>
      <c r="F3159" s="1">
        <v>-120.071578</v>
      </c>
      <c r="G3159" s="2">
        <v>459.89473600000002</v>
      </c>
      <c r="H3159" s="2">
        <v>1336</v>
      </c>
    </row>
    <row r="3160" spans="1:8" x14ac:dyDescent="0.2">
      <c r="A3160" t="s">
        <v>12</v>
      </c>
      <c r="B3160">
        <v>2</v>
      </c>
      <c r="C3160">
        <v>1</v>
      </c>
      <c r="D3160" t="s">
        <v>20</v>
      </c>
      <c r="E3160" s="1">
        <v>89180.585263000001</v>
      </c>
      <c r="F3160" s="1">
        <v>6496.5484210000004</v>
      </c>
      <c r="G3160" s="2">
        <v>630.89753700000006</v>
      </c>
      <c r="H3160" s="2">
        <v>466</v>
      </c>
    </row>
    <row r="3161" spans="1:8" x14ac:dyDescent="0.2">
      <c r="A3161" t="s">
        <v>12</v>
      </c>
      <c r="B3161">
        <v>49</v>
      </c>
      <c r="C3161">
        <v>0</v>
      </c>
      <c r="D3161" t="s">
        <v>62</v>
      </c>
      <c r="E3161" s="1">
        <v>5048492.1663149996</v>
      </c>
      <c r="F3161" s="1">
        <v>90893.2</v>
      </c>
      <c r="G3161" s="2">
        <v>19509.096313999999</v>
      </c>
      <c r="H3161" s="2">
        <v>7550</v>
      </c>
    </row>
    <row r="3162" spans="1:8" x14ac:dyDescent="0.2">
      <c r="A3162" t="s">
        <v>10</v>
      </c>
      <c r="B3162">
        <v>44</v>
      </c>
      <c r="C3162">
        <v>0</v>
      </c>
      <c r="D3162" t="s">
        <v>46</v>
      </c>
      <c r="E3162" s="1">
        <v>20130.687367999999</v>
      </c>
      <c r="F3162" s="1">
        <v>-1463.316842</v>
      </c>
      <c r="G3162" s="2">
        <v>148.89359999999999</v>
      </c>
      <c r="H3162" s="2">
        <v>430</v>
      </c>
    </row>
    <row r="3163" spans="1:8" x14ac:dyDescent="0.2">
      <c r="A3163" t="s">
        <v>12</v>
      </c>
      <c r="B3163">
        <v>5</v>
      </c>
      <c r="C3163">
        <v>0</v>
      </c>
      <c r="D3163" t="s">
        <v>40</v>
      </c>
      <c r="E3163" s="1">
        <v>15624.113684</v>
      </c>
      <c r="F3163" s="1">
        <v>-6198.8757889999997</v>
      </c>
      <c r="G3163" s="2">
        <v>57.484209</v>
      </c>
      <c r="H3163" s="2">
        <v>96</v>
      </c>
    </row>
    <row r="3164" spans="1:8" x14ac:dyDescent="0.2">
      <c r="A3164" t="s">
        <v>10</v>
      </c>
      <c r="B3164">
        <v>36</v>
      </c>
      <c r="C3164">
        <v>0</v>
      </c>
      <c r="D3164" t="s">
        <v>36</v>
      </c>
      <c r="E3164" s="1">
        <v>1916747.3557889999</v>
      </c>
      <c r="F3164" s="1">
        <v>-80539.441051999995</v>
      </c>
      <c r="G3164" s="2">
        <v>2535.521021</v>
      </c>
      <c r="H3164" s="2">
        <v>2694</v>
      </c>
    </row>
    <row r="3165" spans="1:8" x14ac:dyDescent="0.2">
      <c r="A3165" t="s">
        <v>8</v>
      </c>
      <c r="B3165">
        <v>31</v>
      </c>
      <c r="C3165">
        <v>0</v>
      </c>
      <c r="D3165" t="s">
        <v>30</v>
      </c>
      <c r="E3165" s="1">
        <v>3320.18</v>
      </c>
      <c r="F3165" s="1">
        <v>-231.08421000000001</v>
      </c>
      <c r="G3165" s="2">
        <v>36.210526000000002</v>
      </c>
      <c r="H3165" s="2">
        <v>103</v>
      </c>
    </row>
    <row r="3166" spans="1:8" x14ac:dyDescent="0.2">
      <c r="A3166" t="s">
        <v>7</v>
      </c>
      <c r="B3166">
        <v>48</v>
      </c>
      <c r="C3166">
        <v>0</v>
      </c>
      <c r="D3166" t="s">
        <v>60</v>
      </c>
      <c r="E3166" s="1">
        <v>7855.4273679999997</v>
      </c>
      <c r="F3166" s="1">
        <v>719.48842100000002</v>
      </c>
      <c r="G3166" s="2">
        <v>139.50620599999999</v>
      </c>
      <c r="H3166" s="2">
        <v>414</v>
      </c>
    </row>
    <row r="3167" spans="1:8" x14ac:dyDescent="0.2">
      <c r="A3167" t="s">
        <v>7</v>
      </c>
      <c r="B3167">
        <v>7</v>
      </c>
      <c r="C3167">
        <v>0</v>
      </c>
      <c r="D3167" t="s">
        <v>41</v>
      </c>
      <c r="E3167" s="1">
        <v>57527.498947</v>
      </c>
      <c r="F3167" s="1">
        <v>501.25157799999999</v>
      </c>
      <c r="G3167" s="2">
        <v>646.86679000000004</v>
      </c>
      <c r="H3167" s="2">
        <v>1456</v>
      </c>
    </row>
    <row r="3168" spans="1:8" x14ac:dyDescent="0.2">
      <c r="A3168" t="s">
        <v>10</v>
      </c>
      <c r="B3168">
        <v>47</v>
      </c>
      <c r="C3168">
        <v>0</v>
      </c>
      <c r="D3168" t="s">
        <v>33</v>
      </c>
      <c r="E3168" s="1">
        <v>240084.561052</v>
      </c>
      <c r="F3168" s="1">
        <v>13655.729472999999</v>
      </c>
      <c r="G3168" s="2">
        <v>3503.6951389999999</v>
      </c>
      <c r="H3168" s="2">
        <v>1214</v>
      </c>
    </row>
    <row r="3169" spans="1:8" x14ac:dyDescent="0.2">
      <c r="A3169" t="s">
        <v>10</v>
      </c>
      <c r="B3169">
        <v>17</v>
      </c>
      <c r="C3169">
        <v>0</v>
      </c>
      <c r="D3169" t="s">
        <v>31</v>
      </c>
      <c r="E3169" s="1">
        <v>587.31157800000005</v>
      </c>
      <c r="F3169" s="1">
        <v>54.217894000000001</v>
      </c>
      <c r="G3169" s="2">
        <v>5.3308260000000001</v>
      </c>
      <c r="H3169" s="2">
        <v>36</v>
      </c>
    </row>
    <row r="3170" spans="1:8" x14ac:dyDescent="0.2">
      <c r="A3170" t="s">
        <v>11</v>
      </c>
      <c r="B3170">
        <v>34</v>
      </c>
      <c r="C3170">
        <v>1</v>
      </c>
      <c r="D3170" t="s">
        <v>60</v>
      </c>
      <c r="E3170" s="1">
        <v>35.522105000000003</v>
      </c>
      <c r="F3170" s="1">
        <v>4.1915779999999998</v>
      </c>
      <c r="G3170" s="2">
        <v>2.5824549999999999</v>
      </c>
      <c r="H3170" s="2">
        <v>12</v>
      </c>
    </row>
    <row r="3171" spans="1:8" x14ac:dyDescent="0.2">
      <c r="A3171" t="s">
        <v>9</v>
      </c>
      <c r="B3171">
        <v>11</v>
      </c>
      <c r="C3171">
        <v>0</v>
      </c>
      <c r="D3171" t="s">
        <v>37</v>
      </c>
      <c r="E3171" s="1">
        <v>1190.1400000000001</v>
      </c>
      <c r="F3171" s="1">
        <v>-424.31368400000002</v>
      </c>
      <c r="G3171" s="2">
        <v>14.210525000000001</v>
      </c>
      <c r="H3171" s="2">
        <v>90</v>
      </c>
    </row>
    <row r="3172" spans="1:8" x14ac:dyDescent="0.2">
      <c r="A3172" t="s">
        <v>10</v>
      </c>
      <c r="B3172">
        <v>13</v>
      </c>
      <c r="C3172">
        <v>0</v>
      </c>
      <c r="D3172" t="s">
        <v>17</v>
      </c>
      <c r="E3172" s="1">
        <v>11018.181052</v>
      </c>
      <c r="F3172" s="1">
        <v>780.49473599999999</v>
      </c>
      <c r="G3172" s="2">
        <v>184.03203600000001</v>
      </c>
      <c r="H3172" s="2">
        <v>378</v>
      </c>
    </row>
    <row r="3173" spans="1:8" x14ac:dyDescent="0.2">
      <c r="A3173" t="s">
        <v>6</v>
      </c>
      <c r="B3173">
        <v>28</v>
      </c>
      <c r="C3173">
        <v>0</v>
      </c>
      <c r="D3173" t="s">
        <v>60</v>
      </c>
      <c r="E3173" s="1">
        <v>4808.9357890000001</v>
      </c>
      <c r="F3173" s="1">
        <v>-251.59263100000001</v>
      </c>
      <c r="G3173" s="2">
        <v>85.052631000000005</v>
      </c>
      <c r="H3173" s="2">
        <v>225</v>
      </c>
    </row>
    <row r="3174" spans="1:8" x14ac:dyDescent="0.2">
      <c r="A3174" t="s">
        <v>10</v>
      </c>
      <c r="B3174">
        <v>21</v>
      </c>
      <c r="C3174">
        <v>1</v>
      </c>
      <c r="D3174" t="s">
        <v>65</v>
      </c>
      <c r="E3174" s="1">
        <v>804.81368399999997</v>
      </c>
      <c r="F3174" s="1">
        <v>-101.68947300000001</v>
      </c>
      <c r="G3174" s="2">
        <v>69.473684000000006</v>
      </c>
      <c r="H3174" s="2">
        <v>21</v>
      </c>
    </row>
    <row r="3175" spans="1:8" x14ac:dyDescent="0.2">
      <c r="A3175" t="s">
        <v>12</v>
      </c>
      <c r="B3175">
        <v>45</v>
      </c>
      <c r="C3175">
        <v>0</v>
      </c>
      <c r="D3175" t="s">
        <v>66</v>
      </c>
      <c r="E3175" s="1">
        <v>32563.932631</v>
      </c>
      <c r="F3175" s="1">
        <v>-4291.3936839999997</v>
      </c>
      <c r="G3175" s="2">
        <v>488.17680999999999</v>
      </c>
      <c r="H3175" s="2">
        <v>861</v>
      </c>
    </row>
    <row r="3176" spans="1:8" x14ac:dyDescent="0.2">
      <c r="A3176" t="s">
        <v>8</v>
      </c>
      <c r="B3176">
        <v>24</v>
      </c>
      <c r="C3176">
        <v>0</v>
      </c>
      <c r="D3176" t="s">
        <v>30</v>
      </c>
      <c r="E3176" s="1">
        <v>16988.394735999998</v>
      </c>
      <c r="F3176" s="1">
        <v>455.94631500000003</v>
      </c>
      <c r="G3176" s="2">
        <v>169.499999</v>
      </c>
      <c r="H3176" s="2">
        <v>199</v>
      </c>
    </row>
    <row r="3177" spans="1:8" x14ac:dyDescent="0.2">
      <c r="A3177" t="s">
        <v>10</v>
      </c>
      <c r="B3177">
        <v>20</v>
      </c>
      <c r="C3177">
        <v>0</v>
      </c>
      <c r="D3177" t="s">
        <v>24</v>
      </c>
      <c r="E3177" s="1">
        <v>2546.066315</v>
      </c>
      <c r="F3177" s="1">
        <v>448.076842</v>
      </c>
      <c r="G3177" s="2">
        <v>36.192981000000003</v>
      </c>
      <c r="H3177" s="2">
        <v>138</v>
      </c>
    </row>
    <row r="3178" spans="1:8" x14ac:dyDescent="0.2">
      <c r="A3178" t="s">
        <v>12</v>
      </c>
      <c r="B3178">
        <v>6</v>
      </c>
      <c r="C3178">
        <v>0</v>
      </c>
      <c r="D3178" t="s">
        <v>62</v>
      </c>
      <c r="E3178" s="1">
        <v>4616717.5673679998</v>
      </c>
      <c r="F3178" s="1">
        <v>104805.64210500001</v>
      </c>
      <c r="G3178" s="2">
        <v>22857.873218000001</v>
      </c>
      <c r="H3178" s="2">
        <v>7497</v>
      </c>
    </row>
    <row r="3179" spans="1:8" x14ac:dyDescent="0.2">
      <c r="A3179" t="s">
        <v>11</v>
      </c>
      <c r="B3179">
        <v>49</v>
      </c>
      <c r="C3179">
        <v>0</v>
      </c>
      <c r="D3179" t="s">
        <v>56</v>
      </c>
      <c r="E3179" s="1">
        <v>19668.081052000001</v>
      </c>
      <c r="F3179" s="1">
        <v>-375.77157799999998</v>
      </c>
      <c r="G3179" s="2">
        <v>100.576607</v>
      </c>
      <c r="H3179" s="2">
        <v>232</v>
      </c>
    </row>
    <row r="3180" spans="1:8" x14ac:dyDescent="0.2">
      <c r="A3180" t="s">
        <v>7</v>
      </c>
      <c r="B3180">
        <v>23</v>
      </c>
      <c r="C3180">
        <v>0</v>
      </c>
      <c r="D3180" t="s">
        <v>15</v>
      </c>
      <c r="E3180" s="1">
        <v>7697.6621050000003</v>
      </c>
      <c r="F3180" s="1">
        <v>-855.26315699999998</v>
      </c>
      <c r="G3180" s="2">
        <v>34.291727000000002</v>
      </c>
      <c r="H3180" s="2">
        <v>160</v>
      </c>
    </row>
    <row r="3181" spans="1:8" x14ac:dyDescent="0.2">
      <c r="A3181" t="s">
        <v>7</v>
      </c>
      <c r="B3181">
        <v>27</v>
      </c>
      <c r="C3181">
        <v>0</v>
      </c>
      <c r="D3181" t="s">
        <v>65</v>
      </c>
      <c r="E3181" s="1">
        <v>979537.40210499999</v>
      </c>
      <c r="F3181" s="1">
        <v>-73249.306314999994</v>
      </c>
      <c r="G3181" s="2">
        <v>4519.7020060000004</v>
      </c>
      <c r="H3181" s="2">
        <v>5448</v>
      </c>
    </row>
    <row r="3182" spans="1:8" x14ac:dyDescent="0.2">
      <c r="A3182" t="s">
        <v>8</v>
      </c>
      <c r="B3182">
        <v>40</v>
      </c>
      <c r="C3182">
        <v>0</v>
      </c>
      <c r="D3182" t="s">
        <v>42</v>
      </c>
      <c r="E3182" s="1">
        <v>295196.88842099998</v>
      </c>
      <c r="F3182" s="1">
        <v>4982.032631</v>
      </c>
      <c r="G3182" s="2">
        <v>2919.1150699999998</v>
      </c>
      <c r="H3182" s="2">
        <v>3251</v>
      </c>
    </row>
    <row r="3183" spans="1:8" x14ac:dyDescent="0.2">
      <c r="A3183" t="s">
        <v>11</v>
      </c>
      <c r="B3183">
        <v>42</v>
      </c>
      <c r="C3183">
        <v>0</v>
      </c>
      <c r="D3183" t="s">
        <v>65</v>
      </c>
      <c r="E3183" s="1">
        <v>1180024.437894</v>
      </c>
      <c r="F3183" s="1">
        <v>38119.277893999999</v>
      </c>
      <c r="G3183" s="2">
        <v>9297.8234620000003</v>
      </c>
      <c r="H3183" s="2">
        <v>3594</v>
      </c>
    </row>
    <row r="3184" spans="1:8" x14ac:dyDescent="0.2">
      <c r="A3184" t="s">
        <v>8</v>
      </c>
      <c r="B3184">
        <v>11</v>
      </c>
      <c r="C3184">
        <v>0</v>
      </c>
      <c r="D3184" t="s">
        <v>62</v>
      </c>
      <c r="E3184" s="1">
        <v>21011058.149473</v>
      </c>
      <c r="F3184" s="1">
        <v>211163.98947299999</v>
      </c>
      <c r="G3184" s="2">
        <v>35331.522966999997</v>
      </c>
      <c r="H3184" s="2">
        <v>16849</v>
      </c>
    </row>
    <row r="3185" spans="1:8" x14ac:dyDescent="0.2">
      <c r="A3185" t="s">
        <v>9</v>
      </c>
      <c r="B3185">
        <v>40</v>
      </c>
      <c r="C3185">
        <v>0</v>
      </c>
      <c r="D3185" t="s">
        <v>33</v>
      </c>
      <c r="E3185" s="1">
        <v>129193.836842</v>
      </c>
      <c r="F3185" s="1">
        <v>11116.043157</v>
      </c>
      <c r="G3185" s="2">
        <v>2196.4526689999998</v>
      </c>
      <c r="H3185" s="2">
        <v>1705</v>
      </c>
    </row>
    <row r="3186" spans="1:8" x14ac:dyDescent="0.2">
      <c r="A3186" t="s">
        <v>12</v>
      </c>
      <c r="B3186">
        <v>25</v>
      </c>
      <c r="C3186">
        <v>1</v>
      </c>
      <c r="D3186" t="s">
        <v>66</v>
      </c>
      <c r="E3186" s="1">
        <v>338.41368399999999</v>
      </c>
      <c r="F3186" s="1">
        <v>132.352631</v>
      </c>
      <c r="G3186" s="2">
        <v>5.1578939999999998</v>
      </c>
      <c r="H3186" s="2">
        <v>23</v>
      </c>
    </row>
    <row r="3187" spans="1:8" x14ac:dyDescent="0.2">
      <c r="A3187" t="s">
        <v>8</v>
      </c>
      <c r="B3187">
        <v>6</v>
      </c>
      <c r="C3187">
        <v>0</v>
      </c>
      <c r="D3187" t="s">
        <v>33</v>
      </c>
      <c r="E3187" s="1">
        <v>14319.522105</v>
      </c>
      <c r="F3187" s="1">
        <v>5165.5578939999996</v>
      </c>
      <c r="G3187" s="2">
        <v>338.41268400000001</v>
      </c>
      <c r="H3187" s="2">
        <v>556</v>
      </c>
    </row>
    <row r="3188" spans="1:8" x14ac:dyDescent="0.2">
      <c r="A3188" t="s">
        <v>7</v>
      </c>
      <c r="B3188">
        <v>3</v>
      </c>
      <c r="C3188">
        <v>0</v>
      </c>
      <c r="D3188" t="s">
        <v>42</v>
      </c>
      <c r="E3188" s="1">
        <v>299177.08105199999</v>
      </c>
      <c r="F3188" s="1">
        <v>11775.743157000001</v>
      </c>
      <c r="G3188" s="2">
        <v>2777.5894539999999</v>
      </c>
      <c r="H3188" s="2">
        <v>3595</v>
      </c>
    </row>
    <row r="3189" spans="1:8" x14ac:dyDescent="0.2">
      <c r="A3189" t="s">
        <v>12</v>
      </c>
      <c r="B3189">
        <v>32</v>
      </c>
      <c r="C3189">
        <v>0</v>
      </c>
      <c r="D3189" t="s">
        <v>33</v>
      </c>
      <c r="E3189" s="1">
        <v>266915.78000000003</v>
      </c>
      <c r="F3189" s="1">
        <v>-4965.476842</v>
      </c>
      <c r="G3189" s="2">
        <v>2660.486441</v>
      </c>
      <c r="H3189" s="2">
        <v>932</v>
      </c>
    </row>
    <row r="3190" spans="1:8" x14ac:dyDescent="0.2">
      <c r="A3190" t="s">
        <v>8</v>
      </c>
      <c r="B3190">
        <v>22</v>
      </c>
      <c r="C3190">
        <v>0</v>
      </c>
      <c r="D3190" t="s">
        <v>19</v>
      </c>
      <c r="E3190" s="1">
        <v>5037415.5273679998</v>
      </c>
      <c r="F3190" s="1">
        <v>150315.82420999999</v>
      </c>
      <c r="G3190" s="2">
        <v>9919.1192200000005</v>
      </c>
      <c r="H3190" s="2">
        <v>5120</v>
      </c>
    </row>
    <row r="3191" spans="1:8" x14ac:dyDescent="0.2">
      <c r="A3191" t="s">
        <v>6</v>
      </c>
      <c r="B3191">
        <v>2</v>
      </c>
      <c r="C3191">
        <v>0</v>
      </c>
      <c r="D3191" t="s">
        <v>17</v>
      </c>
      <c r="E3191" s="1">
        <v>8288.8863149999997</v>
      </c>
      <c r="F3191" s="1">
        <v>-82.663156999999998</v>
      </c>
      <c r="G3191" s="2">
        <v>124.736842</v>
      </c>
      <c r="H3191" s="2">
        <v>117</v>
      </c>
    </row>
    <row r="3192" spans="1:8" x14ac:dyDescent="0.2">
      <c r="A3192" t="s">
        <v>6</v>
      </c>
      <c r="B3192">
        <v>2</v>
      </c>
      <c r="C3192">
        <v>0</v>
      </c>
      <c r="D3192" t="s">
        <v>42</v>
      </c>
      <c r="E3192" s="1">
        <v>458985.83473599999</v>
      </c>
      <c r="F3192" s="1">
        <v>24518.270526</v>
      </c>
      <c r="G3192" s="2">
        <v>4315.545897</v>
      </c>
      <c r="H3192" s="2">
        <v>3902</v>
      </c>
    </row>
    <row r="3193" spans="1:8" x14ac:dyDescent="0.2">
      <c r="A3193" t="s">
        <v>11</v>
      </c>
      <c r="B3193">
        <v>29</v>
      </c>
      <c r="C3193">
        <v>0</v>
      </c>
      <c r="D3193" t="s">
        <v>55</v>
      </c>
      <c r="E3193" s="1">
        <v>18992.915788999999</v>
      </c>
      <c r="F3193" s="1">
        <v>2087.7873679999998</v>
      </c>
      <c r="G3193" s="2">
        <v>65.806472999999997</v>
      </c>
      <c r="H3193" s="2">
        <v>203</v>
      </c>
    </row>
    <row r="3194" spans="1:8" x14ac:dyDescent="0.2">
      <c r="A3194" t="s">
        <v>7</v>
      </c>
      <c r="B3194">
        <v>25</v>
      </c>
      <c r="C3194">
        <v>0</v>
      </c>
      <c r="D3194" t="s">
        <v>15</v>
      </c>
      <c r="E3194" s="1">
        <v>7389.5378940000001</v>
      </c>
      <c r="F3194" s="1">
        <v>318.97368399999999</v>
      </c>
      <c r="G3194" s="2">
        <v>29.250876000000002</v>
      </c>
      <c r="H3194" s="2">
        <v>136</v>
      </c>
    </row>
    <row r="3195" spans="1:8" x14ac:dyDescent="0.2">
      <c r="A3195" t="s">
        <v>10</v>
      </c>
      <c r="B3195">
        <v>36</v>
      </c>
      <c r="C3195">
        <v>0</v>
      </c>
      <c r="D3195" t="s">
        <v>65</v>
      </c>
      <c r="E3195" s="1">
        <v>1694000.185263</v>
      </c>
      <c r="F3195" s="1">
        <v>182096.911578</v>
      </c>
      <c r="G3195" s="2">
        <v>10485.977500999999</v>
      </c>
      <c r="H3195" s="2">
        <v>5844</v>
      </c>
    </row>
    <row r="3196" spans="1:8" x14ac:dyDescent="0.2">
      <c r="A3196" t="s">
        <v>9</v>
      </c>
      <c r="B3196">
        <v>10</v>
      </c>
      <c r="C3196">
        <v>0</v>
      </c>
      <c r="D3196" t="s">
        <v>31</v>
      </c>
      <c r="E3196" s="1">
        <v>2497.507368</v>
      </c>
      <c r="F3196" s="1">
        <v>-467.77894700000002</v>
      </c>
      <c r="G3196" s="2">
        <v>49.947367</v>
      </c>
      <c r="H3196" s="2">
        <v>161</v>
      </c>
    </row>
    <row r="3197" spans="1:8" x14ac:dyDescent="0.2">
      <c r="A3197" t="s">
        <v>6</v>
      </c>
      <c r="B3197">
        <v>21</v>
      </c>
      <c r="C3197">
        <v>0</v>
      </c>
      <c r="D3197" t="s">
        <v>19</v>
      </c>
      <c r="E3197" s="1">
        <v>3426601.0494730002</v>
      </c>
      <c r="F3197" s="1">
        <v>145610.38420999999</v>
      </c>
      <c r="G3197" s="2">
        <v>10116.10533</v>
      </c>
      <c r="H3197" s="2">
        <v>3999</v>
      </c>
    </row>
    <row r="3198" spans="1:8" x14ac:dyDescent="0.2">
      <c r="A3198" t="s">
        <v>11</v>
      </c>
      <c r="B3198">
        <v>16</v>
      </c>
      <c r="C3198">
        <v>0</v>
      </c>
      <c r="D3198" t="s">
        <v>40</v>
      </c>
      <c r="E3198" s="1">
        <v>15030.906315</v>
      </c>
      <c r="F3198" s="1">
        <v>873.32420999999999</v>
      </c>
      <c r="G3198" s="2">
        <v>48.526314999999997</v>
      </c>
      <c r="H3198" s="2">
        <v>99</v>
      </c>
    </row>
    <row r="3199" spans="1:8" x14ac:dyDescent="0.2">
      <c r="A3199" t="s">
        <v>10</v>
      </c>
      <c r="B3199">
        <v>20</v>
      </c>
      <c r="C3199">
        <v>0</v>
      </c>
      <c r="D3199" t="s">
        <v>20</v>
      </c>
      <c r="E3199" s="1">
        <v>2126016.7000000002</v>
      </c>
      <c r="F3199" s="1">
        <v>308919.38420999999</v>
      </c>
      <c r="G3199" s="2">
        <v>8578.9829000000009</v>
      </c>
      <c r="H3199" s="2">
        <v>8228</v>
      </c>
    </row>
    <row r="3200" spans="1:8" x14ac:dyDescent="0.2">
      <c r="A3200" t="s">
        <v>10</v>
      </c>
      <c r="B3200">
        <v>32</v>
      </c>
      <c r="C3200">
        <v>0</v>
      </c>
      <c r="D3200" t="s">
        <v>62</v>
      </c>
      <c r="E3200" s="1">
        <v>23166638.592631001</v>
      </c>
      <c r="F3200" s="1">
        <v>185269.21894699999</v>
      </c>
      <c r="G3200" s="2">
        <v>77446.887478000004</v>
      </c>
      <c r="H3200" s="2">
        <v>21998</v>
      </c>
    </row>
    <row r="3201" spans="1:8" x14ac:dyDescent="0.2">
      <c r="A3201" t="s">
        <v>11</v>
      </c>
      <c r="B3201">
        <v>44</v>
      </c>
      <c r="C3201">
        <v>0</v>
      </c>
      <c r="D3201" t="s">
        <v>60</v>
      </c>
      <c r="E3201" s="1">
        <v>4593.6157890000004</v>
      </c>
      <c r="F3201" s="1">
        <v>17.764209999999999</v>
      </c>
      <c r="G3201" s="2">
        <v>73.596486999999996</v>
      </c>
      <c r="H3201" s="2">
        <v>184</v>
      </c>
    </row>
    <row r="3202" spans="1:8" x14ac:dyDescent="0.2">
      <c r="A3202" t="s">
        <v>6</v>
      </c>
      <c r="B3202">
        <v>11</v>
      </c>
      <c r="C3202">
        <v>0</v>
      </c>
      <c r="D3202" t="s">
        <v>60</v>
      </c>
      <c r="E3202" s="1">
        <v>2923.516842</v>
      </c>
      <c r="F3202" s="1">
        <v>426.07052599999997</v>
      </c>
      <c r="G3202" s="2">
        <v>35.789473000000001</v>
      </c>
      <c r="H3202" s="2">
        <v>115</v>
      </c>
    </row>
    <row r="3203" spans="1:8" x14ac:dyDescent="0.2">
      <c r="A3203" t="s">
        <v>7</v>
      </c>
      <c r="B3203">
        <v>17</v>
      </c>
      <c r="C3203">
        <v>0</v>
      </c>
      <c r="D3203" t="s">
        <v>60</v>
      </c>
      <c r="E3203" s="1">
        <v>4675.3673680000002</v>
      </c>
      <c r="F3203" s="1">
        <v>-565.670526</v>
      </c>
      <c r="G3203" s="2">
        <v>64.128192999999996</v>
      </c>
      <c r="H3203" s="2">
        <v>305</v>
      </c>
    </row>
    <row r="3204" spans="1:8" x14ac:dyDescent="0.2">
      <c r="A3204" t="s">
        <v>9</v>
      </c>
      <c r="B3204">
        <v>31</v>
      </c>
      <c r="C3204">
        <v>0</v>
      </c>
      <c r="D3204" t="s">
        <v>24</v>
      </c>
      <c r="E3204" s="1">
        <v>2186.4168420000001</v>
      </c>
      <c r="F3204" s="1">
        <v>154.84736799999999</v>
      </c>
      <c r="G3204" s="2">
        <v>16.602339000000001</v>
      </c>
      <c r="H3204" s="2">
        <v>96</v>
      </c>
    </row>
    <row r="3205" spans="1:8" x14ac:dyDescent="0.2">
      <c r="A3205" t="s">
        <v>10</v>
      </c>
      <c r="B3205">
        <v>7</v>
      </c>
      <c r="C3205">
        <v>1</v>
      </c>
      <c r="D3205" t="s">
        <v>62</v>
      </c>
      <c r="E3205" s="1">
        <v>3014.131578</v>
      </c>
      <c r="F3205" s="1">
        <v>432.16526299999998</v>
      </c>
      <c r="G3205" s="2">
        <v>41.578946999999999</v>
      </c>
      <c r="H3205" s="2">
        <v>70</v>
      </c>
    </row>
    <row r="3206" spans="1:8" x14ac:dyDescent="0.2">
      <c r="A3206" t="s">
        <v>11</v>
      </c>
      <c r="B3206">
        <v>19</v>
      </c>
      <c r="C3206">
        <v>1</v>
      </c>
      <c r="D3206" t="s">
        <v>33</v>
      </c>
      <c r="E3206" s="1">
        <v>208840.92315700001</v>
      </c>
      <c r="F3206" s="1">
        <v>18331.357894000001</v>
      </c>
      <c r="G3206" s="2">
        <v>3440.8888700000002</v>
      </c>
      <c r="H3206" s="2">
        <v>667</v>
      </c>
    </row>
    <row r="3207" spans="1:8" x14ac:dyDescent="0.2">
      <c r="A3207" t="s">
        <v>9</v>
      </c>
      <c r="B3207">
        <v>13</v>
      </c>
      <c r="C3207">
        <v>0</v>
      </c>
      <c r="D3207" t="s">
        <v>64</v>
      </c>
      <c r="E3207" s="1">
        <v>482.581052</v>
      </c>
      <c r="F3207" s="1">
        <v>-85.438946999999999</v>
      </c>
      <c r="G3207" s="2">
        <v>14.387718</v>
      </c>
      <c r="H3207" s="2">
        <v>90</v>
      </c>
    </row>
    <row r="3208" spans="1:8" x14ac:dyDescent="0.2">
      <c r="A3208" t="s">
        <v>11</v>
      </c>
      <c r="B3208">
        <v>27</v>
      </c>
      <c r="C3208">
        <v>0</v>
      </c>
      <c r="D3208" t="s">
        <v>32</v>
      </c>
      <c r="E3208" s="1">
        <v>1856.6947359999999</v>
      </c>
      <c r="F3208" s="1">
        <v>-273.72421000000003</v>
      </c>
      <c r="G3208" s="2">
        <v>11.263157</v>
      </c>
      <c r="H3208" s="2">
        <v>51</v>
      </c>
    </row>
    <row r="3209" spans="1:8" x14ac:dyDescent="0.2">
      <c r="A3209" t="s">
        <v>11</v>
      </c>
      <c r="B3209">
        <v>36</v>
      </c>
      <c r="C3209">
        <v>0</v>
      </c>
      <c r="D3209" t="s">
        <v>64</v>
      </c>
      <c r="E3209" s="1">
        <v>252.88421</v>
      </c>
      <c r="F3209" s="1">
        <v>-75.112630999999993</v>
      </c>
      <c r="G3209" s="2">
        <v>6.3308270000000002</v>
      </c>
      <c r="H3209" s="2">
        <v>27</v>
      </c>
    </row>
    <row r="3210" spans="1:8" x14ac:dyDescent="0.2">
      <c r="A3210" t="s">
        <v>6</v>
      </c>
      <c r="B3210">
        <v>4</v>
      </c>
      <c r="C3210">
        <v>0</v>
      </c>
      <c r="D3210" t="s">
        <v>33</v>
      </c>
      <c r="E3210" s="1">
        <v>1012.2473680000001</v>
      </c>
      <c r="F3210" s="1">
        <v>-11.563157</v>
      </c>
      <c r="G3210" s="2">
        <v>44</v>
      </c>
      <c r="H3210" s="2">
        <v>86</v>
      </c>
    </row>
    <row r="3211" spans="1:8" x14ac:dyDescent="0.2">
      <c r="A3211" t="s">
        <v>10</v>
      </c>
      <c r="B3211">
        <v>7</v>
      </c>
      <c r="C3211">
        <v>0</v>
      </c>
      <c r="D3211" t="s">
        <v>40</v>
      </c>
      <c r="E3211" s="1">
        <v>14520.358947000001</v>
      </c>
      <c r="F3211" s="1">
        <v>-3152.4273680000001</v>
      </c>
      <c r="G3211" s="2">
        <v>75.543858999999998</v>
      </c>
      <c r="H3211" s="2">
        <v>122</v>
      </c>
    </row>
    <row r="3212" spans="1:8" x14ac:dyDescent="0.2">
      <c r="A3212" t="s">
        <v>6</v>
      </c>
      <c r="B3212">
        <v>29</v>
      </c>
      <c r="C3212">
        <v>0</v>
      </c>
      <c r="D3212" t="s">
        <v>40</v>
      </c>
      <c r="E3212" s="1">
        <v>88039.365263</v>
      </c>
      <c r="F3212" s="1">
        <v>-1944.6957890000001</v>
      </c>
      <c r="G3212" s="2">
        <v>216.315789</v>
      </c>
      <c r="H3212" s="2">
        <v>245</v>
      </c>
    </row>
    <row r="3213" spans="1:8" x14ac:dyDescent="0.2">
      <c r="A3213" t="s">
        <v>11</v>
      </c>
      <c r="B3213">
        <v>46</v>
      </c>
      <c r="C3213">
        <v>0</v>
      </c>
      <c r="D3213" t="s">
        <v>41</v>
      </c>
      <c r="E3213" s="1">
        <v>27272.050525999999</v>
      </c>
      <c r="F3213" s="1">
        <v>975.37368400000003</v>
      </c>
      <c r="G3213" s="2">
        <v>406.96553399999999</v>
      </c>
      <c r="H3213" s="2">
        <v>847</v>
      </c>
    </row>
    <row r="3214" spans="1:8" x14ac:dyDescent="0.2">
      <c r="A3214" t="s">
        <v>6</v>
      </c>
      <c r="B3214">
        <v>32</v>
      </c>
      <c r="C3214">
        <v>0</v>
      </c>
      <c r="D3214" t="s">
        <v>66</v>
      </c>
      <c r="E3214" s="1">
        <v>70028.437894000002</v>
      </c>
      <c r="F3214" s="1">
        <v>8021.7115780000004</v>
      </c>
      <c r="G3214" s="2">
        <v>571.78947300000004</v>
      </c>
      <c r="H3214" s="2">
        <v>1774</v>
      </c>
    </row>
    <row r="3215" spans="1:8" x14ac:dyDescent="0.2">
      <c r="A3215" t="s">
        <v>6</v>
      </c>
      <c r="B3215">
        <v>34</v>
      </c>
      <c r="C3215">
        <v>0</v>
      </c>
      <c r="D3215" t="s">
        <v>46</v>
      </c>
      <c r="E3215" s="1">
        <v>1553.805263</v>
      </c>
      <c r="F3215" s="1">
        <v>-20.376842</v>
      </c>
      <c r="G3215" s="2">
        <v>10.526315</v>
      </c>
      <c r="H3215" s="2">
        <v>58</v>
      </c>
    </row>
    <row r="3216" spans="1:8" x14ac:dyDescent="0.2">
      <c r="A3216" t="s">
        <v>11</v>
      </c>
      <c r="B3216">
        <v>17</v>
      </c>
      <c r="C3216">
        <v>0</v>
      </c>
      <c r="D3216" t="s">
        <v>41</v>
      </c>
      <c r="E3216" s="1">
        <v>16846.529472999999</v>
      </c>
      <c r="F3216" s="1">
        <v>180.794736</v>
      </c>
      <c r="G3216" s="2">
        <v>220.70254499999999</v>
      </c>
      <c r="H3216" s="2">
        <v>618</v>
      </c>
    </row>
    <row r="3217" spans="1:8" x14ac:dyDescent="0.2">
      <c r="A3217" t="s">
        <v>6</v>
      </c>
      <c r="B3217">
        <v>37</v>
      </c>
      <c r="C3217">
        <v>0</v>
      </c>
      <c r="D3217" t="s">
        <v>62</v>
      </c>
      <c r="E3217" s="1">
        <v>17899867.575789001</v>
      </c>
      <c r="F3217" s="1">
        <v>99087.843156999996</v>
      </c>
      <c r="G3217" s="2">
        <v>27433.314255000001</v>
      </c>
      <c r="H3217" s="2">
        <v>14832</v>
      </c>
    </row>
    <row r="3218" spans="1:8" x14ac:dyDescent="0.2">
      <c r="A3218" t="s">
        <v>11</v>
      </c>
      <c r="B3218">
        <v>16</v>
      </c>
      <c r="C3218">
        <v>1</v>
      </c>
      <c r="D3218" t="s">
        <v>62</v>
      </c>
      <c r="E3218" s="1">
        <v>181380.69789400001</v>
      </c>
      <c r="F3218" s="1">
        <v>4406.0652630000004</v>
      </c>
      <c r="G3218" s="2">
        <v>1444.2009860000001</v>
      </c>
      <c r="H3218" s="2">
        <v>714</v>
      </c>
    </row>
    <row r="3219" spans="1:8" x14ac:dyDescent="0.2">
      <c r="A3219" t="s">
        <v>11</v>
      </c>
      <c r="B3219">
        <v>6</v>
      </c>
      <c r="C3219">
        <v>1</v>
      </c>
      <c r="D3219" t="s">
        <v>65</v>
      </c>
      <c r="E3219" s="1">
        <v>11742.182105</v>
      </c>
      <c r="F3219" s="1">
        <v>1592.9484210000001</v>
      </c>
      <c r="G3219" s="2">
        <v>314</v>
      </c>
      <c r="H3219" s="2">
        <v>71</v>
      </c>
    </row>
    <row r="3220" spans="1:8" x14ac:dyDescent="0.2">
      <c r="A3220" t="s">
        <v>9</v>
      </c>
      <c r="B3220">
        <v>31</v>
      </c>
      <c r="C3220">
        <v>0</v>
      </c>
      <c r="D3220" t="s">
        <v>66</v>
      </c>
      <c r="E3220" s="1">
        <v>45203.976841999996</v>
      </c>
      <c r="F3220" s="1">
        <v>648.83684200000005</v>
      </c>
      <c r="G3220" s="2">
        <v>437.35588100000001</v>
      </c>
      <c r="H3220" s="2">
        <v>1340</v>
      </c>
    </row>
    <row r="3221" spans="1:8" x14ac:dyDescent="0.2">
      <c r="A3221" t="s">
        <v>6</v>
      </c>
      <c r="B3221">
        <v>51</v>
      </c>
      <c r="C3221">
        <v>0</v>
      </c>
      <c r="D3221" t="s">
        <v>67</v>
      </c>
      <c r="E3221" s="1">
        <v>4216.3389470000002</v>
      </c>
      <c r="F3221" s="1">
        <v>-176.33684199999999</v>
      </c>
      <c r="G3221" s="2">
        <v>53.789473000000001</v>
      </c>
      <c r="H3221" s="2">
        <v>162</v>
      </c>
    </row>
    <row r="3222" spans="1:8" x14ac:dyDescent="0.2">
      <c r="A3222" t="s">
        <v>7</v>
      </c>
      <c r="B3222">
        <v>48</v>
      </c>
      <c r="C3222">
        <v>0</v>
      </c>
      <c r="D3222" t="s">
        <v>40</v>
      </c>
      <c r="E3222" s="1">
        <v>1910.245263</v>
      </c>
      <c r="F3222" s="1">
        <v>-201.54210499999999</v>
      </c>
      <c r="G3222" s="2">
        <v>9.9508759999999992</v>
      </c>
      <c r="H3222" s="2">
        <v>33</v>
      </c>
    </row>
    <row r="3223" spans="1:8" x14ac:dyDescent="0.2">
      <c r="A3223" t="s">
        <v>12</v>
      </c>
      <c r="B3223">
        <v>20</v>
      </c>
      <c r="C3223">
        <v>0</v>
      </c>
      <c r="D3223" t="s">
        <v>26</v>
      </c>
      <c r="E3223" s="1">
        <v>8160.2168419999998</v>
      </c>
      <c r="F3223" s="1">
        <v>-1452.2115779999999</v>
      </c>
      <c r="G3223" s="2">
        <v>39.668421000000002</v>
      </c>
      <c r="H3223" s="2">
        <v>42</v>
      </c>
    </row>
    <row r="3224" spans="1:8" x14ac:dyDescent="0.2">
      <c r="A3224" t="s">
        <v>12</v>
      </c>
      <c r="B3224">
        <v>22</v>
      </c>
      <c r="C3224">
        <v>1</v>
      </c>
      <c r="D3224" t="s">
        <v>62</v>
      </c>
      <c r="E3224" s="1">
        <v>67549.652631000004</v>
      </c>
      <c r="F3224" s="1">
        <v>1265.9915779999999</v>
      </c>
      <c r="G3224" s="2">
        <v>923.45705199999998</v>
      </c>
      <c r="H3224" s="2">
        <v>467</v>
      </c>
    </row>
    <row r="3225" spans="1:8" x14ac:dyDescent="0.2">
      <c r="A3225" t="s">
        <v>9</v>
      </c>
      <c r="B3225">
        <v>44</v>
      </c>
      <c r="C3225">
        <v>0</v>
      </c>
      <c r="D3225" t="s">
        <v>26</v>
      </c>
      <c r="E3225" s="1">
        <v>2459.1831569999999</v>
      </c>
      <c r="F3225" s="1">
        <v>386.418947</v>
      </c>
      <c r="G3225" s="2">
        <v>12.14035</v>
      </c>
      <c r="H3225" s="2">
        <v>42</v>
      </c>
    </row>
    <row r="3226" spans="1:8" x14ac:dyDescent="0.2">
      <c r="A3226" t="s">
        <v>10</v>
      </c>
      <c r="B3226">
        <v>48</v>
      </c>
      <c r="C3226">
        <v>0</v>
      </c>
      <c r="D3226" t="s">
        <v>19</v>
      </c>
      <c r="E3226" s="1">
        <v>2143.2831569999998</v>
      </c>
      <c r="F3226" s="1">
        <v>-136.595789</v>
      </c>
      <c r="G3226" s="2">
        <v>46.803255999999998</v>
      </c>
      <c r="H3226" s="2">
        <v>118</v>
      </c>
    </row>
    <row r="3227" spans="1:8" x14ac:dyDescent="0.2">
      <c r="A3227" t="s">
        <v>11</v>
      </c>
      <c r="B3227">
        <v>50</v>
      </c>
      <c r="C3227">
        <v>1</v>
      </c>
      <c r="D3227" t="s">
        <v>65</v>
      </c>
      <c r="E3227" s="1">
        <v>275.06315699999999</v>
      </c>
      <c r="F3227" s="1">
        <v>3.5231569999999999</v>
      </c>
      <c r="G3227" s="2">
        <v>4.1052629999999999</v>
      </c>
      <c r="H3227" s="2">
        <v>5</v>
      </c>
    </row>
    <row r="3228" spans="1:8" x14ac:dyDescent="0.2">
      <c r="A3228" t="s">
        <v>9</v>
      </c>
      <c r="B3228">
        <v>24</v>
      </c>
      <c r="C3228">
        <v>0</v>
      </c>
      <c r="D3228" t="s">
        <v>24</v>
      </c>
      <c r="E3228" s="1">
        <v>1579.606315</v>
      </c>
      <c r="F3228" s="1">
        <v>-59.027368000000003</v>
      </c>
      <c r="G3228" s="2">
        <v>8.9684200000000001</v>
      </c>
      <c r="H3228" s="2">
        <v>50</v>
      </c>
    </row>
    <row r="3229" spans="1:8" x14ac:dyDescent="0.2">
      <c r="A3229" t="s">
        <v>10</v>
      </c>
      <c r="B3229">
        <v>11</v>
      </c>
      <c r="C3229">
        <v>0</v>
      </c>
      <c r="D3229" t="s">
        <v>46</v>
      </c>
      <c r="E3229" s="1">
        <v>30262.457893999999</v>
      </c>
      <c r="F3229" s="1">
        <v>5813.8736840000001</v>
      </c>
      <c r="G3229" s="2">
        <v>172.492976</v>
      </c>
      <c r="H3229" s="2">
        <v>498</v>
      </c>
    </row>
    <row r="3230" spans="1:8" x14ac:dyDescent="0.2">
      <c r="A3230" t="s">
        <v>8</v>
      </c>
      <c r="B3230">
        <v>13</v>
      </c>
      <c r="C3230">
        <v>0</v>
      </c>
      <c r="D3230" t="s">
        <v>24</v>
      </c>
      <c r="E3230" s="1">
        <v>593.74736800000005</v>
      </c>
      <c r="F3230" s="1">
        <v>183.48</v>
      </c>
      <c r="G3230" s="2">
        <v>2.7368420000000002</v>
      </c>
      <c r="H3230" s="2">
        <v>18</v>
      </c>
    </row>
    <row r="3231" spans="1:8" x14ac:dyDescent="0.2">
      <c r="A3231" t="s">
        <v>9</v>
      </c>
      <c r="B3231">
        <v>42</v>
      </c>
      <c r="C3231">
        <v>0</v>
      </c>
      <c r="D3231" t="s">
        <v>24</v>
      </c>
      <c r="E3231" s="1">
        <v>2970.071578</v>
      </c>
      <c r="F3231" s="1">
        <v>-258.91789399999999</v>
      </c>
      <c r="G3231" s="2">
        <v>23.955262000000001</v>
      </c>
      <c r="H3231" s="2">
        <v>158</v>
      </c>
    </row>
    <row r="3232" spans="1:8" x14ac:dyDescent="0.2">
      <c r="A3232" t="s">
        <v>10</v>
      </c>
      <c r="B3232">
        <v>49</v>
      </c>
      <c r="C3232">
        <v>1</v>
      </c>
      <c r="D3232" t="s">
        <v>66</v>
      </c>
      <c r="E3232" s="1">
        <v>522.47894699999995</v>
      </c>
      <c r="F3232" s="1">
        <v>147.40315699999999</v>
      </c>
      <c r="G3232" s="2">
        <v>2.7368420000000002</v>
      </c>
      <c r="H3232" s="2">
        <v>9</v>
      </c>
    </row>
    <row r="3233" spans="1:8" x14ac:dyDescent="0.2">
      <c r="A3233" t="s">
        <v>10</v>
      </c>
      <c r="B3233">
        <v>13</v>
      </c>
      <c r="C3233">
        <v>0</v>
      </c>
      <c r="D3233" t="s">
        <v>26</v>
      </c>
      <c r="E3233" s="1">
        <v>9139.5136839999996</v>
      </c>
      <c r="F3233" s="1">
        <v>-1751.1757889999999</v>
      </c>
      <c r="G3233" s="2">
        <v>29.702003999999999</v>
      </c>
      <c r="H3233" s="2">
        <v>117</v>
      </c>
    </row>
    <row r="3234" spans="1:8" x14ac:dyDescent="0.2">
      <c r="A3234" t="s">
        <v>6</v>
      </c>
      <c r="B3234">
        <v>5</v>
      </c>
      <c r="C3234">
        <v>0</v>
      </c>
      <c r="D3234" t="s">
        <v>27</v>
      </c>
      <c r="E3234" s="1">
        <v>9372.4947360000006</v>
      </c>
      <c r="F3234" s="1">
        <v>-823.81473600000004</v>
      </c>
      <c r="G3234" s="2">
        <v>86.631578000000005</v>
      </c>
      <c r="H3234" s="2">
        <v>142</v>
      </c>
    </row>
    <row r="3235" spans="1:8" x14ac:dyDescent="0.2">
      <c r="A3235" t="s">
        <v>10</v>
      </c>
      <c r="B3235">
        <v>49</v>
      </c>
      <c r="C3235">
        <v>0</v>
      </c>
      <c r="D3235" t="s">
        <v>26</v>
      </c>
      <c r="E3235" s="1">
        <v>1713.6473679999999</v>
      </c>
      <c r="F3235" s="1">
        <v>870.709473</v>
      </c>
      <c r="G3235" s="2">
        <v>14.473684</v>
      </c>
      <c r="H3235" s="2">
        <v>41</v>
      </c>
    </row>
    <row r="3236" spans="1:8" x14ac:dyDescent="0.2">
      <c r="A3236" t="s">
        <v>7</v>
      </c>
      <c r="B3236">
        <v>21</v>
      </c>
      <c r="C3236">
        <v>0</v>
      </c>
      <c r="D3236" t="s">
        <v>56</v>
      </c>
      <c r="E3236" s="1">
        <v>22195.008420999999</v>
      </c>
      <c r="F3236" s="1">
        <v>1715.9136840000001</v>
      </c>
      <c r="G3236" s="2">
        <v>130.81140300000001</v>
      </c>
      <c r="H3236" s="2">
        <v>460</v>
      </c>
    </row>
    <row r="3237" spans="1:8" x14ac:dyDescent="0.2">
      <c r="A3237" t="s">
        <v>12</v>
      </c>
      <c r="B3237">
        <v>8</v>
      </c>
      <c r="C3237">
        <v>0</v>
      </c>
      <c r="D3237" t="s">
        <v>66</v>
      </c>
      <c r="E3237" s="1">
        <v>30846.406315</v>
      </c>
      <c r="F3237" s="1">
        <v>-1137.770526</v>
      </c>
      <c r="G3237" s="2">
        <v>394.94101000000001</v>
      </c>
      <c r="H3237" s="2">
        <v>811</v>
      </c>
    </row>
    <row r="3238" spans="1:8" x14ac:dyDescent="0.2">
      <c r="A3238" t="s">
        <v>8</v>
      </c>
      <c r="B3238">
        <v>28</v>
      </c>
      <c r="C3238">
        <v>0</v>
      </c>
      <c r="D3238" t="s">
        <v>33</v>
      </c>
      <c r="E3238" s="1">
        <v>75794.575788999995</v>
      </c>
      <c r="F3238" s="1">
        <v>11960.283157</v>
      </c>
      <c r="G3238" s="2">
        <v>1696.672251</v>
      </c>
      <c r="H3238" s="2">
        <v>939</v>
      </c>
    </row>
    <row r="3239" spans="1:8" x14ac:dyDescent="0.2">
      <c r="A3239" t="s">
        <v>10</v>
      </c>
      <c r="B3239">
        <v>3</v>
      </c>
      <c r="C3239">
        <v>0</v>
      </c>
      <c r="D3239" t="s">
        <v>36</v>
      </c>
      <c r="E3239" s="1">
        <v>1387351.1821049999</v>
      </c>
      <c r="F3239" s="1">
        <v>-1316.7189470000001</v>
      </c>
      <c r="G3239" s="2">
        <v>886.47917399999994</v>
      </c>
      <c r="H3239" s="2">
        <v>2297</v>
      </c>
    </row>
    <row r="3240" spans="1:8" x14ac:dyDescent="0.2">
      <c r="A3240" t="s">
        <v>8</v>
      </c>
      <c r="B3240">
        <v>5</v>
      </c>
      <c r="C3240">
        <v>0</v>
      </c>
      <c r="D3240" t="s">
        <v>62</v>
      </c>
      <c r="E3240" s="1">
        <v>16372926.451578001</v>
      </c>
      <c r="F3240" s="1">
        <v>522217.61052599997</v>
      </c>
      <c r="G3240" s="2">
        <v>25279.021989000001</v>
      </c>
      <c r="H3240" s="2">
        <v>14724</v>
      </c>
    </row>
    <row r="3241" spans="1:8" x14ac:dyDescent="0.2">
      <c r="A3241" t="s">
        <v>8</v>
      </c>
      <c r="B3241">
        <v>10</v>
      </c>
      <c r="C3241">
        <v>0</v>
      </c>
      <c r="D3241" t="s">
        <v>42</v>
      </c>
      <c r="E3241" s="1">
        <v>550660.16315699997</v>
      </c>
      <c r="F3241" s="1">
        <v>-11934.908421</v>
      </c>
      <c r="G3241" s="2">
        <v>4478.5344530000002</v>
      </c>
      <c r="H3241" s="2">
        <v>4302</v>
      </c>
    </row>
    <row r="3242" spans="1:8" x14ac:dyDescent="0.2">
      <c r="A3242" t="s">
        <v>11</v>
      </c>
      <c r="B3242">
        <v>50</v>
      </c>
      <c r="C3242">
        <v>0</v>
      </c>
      <c r="D3242" t="s">
        <v>64</v>
      </c>
      <c r="E3242" s="1">
        <v>572.27578900000003</v>
      </c>
      <c r="F3242" s="1">
        <v>-93.624210000000005</v>
      </c>
      <c r="G3242" s="2">
        <v>14.19035</v>
      </c>
      <c r="H3242" s="2">
        <v>84</v>
      </c>
    </row>
    <row r="3243" spans="1:8" x14ac:dyDescent="0.2">
      <c r="A3243" t="s">
        <v>11</v>
      </c>
      <c r="B3243">
        <v>1</v>
      </c>
      <c r="C3243">
        <v>1</v>
      </c>
      <c r="D3243" t="s">
        <v>65</v>
      </c>
      <c r="E3243" s="1">
        <v>9476.0968420000008</v>
      </c>
      <c r="F3243" s="1">
        <v>457.282105</v>
      </c>
      <c r="G3243" s="2">
        <v>219.821426</v>
      </c>
      <c r="H3243" s="2">
        <v>95</v>
      </c>
    </row>
    <row r="3244" spans="1:8" x14ac:dyDescent="0.2">
      <c r="A3244" t="s">
        <v>8</v>
      </c>
      <c r="B3244">
        <v>6</v>
      </c>
      <c r="C3244">
        <v>0</v>
      </c>
      <c r="D3244" t="s">
        <v>45</v>
      </c>
      <c r="E3244" s="1">
        <v>2333.66</v>
      </c>
      <c r="F3244" s="1">
        <v>-302.26420999999999</v>
      </c>
      <c r="G3244" s="2">
        <v>28.947368000000001</v>
      </c>
      <c r="H3244" s="2">
        <v>120</v>
      </c>
    </row>
    <row r="3245" spans="1:8" x14ac:dyDescent="0.2">
      <c r="A3245" t="s">
        <v>12</v>
      </c>
      <c r="B3245">
        <v>52</v>
      </c>
      <c r="C3245">
        <v>0</v>
      </c>
      <c r="D3245" t="s">
        <v>59</v>
      </c>
      <c r="E3245" s="1">
        <v>974.12736800000005</v>
      </c>
      <c r="F3245" s="1">
        <v>-117.74842099999999</v>
      </c>
      <c r="G3245" s="2">
        <v>10.631577999999999</v>
      </c>
      <c r="H3245" s="2">
        <v>40</v>
      </c>
    </row>
    <row r="3246" spans="1:8" x14ac:dyDescent="0.2">
      <c r="A3246" t="s">
        <v>8</v>
      </c>
      <c r="B3246">
        <v>44</v>
      </c>
      <c r="C3246">
        <v>0</v>
      </c>
      <c r="D3246" t="s">
        <v>62</v>
      </c>
      <c r="E3246" s="1">
        <v>33468002.175788999</v>
      </c>
      <c r="F3246" s="1">
        <v>-117993.786315</v>
      </c>
      <c r="G3246" s="2">
        <v>48815.654358</v>
      </c>
      <c r="H3246" s="2">
        <v>19411</v>
      </c>
    </row>
    <row r="3247" spans="1:8" x14ac:dyDescent="0.2">
      <c r="A3247" t="s">
        <v>12</v>
      </c>
      <c r="B3247">
        <v>10</v>
      </c>
      <c r="C3247">
        <v>0</v>
      </c>
      <c r="D3247" t="s">
        <v>33</v>
      </c>
      <c r="E3247" s="1">
        <v>629064.68842100003</v>
      </c>
      <c r="F3247" s="1">
        <v>13357.606315000001</v>
      </c>
      <c r="G3247" s="2">
        <v>4778.1712310000003</v>
      </c>
      <c r="H3247" s="2">
        <v>1284</v>
      </c>
    </row>
    <row r="3248" spans="1:8" x14ac:dyDescent="0.2">
      <c r="A3248" t="s">
        <v>10</v>
      </c>
      <c r="B3248">
        <v>43</v>
      </c>
      <c r="C3248">
        <v>1</v>
      </c>
      <c r="D3248" t="s">
        <v>42</v>
      </c>
      <c r="E3248" s="1">
        <v>664.68421000000001</v>
      </c>
      <c r="F3248" s="1">
        <v>80.617894000000007</v>
      </c>
      <c r="G3248" s="2">
        <v>6.1052629999999999</v>
      </c>
      <c r="H3248" s="2">
        <v>13</v>
      </c>
    </row>
    <row r="3249" spans="1:8" x14ac:dyDescent="0.2">
      <c r="A3249" t="s">
        <v>6</v>
      </c>
      <c r="B3249">
        <v>50</v>
      </c>
      <c r="C3249">
        <v>0</v>
      </c>
      <c r="D3249" t="s">
        <v>26</v>
      </c>
      <c r="E3249" s="1">
        <v>2018.4368420000001</v>
      </c>
      <c r="F3249" s="1">
        <v>-1793.089473</v>
      </c>
      <c r="G3249" s="2">
        <v>4.947368</v>
      </c>
      <c r="H3249" s="2">
        <v>21</v>
      </c>
    </row>
    <row r="3250" spans="1:8" x14ac:dyDescent="0.2">
      <c r="A3250" t="s">
        <v>6</v>
      </c>
      <c r="B3250">
        <v>7</v>
      </c>
      <c r="C3250">
        <v>0</v>
      </c>
      <c r="D3250" t="s">
        <v>67</v>
      </c>
      <c r="E3250" s="1">
        <v>4556.8757889999997</v>
      </c>
      <c r="F3250" s="1">
        <v>-47.74</v>
      </c>
      <c r="G3250" s="2">
        <v>52.315789000000002</v>
      </c>
      <c r="H3250" s="2">
        <v>88</v>
      </c>
    </row>
    <row r="3251" spans="1:8" x14ac:dyDescent="0.2">
      <c r="A3251" t="s">
        <v>6</v>
      </c>
      <c r="B3251">
        <v>27</v>
      </c>
      <c r="C3251">
        <v>0</v>
      </c>
      <c r="D3251" t="s">
        <v>40</v>
      </c>
      <c r="E3251" s="1">
        <v>26968.615788999999</v>
      </c>
      <c r="F3251" s="1">
        <v>-4334.4684209999996</v>
      </c>
      <c r="G3251" s="2">
        <v>81.684209999999993</v>
      </c>
      <c r="H3251" s="2">
        <v>97</v>
      </c>
    </row>
    <row r="3252" spans="1:8" x14ac:dyDescent="0.2">
      <c r="A3252" t="s">
        <v>9</v>
      </c>
      <c r="B3252">
        <v>1</v>
      </c>
      <c r="C3252">
        <v>0</v>
      </c>
      <c r="D3252" t="s">
        <v>19</v>
      </c>
      <c r="E3252" s="1">
        <v>1630.1421049999999</v>
      </c>
      <c r="F3252" s="1">
        <v>493.24210499999998</v>
      </c>
      <c r="G3252" s="2">
        <v>16.126315000000002</v>
      </c>
      <c r="H3252" s="2">
        <v>72</v>
      </c>
    </row>
    <row r="3253" spans="1:8" x14ac:dyDescent="0.2">
      <c r="A3253" t="s">
        <v>11</v>
      </c>
      <c r="B3253">
        <v>38</v>
      </c>
      <c r="C3253">
        <v>0</v>
      </c>
      <c r="D3253" t="s">
        <v>19</v>
      </c>
      <c r="E3253" s="1">
        <v>1721738.161052</v>
      </c>
      <c r="F3253" s="1">
        <v>-16237.127367999999</v>
      </c>
      <c r="G3253" s="2">
        <v>4451.2811700000002</v>
      </c>
      <c r="H3253" s="2">
        <v>2045</v>
      </c>
    </row>
    <row r="3254" spans="1:8" x14ac:dyDescent="0.2">
      <c r="A3254" t="s">
        <v>8</v>
      </c>
      <c r="B3254">
        <v>13</v>
      </c>
      <c r="C3254">
        <v>0</v>
      </c>
      <c r="D3254" t="s">
        <v>20</v>
      </c>
      <c r="E3254" s="1">
        <v>5056905.5473680003</v>
      </c>
      <c r="F3254" s="1">
        <v>123537.285263</v>
      </c>
      <c r="G3254" s="2">
        <v>13924.187914</v>
      </c>
      <c r="H3254" s="2">
        <v>8031</v>
      </c>
    </row>
    <row r="3255" spans="1:8" x14ac:dyDescent="0.2">
      <c r="A3255" t="s">
        <v>12</v>
      </c>
      <c r="B3255">
        <v>22</v>
      </c>
      <c r="C3255">
        <v>0</v>
      </c>
      <c r="D3255" t="s">
        <v>42</v>
      </c>
      <c r="E3255" s="1">
        <v>67541.344209999996</v>
      </c>
      <c r="F3255" s="1">
        <v>844.15894700000001</v>
      </c>
      <c r="G3255" s="2">
        <v>266.444772</v>
      </c>
      <c r="H3255" s="2">
        <v>1015</v>
      </c>
    </row>
    <row r="3256" spans="1:8" x14ac:dyDescent="0.2">
      <c r="A3256" t="s">
        <v>11</v>
      </c>
      <c r="B3256">
        <v>14</v>
      </c>
      <c r="C3256">
        <v>0</v>
      </c>
      <c r="D3256" t="s">
        <v>15</v>
      </c>
      <c r="E3256" s="1">
        <v>7173.4326309999997</v>
      </c>
      <c r="F3256" s="1">
        <v>7457.4231570000002</v>
      </c>
      <c r="G3256" s="2">
        <v>31.474519000000001</v>
      </c>
      <c r="H3256" s="2">
        <v>109</v>
      </c>
    </row>
    <row r="3257" spans="1:8" x14ac:dyDescent="0.2">
      <c r="A3257" t="s">
        <v>6</v>
      </c>
      <c r="B3257">
        <v>41</v>
      </c>
      <c r="C3257">
        <v>0</v>
      </c>
      <c r="D3257" t="s">
        <v>67</v>
      </c>
      <c r="E3257" s="1">
        <v>3496.8410520000002</v>
      </c>
      <c r="F3257" s="1">
        <v>-195.59263100000001</v>
      </c>
      <c r="G3257" s="2">
        <v>63.68421</v>
      </c>
      <c r="H3257" s="2">
        <v>195</v>
      </c>
    </row>
    <row r="3258" spans="1:8" x14ac:dyDescent="0.2">
      <c r="A3258" t="s">
        <v>10</v>
      </c>
      <c r="B3258">
        <v>9</v>
      </c>
      <c r="C3258">
        <v>0</v>
      </c>
      <c r="D3258" t="s">
        <v>59</v>
      </c>
      <c r="E3258" s="1">
        <v>2232.4473680000001</v>
      </c>
      <c r="F3258" s="1">
        <v>145.38526300000001</v>
      </c>
      <c r="G3258" s="2">
        <v>29.473683999999999</v>
      </c>
      <c r="H3258" s="2">
        <v>76</v>
      </c>
    </row>
    <row r="3259" spans="1:8" x14ac:dyDescent="0.2">
      <c r="A3259" t="s">
        <v>12</v>
      </c>
      <c r="B3259">
        <v>50</v>
      </c>
      <c r="C3259">
        <v>1</v>
      </c>
      <c r="D3259" t="s">
        <v>62</v>
      </c>
      <c r="E3259" s="1">
        <v>359613.43894700002</v>
      </c>
      <c r="F3259" s="1">
        <v>-2272.6926309999999</v>
      </c>
      <c r="G3259" s="2">
        <v>2700.4775650000001</v>
      </c>
      <c r="H3259" s="2">
        <v>1173</v>
      </c>
    </row>
    <row r="3260" spans="1:8" x14ac:dyDescent="0.2">
      <c r="A3260" t="s">
        <v>12</v>
      </c>
      <c r="B3260">
        <v>20</v>
      </c>
      <c r="C3260">
        <v>1</v>
      </c>
      <c r="D3260" t="s">
        <v>19</v>
      </c>
      <c r="E3260" s="1">
        <v>6903.5747359999996</v>
      </c>
      <c r="F3260" s="1">
        <v>1023.390526</v>
      </c>
      <c r="G3260" s="2">
        <v>97.057015000000007</v>
      </c>
      <c r="H3260" s="2">
        <v>53</v>
      </c>
    </row>
    <row r="3261" spans="1:8" x14ac:dyDescent="0.2">
      <c r="A3261" t="s">
        <v>11</v>
      </c>
      <c r="B3261">
        <v>36</v>
      </c>
      <c r="C3261">
        <v>0</v>
      </c>
      <c r="D3261" t="s">
        <v>46</v>
      </c>
      <c r="E3261" s="1">
        <v>27393.735788999998</v>
      </c>
      <c r="F3261" s="1">
        <v>1490.288421</v>
      </c>
      <c r="G3261" s="2">
        <v>109.04911300000001</v>
      </c>
      <c r="H3261" s="2">
        <v>318</v>
      </c>
    </row>
    <row r="3262" spans="1:8" x14ac:dyDescent="0.2">
      <c r="A3262" t="s">
        <v>9</v>
      </c>
      <c r="B3262">
        <v>15</v>
      </c>
      <c r="C3262">
        <v>0</v>
      </c>
      <c r="D3262" t="s">
        <v>55</v>
      </c>
      <c r="E3262" s="1">
        <v>69077.250526000003</v>
      </c>
      <c r="F3262" s="1">
        <v>5758.6852630000003</v>
      </c>
      <c r="G3262" s="2">
        <v>201.84126800000001</v>
      </c>
      <c r="H3262" s="2">
        <v>524</v>
      </c>
    </row>
    <row r="3263" spans="1:8" x14ac:dyDescent="0.2">
      <c r="A3263" t="s">
        <v>7</v>
      </c>
      <c r="B3263">
        <v>9</v>
      </c>
      <c r="C3263">
        <v>0</v>
      </c>
      <c r="D3263" t="s">
        <v>31</v>
      </c>
      <c r="E3263" s="1">
        <v>1577.575789</v>
      </c>
      <c r="F3263" s="1">
        <v>597.61578899999995</v>
      </c>
      <c r="G3263" s="2">
        <v>19.321929000000001</v>
      </c>
      <c r="H3263" s="2">
        <v>92</v>
      </c>
    </row>
    <row r="3264" spans="1:8" x14ac:dyDescent="0.2">
      <c r="A3264" t="s">
        <v>9</v>
      </c>
      <c r="B3264">
        <v>47</v>
      </c>
      <c r="C3264">
        <v>0</v>
      </c>
      <c r="D3264" t="s">
        <v>24</v>
      </c>
      <c r="E3264" s="1">
        <v>14332.722105000001</v>
      </c>
      <c r="F3264" s="1">
        <v>1698.3252629999999</v>
      </c>
      <c r="G3264" s="2">
        <v>70.601754</v>
      </c>
      <c r="H3264" s="2">
        <v>314</v>
      </c>
    </row>
    <row r="3265" spans="1:8" x14ac:dyDescent="0.2">
      <c r="A3265" t="s">
        <v>12</v>
      </c>
      <c r="B3265">
        <v>37</v>
      </c>
      <c r="C3265">
        <v>0</v>
      </c>
      <c r="D3265" t="s">
        <v>20</v>
      </c>
      <c r="E3265" s="1">
        <v>104481.60421</v>
      </c>
      <c r="F3265" s="1">
        <v>3620.134736</v>
      </c>
      <c r="G3265" s="2">
        <v>1005.784532</v>
      </c>
      <c r="H3265" s="2">
        <v>1391</v>
      </c>
    </row>
    <row r="3266" spans="1:8" x14ac:dyDescent="0.2">
      <c r="A3266" t="s">
        <v>8</v>
      </c>
      <c r="B3266">
        <v>10</v>
      </c>
      <c r="C3266">
        <v>0</v>
      </c>
      <c r="D3266" t="s">
        <v>14</v>
      </c>
      <c r="E3266" s="1">
        <v>3750.2915779999998</v>
      </c>
      <c r="F3266" s="1">
        <v>-244.26631499999999</v>
      </c>
      <c r="G3266" s="2">
        <v>37.68421</v>
      </c>
      <c r="H3266" s="2">
        <v>62</v>
      </c>
    </row>
    <row r="3267" spans="1:8" x14ac:dyDescent="0.2">
      <c r="A3267" t="s">
        <v>11</v>
      </c>
      <c r="B3267">
        <v>10</v>
      </c>
      <c r="C3267">
        <v>0</v>
      </c>
      <c r="D3267" t="s">
        <v>13</v>
      </c>
      <c r="E3267" s="1">
        <v>1149.6189469999999</v>
      </c>
      <c r="F3267" s="1">
        <v>-244.15473600000001</v>
      </c>
      <c r="G3267" s="2">
        <v>17.578946999999999</v>
      </c>
      <c r="H3267" s="2">
        <v>60</v>
      </c>
    </row>
    <row r="3268" spans="1:8" x14ac:dyDescent="0.2">
      <c r="A3268" t="s">
        <v>6</v>
      </c>
      <c r="B3268">
        <v>50</v>
      </c>
      <c r="C3268">
        <v>0</v>
      </c>
      <c r="D3268" t="s">
        <v>46</v>
      </c>
      <c r="E3268" s="1">
        <v>19338.932631</v>
      </c>
      <c r="F3268" s="1">
        <v>-2017.1947359999999</v>
      </c>
      <c r="G3268" s="2">
        <v>142.997739</v>
      </c>
      <c r="H3268" s="2">
        <v>380</v>
      </c>
    </row>
    <row r="3269" spans="1:8" x14ac:dyDescent="0.2">
      <c r="A3269" t="s">
        <v>9</v>
      </c>
      <c r="B3269">
        <v>17</v>
      </c>
      <c r="C3269">
        <v>0</v>
      </c>
      <c r="D3269" t="s">
        <v>56</v>
      </c>
      <c r="E3269" s="1">
        <v>62604.604209999998</v>
      </c>
      <c r="F3269" s="1">
        <v>-1266.4842100000001</v>
      </c>
      <c r="G3269" s="2">
        <v>299.79473400000001</v>
      </c>
      <c r="H3269" s="2">
        <v>904</v>
      </c>
    </row>
    <row r="3270" spans="1:8" x14ac:dyDescent="0.2">
      <c r="A3270" t="s">
        <v>10</v>
      </c>
      <c r="B3270">
        <v>53</v>
      </c>
      <c r="C3270">
        <v>0</v>
      </c>
      <c r="D3270" t="s">
        <v>26</v>
      </c>
      <c r="E3270" s="1">
        <v>1606.1789470000001</v>
      </c>
      <c r="F3270" s="1">
        <v>604.69157800000005</v>
      </c>
      <c r="G3270" s="2">
        <v>12.263157</v>
      </c>
      <c r="H3270" s="2">
        <v>66</v>
      </c>
    </row>
    <row r="3271" spans="1:8" x14ac:dyDescent="0.2">
      <c r="A3271" t="s">
        <v>9</v>
      </c>
      <c r="B3271">
        <v>50</v>
      </c>
      <c r="C3271">
        <v>0</v>
      </c>
      <c r="D3271" t="s">
        <v>22</v>
      </c>
      <c r="E3271" s="1">
        <v>35643.266315000001</v>
      </c>
      <c r="F3271" s="1">
        <v>-491.56210499999997</v>
      </c>
      <c r="G3271" s="2">
        <v>349.76666599999999</v>
      </c>
      <c r="H3271" s="2">
        <v>493</v>
      </c>
    </row>
    <row r="3272" spans="1:8" x14ac:dyDescent="0.2">
      <c r="A3272" t="s">
        <v>6</v>
      </c>
      <c r="B3272">
        <v>10</v>
      </c>
      <c r="C3272">
        <v>0</v>
      </c>
      <c r="D3272" t="s">
        <v>20</v>
      </c>
      <c r="E3272" s="1">
        <v>3837731.6084210002</v>
      </c>
      <c r="F3272" s="1">
        <v>212691.50421000001</v>
      </c>
      <c r="G3272" s="2">
        <v>12766.582852</v>
      </c>
      <c r="H3272" s="2">
        <v>6877</v>
      </c>
    </row>
    <row r="3273" spans="1:8" x14ac:dyDescent="0.2">
      <c r="A3273" t="s">
        <v>11</v>
      </c>
      <c r="B3273">
        <v>5</v>
      </c>
      <c r="C3273">
        <v>0</v>
      </c>
      <c r="D3273" t="s">
        <v>55</v>
      </c>
      <c r="E3273" s="1">
        <v>5378.4357890000001</v>
      </c>
      <c r="F3273" s="1">
        <v>706.25684200000001</v>
      </c>
      <c r="G3273" s="2">
        <v>16.842105</v>
      </c>
      <c r="H3273" s="2">
        <v>50</v>
      </c>
    </row>
    <row r="3274" spans="1:8" x14ac:dyDescent="0.2">
      <c r="A3274" t="s">
        <v>8</v>
      </c>
      <c r="B3274">
        <v>10</v>
      </c>
      <c r="C3274">
        <v>0</v>
      </c>
      <c r="D3274" t="s">
        <v>17</v>
      </c>
      <c r="E3274" s="1">
        <v>1745.6</v>
      </c>
      <c r="F3274" s="1">
        <v>-180.33894699999999</v>
      </c>
      <c r="G3274" s="2">
        <v>38.064660000000003</v>
      </c>
      <c r="H3274" s="2">
        <v>152</v>
      </c>
    </row>
    <row r="3275" spans="1:8" x14ac:dyDescent="0.2">
      <c r="A3275" t="s">
        <v>10</v>
      </c>
      <c r="B3275">
        <v>7</v>
      </c>
      <c r="C3275">
        <v>0</v>
      </c>
      <c r="D3275" t="s">
        <v>24</v>
      </c>
      <c r="E3275" s="1">
        <v>1009.295789</v>
      </c>
      <c r="F3275" s="1">
        <v>320.12736799999999</v>
      </c>
      <c r="G3275" s="2">
        <v>9.0350870000000008</v>
      </c>
      <c r="H3275" s="2">
        <v>66</v>
      </c>
    </row>
    <row r="3276" spans="1:8" x14ac:dyDescent="0.2">
      <c r="A3276" t="s">
        <v>10</v>
      </c>
      <c r="B3276">
        <v>27</v>
      </c>
      <c r="C3276">
        <v>1</v>
      </c>
      <c r="D3276" t="s">
        <v>20</v>
      </c>
      <c r="E3276" s="1">
        <v>6648.8536839999997</v>
      </c>
      <c r="F3276" s="1">
        <v>159.22421</v>
      </c>
      <c r="G3276" s="2">
        <v>25.394736000000002</v>
      </c>
      <c r="H3276" s="2">
        <v>38</v>
      </c>
    </row>
    <row r="3277" spans="1:8" x14ac:dyDescent="0.2">
      <c r="A3277" t="s">
        <v>11</v>
      </c>
      <c r="B3277">
        <v>18</v>
      </c>
      <c r="C3277">
        <v>0</v>
      </c>
      <c r="D3277" t="s">
        <v>42</v>
      </c>
      <c r="E3277" s="1">
        <v>278462.30631499999</v>
      </c>
      <c r="F3277" s="1">
        <v>7423.4115780000002</v>
      </c>
      <c r="G3277" s="2">
        <v>1392.489773</v>
      </c>
      <c r="H3277" s="2">
        <v>2526</v>
      </c>
    </row>
    <row r="3278" spans="1:8" x14ac:dyDescent="0.2">
      <c r="A3278" t="s">
        <v>7</v>
      </c>
      <c r="B3278">
        <v>21</v>
      </c>
      <c r="C3278">
        <v>0</v>
      </c>
      <c r="D3278" t="s">
        <v>55</v>
      </c>
      <c r="E3278" s="1">
        <v>14492.844209999999</v>
      </c>
      <c r="F3278" s="1">
        <v>659.74631499999998</v>
      </c>
      <c r="G3278" s="2">
        <v>96.229949000000005</v>
      </c>
      <c r="H3278" s="2">
        <v>358</v>
      </c>
    </row>
    <row r="3279" spans="1:8" x14ac:dyDescent="0.2">
      <c r="A3279" t="s">
        <v>12</v>
      </c>
      <c r="B3279">
        <v>52</v>
      </c>
      <c r="C3279">
        <v>1</v>
      </c>
      <c r="D3279" t="s">
        <v>20</v>
      </c>
      <c r="E3279" s="1">
        <v>234615.82631500001</v>
      </c>
      <c r="F3279" s="1">
        <v>11038.667368</v>
      </c>
      <c r="G3279" s="2">
        <v>1234.4336880000001</v>
      </c>
      <c r="H3279" s="2">
        <v>738</v>
      </c>
    </row>
    <row r="3280" spans="1:8" x14ac:dyDescent="0.2">
      <c r="A3280" t="s">
        <v>6</v>
      </c>
      <c r="B3280">
        <v>39</v>
      </c>
      <c r="C3280">
        <v>0</v>
      </c>
      <c r="D3280" t="s">
        <v>67</v>
      </c>
      <c r="E3280" s="1">
        <v>2719.547368</v>
      </c>
      <c r="F3280" s="1">
        <v>48.444209999999998</v>
      </c>
      <c r="G3280" s="2">
        <v>31.68421</v>
      </c>
      <c r="H3280" s="2">
        <v>107</v>
      </c>
    </row>
    <row r="3281" spans="1:8" x14ac:dyDescent="0.2">
      <c r="A3281" t="s">
        <v>9</v>
      </c>
      <c r="B3281">
        <v>28</v>
      </c>
      <c r="C3281">
        <v>0</v>
      </c>
      <c r="D3281" t="s">
        <v>62</v>
      </c>
      <c r="E3281" s="1">
        <v>15264385.432631001</v>
      </c>
      <c r="F3281" s="1">
        <v>-73460.628421000001</v>
      </c>
      <c r="G3281" s="2">
        <v>33290.350300999999</v>
      </c>
      <c r="H3281" s="2">
        <v>14510</v>
      </c>
    </row>
    <row r="3282" spans="1:8" x14ac:dyDescent="0.2">
      <c r="A3282" t="s">
        <v>6</v>
      </c>
      <c r="B3282">
        <v>26</v>
      </c>
      <c r="C3282">
        <v>0</v>
      </c>
      <c r="D3282" t="s">
        <v>55</v>
      </c>
      <c r="E3282" s="1">
        <v>7306.5</v>
      </c>
      <c r="F3282" s="1">
        <v>-2094.112631</v>
      </c>
      <c r="G3282" s="2">
        <v>59.073934000000001</v>
      </c>
      <c r="H3282" s="2">
        <v>246</v>
      </c>
    </row>
    <row r="3283" spans="1:8" x14ac:dyDescent="0.2">
      <c r="A3283" t="s">
        <v>10</v>
      </c>
      <c r="B3283">
        <v>4</v>
      </c>
      <c r="C3283">
        <v>0</v>
      </c>
      <c r="D3283" t="s">
        <v>13</v>
      </c>
      <c r="E3283" s="1">
        <v>6815.9831569999997</v>
      </c>
      <c r="F3283" s="1">
        <v>-180.11157800000001</v>
      </c>
      <c r="G3283" s="2">
        <v>92.526314999999997</v>
      </c>
      <c r="H3283" s="2">
        <v>228</v>
      </c>
    </row>
    <row r="3284" spans="1:8" x14ac:dyDescent="0.2">
      <c r="A3284" t="s">
        <v>9</v>
      </c>
      <c r="B3284">
        <v>30</v>
      </c>
      <c r="C3284">
        <v>0</v>
      </c>
      <c r="D3284" t="s">
        <v>62</v>
      </c>
      <c r="E3284" s="1">
        <v>20576348.282104999</v>
      </c>
      <c r="F3284" s="1">
        <v>128998.53789399999</v>
      </c>
      <c r="G3284" s="2">
        <v>42282.243973999997</v>
      </c>
      <c r="H3284" s="2">
        <v>15977</v>
      </c>
    </row>
    <row r="3285" spans="1:8" x14ac:dyDescent="0.2">
      <c r="A3285" t="s">
        <v>11</v>
      </c>
      <c r="B3285">
        <v>11</v>
      </c>
      <c r="C3285">
        <v>0</v>
      </c>
      <c r="D3285" t="s">
        <v>30</v>
      </c>
      <c r="E3285" s="1">
        <v>5492.9242100000001</v>
      </c>
      <c r="F3285" s="1">
        <v>114.783157</v>
      </c>
      <c r="G3285" s="2">
        <v>70.526314999999997</v>
      </c>
      <c r="H3285" s="2">
        <v>145</v>
      </c>
    </row>
    <row r="3286" spans="1:8" x14ac:dyDescent="0.2">
      <c r="A3286" t="s">
        <v>7</v>
      </c>
      <c r="B3286">
        <v>26</v>
      </c>
      <c r="C3286">
        <v>0</v>
      </c>
      <c r="D3286" t="s">
        <v>24</v>
      </c>
      <c r="E3286" s="1">
        <v>1780.9873680000001</v>
      </c>
      <c r="F3286" s="1">
        <v>-563.47368400000005</v>
      </c>
      <c r="G3286" s="2">
        <v>14.105263000000001</v>
      </c>
      <c r="H3286" s="2">
        <v>62</v>
      </c>
    </row>
    <row r="3287" spans="1:8" x14ac:dyDescent="0.2">
      <c r="A3287" t="s">
        <v>7</v>
      </c>
      <c r="B3287">
        <v>34</v>
      </c>
      <c r="C3287">
        <v>0</v>
      </c>
      <c r="D3287" t="s">
        <v>60</v>
      </c>
      <c r="E3287" s="1">
        <v>3242.84</v>
      </c>
      <c r="F3287" s="1">
        <v>-20.106314999999999</v>
      </c>
      <c r="G3287" s="2">
        <v>59.101371999999998</v>
      </c>
      <c r="H3287" s="2">
        <v>175</v>
      </c>
    </row>
    <row r="3288" spans="1:8" x14ac:dyDescent="0.2">
      <c r="A3288" t="s">
        <v>10</v>
      </c>
      <c r="B3288">
        <v>35</v>
      </c>
      <c r="C3288">
        <v>0</v>
      </c>
      <c r="D3288" t="s">
        <v>46</v>
      </c>
      <c r="E3288" s="1">
        <v>19429.68</v>
      </c>
      <c r="F3288" s="1">
        <v>3784.7421049999998</v>
      </c>
      <c r="G3288" s="2">
        <v>119.303493</v>
      </c>
      <c r="H3288" s="2">
        <v>391</v>
      </c>
    </row>
    <row r="3289" spans="1:8" x14ac:dyDescent="0.2">
      <c r="A3289" t="s">
        <v>12</v>
      </c>
      <c r="B3289">
        <v>10</v>
      </c>
      <c r="C3289">
        <v>1</v>
      </c>
      <c r="D3289" t="s">
        <v>66</v>
      </c>
      <c r="E3289" s="1">
        <v>50.168421000000002</v>
      </c>
      <c r="F3289" s="1">
        <v>-27.881052</v>
      </c>
      <c r="G3289" s="2">
        <v>2.8421050000000001</v>
      </c>
      <c r="H3289" s="2">
        <v>7</v>
      </c>
    </row>
    <row r="3290" spans="1:8" x14ac:dyDescent="0.2">
      <c r="A3290" t="s">
        <v>9</v>
      </c>
      <c r="B3290">
        <v>46</v>
      </c>
      <c r="C3290">
        <v>0</v>
      </c>
      <c r="D3290" t="s">
        <v>56</v>
      </c>
      <c r="E3290" s="1">
        <v>29266.38</v>
      </c>
      <c r="F3290" s="1">
        <v>-3271.2757889999998</v>
      </c>
      <c r="G3290" s="2">
        <v>195.94690700000001</v>
      </c>
      <c r="H3290" s="2">
        <v>593</v>
      </c>
    </row>
    <row r="3291" spans="1:8" x14ac:dyDescent="0.2">
      <c r="A3291" t="s">
        <v>10</v>
      </c>
      <c r="B3291">
        <v>13</v>
      </c>
      <c r="C3291">
        <v>0</v>
      </c>
      <c r="D3291" t="s">
        <v>15</v>
      </c>
      <c r="E3291" s="1">
        <v>33947.178947</v>
      </c>
      <c r="F3291" s="1">
        <v>-2742.3736840000001</v>
      </c>
      <c r="G3291" s="2">
        <v>88.37218</v>
      </c>
      <c r="H3291" s="2">
        <v>213</v>
      </c>
    </row>
    <row r="3292" spans="1:8" x14ac:dyDescent="0.2">
      <c r="A3292" t="s">
        <v>7</v>
      </c>
      <c r="B3292">
        <v>40</v>
      </c>
      <c r="C3292">
        <v>0</v>
      </c>
      <c r="D3292" t="s">
        <v>60</v>
      </c>
      <c r="E3292" s="1">
        <v>9534.3873679999997</v>
      </c>
      <c r="F3292" s="1">
        <v>-1031.293684</v>
      </c>
      <c r="G3292" s="2">
        <v>179.88202200000001</v>
      </c>
      <c r="H3292" s="2">
        <v>407</v>
      </c>
    </row>
    <row r="3293" spans="1:8" x14ac:dyDescent="0.2">
      <c r="A3293" t="s">
        <v>6</v>
      </c>
      <c r="B3293">
        <v>35</v>
      </c>
      <c r="C3293">
        <v>0</v>
      </c>
      <c r="D3293" t="s">
        <v>66</v>
      </c>
      <c r="E3293" s="1">
        <v>1181.9263149999999</v>
      </c>
      <c r="F3293" s="1">
        <v>35.591577999999998</v>
      </c>
      <c r="G3293" s="2">
        <v>25.473683999999999</v>
      </c>
      <c r="H3293" s="2">
        <v>159</v>
      </c>
    </row>
    <row r="3294" spans="1:8" x14ac:dyDescent="0.2">
      <c r="A3294" t="s">
        <v>8</v>
      </c>
      <c r="B3294">
        <v>34</v>
      </c>
      <c r="C3294">
        <v>0</v>
      </c>
      <c r="D3294" t="s">
        <v>15</v>
      </c>
      <c r="E3294" s="1">
        <v>11557.871578</v>
      </c>
      <c r="F3294" s="1">
        <v>-1856.4578939999999</v>
      </c>
      <c r="G3294" s="2">
        <v>50.978444000000003</v>
      </c>
      <c r="H3294" s="2">
        <v>189</v>
      </c>
    </row>
    <row r="3295" spans="1:8" x14ac:dyDescent="0.2">
      <c r="A3295" t="s">
        <v>11</v>
      </c>
      <c r="B3295">
        <v>20</v>
      </c>
      <c r="C3295">
        <v>0</v>
      </c>
      <c r="D3295" t="s">
        <v>15</v>
      </c>
      <c r="E3295" s="1">
        <v>8620.5094730000001</v>
      </c>
      <c r="F3295" s="1">
        <v>2653.2557889999998</v>
      </c>
      <c r="G3295" s="2">
        <v>39.324561000000003</v>
      </c>
      <c r="H3295" s="2">
        <v>100</v>
      </c>
    </row>
    <row r="3296" spans="1:8" x14ac:dyDescent="0.2">
      <c r="A3296" t="s">
        <v>10</v>
      </c>
      <c r="B3296">
        <v>38</v>
      </c>
      <c r="C3296">
        <v>0</v>
      </c>
      <c r="D3296" t="s">
        <v>60</v>
      </c>
      <c r="E3296" s="1">
        <v>4483.998947</v>
      </c>
      <c r="F3296" s="1">
        <v>124.17684199999999</v>
      </c>
      <c r="G3296" s="2">
        <v>82.608266999999998</v>
      </c>
      <c r="H3296" s="2">
        <v>282</v>
      </c>
    </row>
    <row r="3297" spans="1:8" x14ac:dyDescent="0.2">
      <c r="A3297" t="s">
        <v>9</v>
      </c>
      <c r="B3297">
        <v>34</v>
      </c>
      <c r="C3297">
        <v>0</v>
      </c>
      <c r="D3297" t="s">
        <v>17</v>
      </c>
      <c r="E3297" s="1">
        <v>2530.476842</v>
      </c>
      <c r="F3297" s="1">
        <v>-426.67894699999999</v>
      </c>
      <c r="G3297" s="2">
        <v>24.383331999999999</v>
      </c>
      <c r="H3297" s="2">
        <v>69</v>
      </c>
    </row>
    <row r="3298" spans="1:8" x14ac:dyDescent="0.2">
      <c r="A3298" t="s">
        <v>11</v>
      </c>
      <c r="B3298">
        <v>31</v>
      </c>
      <c r="C3298">
        <v>0</v>
      </c>
      <c r="D3298" t="s">
        <v>60</v>
      </c>
      <c r="E3298" s="1">
        <v>4185.1421049999999</v>
      </c>
      <c r="F3298" s="1">
        <v>-1492.072631</v>
      </c>
      <c r="G3298" s="2">
        <v>80.726311999999993</v>
      </c>
      <c r="H3298" s="2">
        <v>172</v>
      </c>
    </row>
    <row r="3299" spans="1:8" x14ac:dyDescent="0.2">
      <c r="A3299" t="s">
        <v>6</v>
      </c>
      <c r="B3299">
        <v>27</v>
      </c>
      <c r="C3299">
        <v>0</v>
      </c>
      <c r="D3299" t="s">
        <v>20</v>
      </c>
      <c r="E3299" s="1">
        <v>575350.32526299998</v>
      </c>
      <c r="F3299" s="1">
        <v>1803.88</v>
      </c>
      <c r="G3299" s="2">
        <v>2685.5659099999998</v>
      </c>
      <c r="H3299" s="2">
        <v>3139</v>
      </c>
    </row>
    <row r="3300" spans="1:8" x14ac:dyDescent="0.2">
      <c r="A3300" t="s">
        <v>8</v>
      </c>
      <c r="B3300">
        <v>39</v>
      </c>
      <c r="C3300">
        <v>0</v>
      </c>
      <c r="D3300" t="s">
        <v>41</v>
      </c>
      <c r="E3300" s="1">
        <v>86938.582104999994</v>
      </c>
      <c r="F3300" s="1">
        <v>-711.26315699999998</v>
      </c>
      <c r="G3300" s="2">
        <v>1287.3839479999999</v>
      </c>
      <c r="H3300" s="2">
        <v>1644</v>
      </c>
    </row>
    <row r="3301" spans="1:8" x14ac:dyDescent="0.2">
      <c r="A3301" t="s">
        <v>12</v>
      </c>
      <c r="B3301">
        <v>1</v>
      </c>
      <c r="C3301">
        <v>0</v>
      </c>
      <c r="D3301" t="s">
        <v>20</v>
      </c>
      <c r="E3301" s="1">
        <v>3688273.5852629999</v>
      </c>
      <c r="F3301" s="1">
        <v>-12905.765262999999</v>
      </c>
      <c r="G3301" s="2">
        <v>13565.710213</v>
      </c>
      <c r="H3301" s="2">
        <v>5903</v>
      </c>
    </row>
    <row r="3302" spans="1:8" x14ac:dyDescent="0.2">
      <c r="A3302" t="s">
        <v>11</v>
      </c>
      <c r="B3302">
        <v>10</v>
      </c>
      <c r="C3302">
        <v>0</v>
      </c>
      <c r="D3302" t="s">
        <v>55</v>
      </c>
      <c r="E3302" s="1">
        <v>18519.324209999999</v>
      </c>
      <c r="F3302" s="1">
        <v>-2289.9021050000001</v>
      </c>
      <c r="G3302" s="2">
        <v>127.54736800000001</v>
      </c>
      <c r="H3302" s="2">
        <v>317</v>
      </c>
    </row>
    <row r="3303" spans="1:8" x14ac:dyDescent="0.2">
      <c r="A3303" t="s">
        <v>9</v>
      </c>
      <c r="B3303">
        <v>31</v>
      </c>
      <c r="C3303">
        <v>0</v>
      </c>
      <c r="D3303" t="s">
        <v>65</v>
      </c>
      <c r="E3303" s="1">
        <v>809884.18526299996</v>
      </c>
      <c r="F3303" s="1">
        <v>10320.042105</v>
      </c>
      <c r="G3303" s="2">
        <v>6293.0780059999997</v>
      </c>
      <c r="H3303" s="2">
        <v>4896</v>
      </c>
    </row>
    <row r="3304" spans="1:8" x14ac:dyDescent="0.2">
      <c r="A3304" t="s">
        <v>12</v>
      </c>
      <c r="B3304">
        <v>42</v>
      </c>
      <c r="C3304">
        <v>0</v>
      </c>
      <c r="D3304" t="s">
        <v>17</v>
      </c>
      <c r="E3304" s="1">
        <v>1231.9136840000001</v>
      </c>
      <c r="F3304" s="1">
        <v>-207.57578899999999</v>
      </c>
      <c r="G3304" s="2">
        <v>27.607016000000002</v>
      </c>
      <c r="H3304" s="2">
        <v>119</v>
      </c>
    </row>
    <row r="3305" spans="1:8" x14ac:dyDescent="0.2">
      <c r="A3305" t="s">
        <v>6</v>
      </c>
      <c r="B3305">
        <v>2</v>
      </c>
      <c r="C3305">
        <v>0</v>
      </c>
      <c r="D3305" t="s">
        <v>36</v>
      </c>
      <c r="E3305" s="1">
        <v>2664162.1989469999</v>
      </c>
      <c r="F3305" s="1">
        <v>279522.408421</v>
      </c>
      <c r="G3305" s="2">
        <v>1626.583167</v>
      </c>
      <c r="H3305" s="2">
        <v>2585</v>
      </c>
    </row>
    <row r="3306" spans="1:8" x14ac:dyDescent="0.2">
      <c r="A3306" t="s">
        <v>9</v>
      </c>
      <c r="B3306">
        <v>28</v>
      </c>
      <c r="C3306">
        <v>0</v>
      </c>
      <c r="D3306" t="s">
        <v>15</v>
      </c>
      <c r="E3306" s="1">
        <v>31044.321051999999</v>
      </c>
      <c r="F3306" s="1">
        <v>-11081.015788999999</v>
      </c>
      <c r="G3306" s="2">
        <v>65.576606999999996</v>
      </c>
      <c r="H3306" s="2">
        <v>235</v>
      </c>
    </row>
    <row r="3307" spans="1:8" x14ac:dyDescent="0.2">
      <c r="A3307" t="s">
        <v>11</v>
      </c>
      <c r="B3307">
        <v>47</v>
      </c>
      <c r="C3307">
        <v>0</v>
      </c>
      <c r="D3307" t="s">
        <v>33</v>
      </c>
      <c r="E3307" s="1">
        <v>561348.09894699999</v>
      </c>
      <c r="F3307" s="1">
        <v>-931.29263100000003</v>
      </c>
      <c r="G3307" s="2">
        <v>5155.7740089999998</v>
      </c>
      <c r="H3307" s="2">
        <v>1217</v>
      </c>
    </row>
    <row r="3308" spans="1:8" x14ac:dyDescent="0.2">
      <c r="A3308" t="s">
        <v>10</v>
      </c>
      <c r="B3308">
        <v>10</v>
      </c>
      <c r="C3308">
        <v>0</v>
      </c>
      <c r="D3308" t="s">
        <v>31</v>
      </c>
      <c r="E3308" s="1">
        <v>539.50420999999994</v>
      </c>
      <c r="F3308" s="1">
        <v>-103.31684199999999</v>
      </c>
      <c r="G3308" s="2">
        <v>6.9192980000000004</v>
      </c>
      <c r="H3308" s="2">
        <v>42</v>
      </c>
    </row>
    <row r="3309" spans="1:8" x14ac:dyDescent="0.2">
      <c r="A3309" t="s">
        <v>10</v>
      </c>
      <c r="B3309">
        <v>46</v>
      </c>
      <c r="C3309">
        <v>0</v>
      </c>
      <c r="D3309" t="s">
        <v>31</v>
      </c>
      <c r="E3309" s="1">
        <v>1670.818947</v>
      </c>
      <c r="F3309" s="1">
        <v>-174.91578899999999</v>
      </c>
      <c r="G3309" s="2">
        <v>27.499245999999999</v>
      </c>
      <c r="H3309" s="2">
        <v>156</v>
      </c>
    </row>
    <row r="3310" spans="1:8" x14ac:dyDescent="0.2">
      <c r="A3310" t="s">
        <v>12</v>
      </c>
      <c r="B3310">
        <v>42</v>
      </c>
      <c r="C3310">
        <v>0</v>
      </c>
      <c r="D3310" t="s">
        <v>19</v>
      </c>
      <c r="E3310" s="1">
        <v>433705.88420999999</v>
      </c>
      <c r="F3310" s="1">
        <v>12625.883157</v>
      </c>
      <c r="G3310" s="2">
        <v>1499.0330269999999</v>
      </c>
      <c r="H3310" s="2">
        <v>1244</v>
      </c>
    </row>
    <row r="3311" spans="1:8" x14ac:dyDescent="0.2">
      <c r="A3311" t="s">
        <v>7</v>
      </c>
      <c r="B3311">
        <v>37</v>
      </c>
      <c r="C3311">
        <v>0</v>
      </c>
      <c r="D3311" t="s">
        <v>42</v>
      </c>
      <c r="E3311" s="1">
        <v>100330.882105</v>
      </c>
      <c r="F3311" s="1">
        <v>2550.1694729999999</v>
      </c>
      <c r="G3311" s="2">
        <v>1967.658531</v>
      </c>
      <c r="H3311" s="2">
        <v>2263</v>
      </c>
    </row>
    <row r="3312" spans="1:8" x14ac:dyDescent="0.2">
      <c r="A3312" t="s">
        <v>8</v>
      </c>
      <c r="B3312">
        <v>21</v>
      </c>
      <c r="C3312">
        <v>0</v>
      </c>
      <c r="D3312" t="s">
        <v>30</v>
      </c>
      <c r="E3312" s="1">
        <v>27530.391577999999</v>
      </c>
      <c r="F3312" s="1">
        <v>-869.66631500000005</v>
      </c>
      <c r="G3312" s="2">
        <v>263.30175300000002</v>
      </c>
      <c r="H3312" s="2">
        <v>258</v>
      </c>
    </row>
    <row r="3313" spans="1:8" x14ac:dyDescent="0.2">
      <c r="A3313" t="s">
        <v>8</v>
      </c>
      <c r="B3313">
        <v>49</v>
      </c>
      <c r="C3313">
        <v>0</v>
      </c>
      <c r="D3313" t="s">
        <v>26</v>
      </c>
      <c r="E3313" s="1">
        <v>2682.1842099999999</v>
      </c>
      <c r="F3313" s="1">
        <v>-525.60526300000004</v>
      </c>
      <c r="G3313" s="2">
        <v>14.305263</v>
      </c>
      <c r="H3313" s="2">
        <v>44</v>
      </c>
    </row>
    <row r="3314" spans="1:8" x14ac:dyDescent="0.2">
      <c r="A3314" t="s">
        <v>11</v>
      </c>
      <c r="B3314">
        <v>19</v>
      </c>
      <c r="C3314">
        <v>0</v>
      </c>
      <c r="D3314" t="s">
        <v>42</v>
      </c>
      <c r="E3314" s="1">
        <v>375544.70105199999</v>
      </c>
      <c r="F3314" s="1">
        <v>17457.748421</v>
      </c>
      <c r="G3314" s="2">
        <v>1896.21838</v>
      </c>
      <c r="H3314" s="2">
        <v>2902</v>
      </c>
    </row>
    <row r="3315" spans="1:8" x14ac:dyDescent="0.2">
      <c r="A3315" t="s">
        <v>9</v>
      </c>
      <c r="B3315">
        <v>42</v>
      </c>
      <c r="C3315">
        <v>0</v>
      </c>
      <c r="D3315" t="s">
        <v>40</v>
      </c>
      <c r="E3315" s="1">
        <v>11012.374736</v>
      </c>
      <c r="F3315" s="1">
        <v>381.24631499999998</v>
      </c>
      <c r="G3315" s="2">
        <v>42.839765</v>
      </c>
      <c r="H3315" s="2">
        <v>88</v>
      </c>
    </row>
    <row r="3316" spans="1:8" x14ac:dyDescent="0.2">
      <c r="A3316" t="s">
        <v>12</v>
      </c>
      <c r="B3316">
        <v>51</v>
      </c>
      <c r="C3316">
        <v>0</v>
      </c>
      <c r="D3316" t="s">
        <v>18</v>
      </c>
      <c r="E3316" s="1">
        <v>1220.4831569999999</v>
      </c>
      <c r="F3316" s="1">
        <v>-29.978947000000002</v>
      </c>
      <c r="G3316" s="2">
        <v>11.126314000000001</v>
      </c>
      <c r="H3316" s="2">
        <v>60</v>
      </c>
    </row>
    <row r="3317" spans="1:8" x14ac:dyDescent="0.2">
      <c r="A3317" t="s">
        <v>6</v>
      </c>
      <c r="B3317">
        <v>22</v>
      </c>
      <c r="C3317">
        <v>0</v>
      </c>
      <c r="D3317" t="s">
        <v>56</v>
      </c>
      <c r="E3317" s="1">
        <v>9429.9063150000002</v>
      </c>
      <c r="F3317" s="1">
        <v>-180.790526</v>
      </c>
      <c r="G3317" s="2">
        <v>56.186715</v>
      </c>
      <c r="H3317" s="2">
        <v>197</v>
      </c>
    </row>
    <row r="3318" spans="1:8" x14ac:dyDescent="0.2">
      <c r="A3318" t="s">
        <v>6</v>
      </c>
      <c r="B3318">
        <v>2</v>
      </c>
      <c r="C3318">
        <v>0</v>
      </c>
      <c r="D3318" t="s">
        <v>19</v>
      </c>
      <c r="E3318" s="1">
        <v>1389.06421</v>
      </c>
      <c r="F3318" s="1">
        <v>115.961052</v>
      </c>
      <c r="G3318" s="2">
        <v>19.894736000000002</v>
      </c>
      <c r="H3318" s="2">
        <v>62</v>
      </c>
    </row>
    <row r="3319" spans="1:8" x14ac:dyDescent="0.2">
      <c r="A3319" t="s">
        <v>7</v>
      </c>
      <c r="B3319">
        <v>43</v>
      </c>
      <c r="C3319">
        <v>0</v>
      </c>
      <c r="D3319" t="s">
        <v>40</v>
      </c>
      <c r="E3319" s="1">
        <v>17696.917893999998</v>
      </c>
      <c r="F3319" s="1">
        <v>3661.2884210000002</v>
      </c>
      <c r="G3319" s="2">
        <v>39.682454999999997</v>
      </c>
      <c r="H3319" s="2">
        <v>75</v>
      </c>
    </row>
    <row r="3320" spans="1:8" x14ac:dyDescent="0.2">
      <c r="A3320" t="s">
        <v>10</v>
      </c>
      <c r="B3320">
        <v>34</v>
      </c>
      <c r="C3320">
        <v>1</v>
      </c>
      <c r="D3320" t="s">
        <v>19</v>
      </c>
      <c r="E3320" s="1">
        <v>3644.2189469999998</v>
      </c>
      <c r="F3320" s="1">
        <v>-33.156841999999997</v>
      </c>
      <c r="G3320" s="2">
        <v>28.473683000000001</v>
      </c>
      <c r="H3320" s="2">
        <v>20</v>
      </c>
    </row>
    <row r="3321" spans="1:8" x14ac:dyDescent="0.2">
      <c r="A3321" t="s">
        <v>12</v>
      </c>
      <c r="B3321">
        <v>4</v>
      </c>
      <c r="C3321">
        <v>0</v>
      </c>
      <c r="D3321" t="s">
        <v>64</v>
      </c>
      <c r="E3321" s="1">
        <v>282.69263100000001</v>
      </c>
      <c r="F3321" s="1">
        <v>-56.021051999999997</v>
      </c>
      <c r="G3321" s="2">
        <v>3.5651619999999999</v>
      </c>
      <c r="H3321" s="2">
        <v>20</v>
      </c>
    </row>
    <row r="3322" spans="1:8" x14ac:dyDescent="0.2">
      <c r="A3322" t="s">
        <v>10</v>
      </c>
      <c r="B3322">
        <v>40</v>
      </c>
      <c r="C3322">
        <v>1</v>
      </c>
      <c r="D3322" t="s">
        <v>36</v>
      </c>
      <c r="E3322" s="1">
        <v>152.41157799999999</v>
      </c>
      <c r="F3322" s="1">
        <v>62.457894000000003</v>
      </c>
      <c r="G3322" s="2">
        <v>6.4210520000000004</v>
      </c>
      <c r="H3322" s="2">
        <v>7</v>
      </c>
    </row>
    <row r="3323" spans="1:8" x14ac:dyDescent="0.2">
      <c r="A3323" t="s">
        <v>9</v>
      </c>
      <c r="B3323">
        <v>3</v>
      </c>
      <c r="C3323">
        <v>0</v>
      </c>
      <c r="D3323" t="s">
        <v>18</v>
      </c>
      <c r="E3323" s="1">
        <v>3233.557894</v>
      </c>
      <c r="F3323" s="1">
        <v>-661.12315699999999</v>
      </c>
      <c r="G3323" s="2">
        <v>25.863157000000001</v>
      </c>
      <c r="H3323" s="2">
        <v>114</v>
      </c>
    </row>
    <row r="3324" spans="1:8" x14ac:dyDescent="0.2">
      <c r="A3324" t="s">
        <v>7</v>
      </c>
      <c r="B3324">
        <v>37</v>
      </c>
      <c r="C3324">
        <v>0</v>
      </c>
      <c r="D3324" t="s">
        <v>17</v>
      </c>
      <c r="E3324" s="1">
        <v>1453.1642099999999</v>
      </c>
      <c r="F3324" s="1">
        <v>62.922105000000002</v>
      </c>
      <c r="G3324" s="2">
        <v>42.563363000000003</v>
      </c>
      <c r="H3324" s="2">
        <v>174</v>
      </c>
    </row>
    <row r="3325" spans="1:8" x14ac:dyDescent="0.2">
      <c r="A3325" t="s">
        <v>12</v>
      </c>
      <c r="B3325">
        <v>12</v>
      </c>
      <c r="C3325">
        <v>0</v>
      </c>
      <c r="D3325" t="s">
        <v>33</v>
      </c>
      <c r="E3325" s="1">
        <v>719770.58947300003</v>
      </c>
      <c r="F3325" s="1">
        <v>13909.408421</v>
      </c>
      <c r="G3325" s="2">
        <v>5710.1229620000004</v>
      </c>
      <c r="H3325" s="2">
        <v>1341</v>
      </c>
    </row>
    <row r="3326" spans="1:8" x14ac:dyDescent="0.2">
      <c r="A3326" t="s">
        <v>9</v>
      </c>
      <c r="B3326">
        <v>8</v>
      </c>
      <c r="C3326">
        <v>0</v>
      </c>
      <c r="D3326" t="s">
        <v>41</v>
      </c>
      <c r="E3326" s="1">
        <v>78082.124209999994</v>
      </c>
      <c r="F3326" s="1">
        <v>1609.2378940000001</v>
      </c>
      <c r="G3326" s="2">
        <v>979.43382099999997</v>
      </c>
      <c r="H3326" s="2">
        <v>1966</v>
      </c>
    </row>
    <row r="3327" spans="1:8" x14ac:dyDescent="0.2">
      <c r="A3327" t="s">
        <v>8</v>
      </c>
      <c r="B3327">
        <v>30</v>
      </c>
      <c r="C3327">
        <v>0</v>
      </c>
      <c r="D3327" t="s">
        <v>33</v>
      </c>
      <c r="E3327" s="1">
        <v>77951.707368000003</v>
      </c>
      <c r="F3327" s="1">
        <v>397.49052599999999</v>
      </c>
      <c r="G3327" s="2">
        <v>679.49910699999998</v>
      </c>
      <c r="H3327" s="2">
        <v>862</v>
      </c>
    </row>
    <row r="3328" spans="1:8" x14ac:dyDescent="0.2">
      <c r="A3328" t="s">
        <v>6</v>
      </c>
      <c r="B3328">
        <v>10</v>
      </c>
      <c r="C3328">
        <v>0</v>
      </c>
      <c r="D3328" t="s">
        <v>40</v>
      </c>
      <c r="E3328" s="1">
        <v>35072.355789000001</v>
      </c>
      <c r="F3328" s="1">
        <v>14067.335789000001</v>
      </c>
      <c r="G3328" s="2">
        <v>90.526314999999997</v>
      </c>
      <c r="H3328" s="2">
        <v>141</v>
      </c>
    </row>
    <row r="3329" spans="1:8" x14ac:dyDescent="0.2">
      <c r="A3329" t="s">
        <v>11</v>
      </c>
      <c r="B3329">
        <v>49</v>
      </c>
      <c r="C3329">
        <v>1</v>
      </c>
      <c r="D3329" t="s">
        <v>60</v>
      </c>
      <c r="E3329" s="1">
        <v>269.029473</v>
      </c>
      <c r="F3329" s="1">
        <v>212.373684</v>
      </c>
      <c r="G3329" s="2">
        <v>3.947368</v>
      </c>
      <c r="H3329" s="2">
        <v>19</v>
      </c>
    </row>
    <row r="3330" spans="1:8" x14ac:dyDescent="0.2">
      <c r="A3330" t="s">
        <v>11</v>
      </c>
      <c r="B3330">
        <v>7</v>
      </c>
      <c r="C3330">
        <v>1</v>
      </c>
      <c r="D3330" t="s">
        <v>20</v>
      </c>
      <c r="E3330" s="1">
        <v>64828.508420999999</v>
      </c>
      <c r="F3330" s="1">
        <v>-121.39263099999999</v>
      </c>
      <c r="G3330" s="2">
        <v>451.06865399999998</v>
      </c>
      <c r="H3330" s="2">
        <v>398</v>
      </c>
    </row>
    <row r="3331" spans="1:8" x14ac:dyDescent="0.2">
      <c r="A3331" t="s">
        <v>12</v>
      </c>
      <c r="B3331">
        <v>12</v>
      </c>
      <c r="C3331">
        <v>1</v>
      </c>
      <c r="D3331" t="s">
        <v>66</v>
      </c>
      <c r="E3331" s="1">
        <v>106.849473</v>
      </c>
      <c r="F3331" s="1">
        <v>-74.194736000000006</v>
      </c>
      <c r="G3331" s="2">
        <v>0.52631499999999998</v>
      </c>
      <c r="H3331" s="2">
        <v>2</v>
      </c>
    </row>
    <row r="3332" spans="1:8" x14ac:dyDescent="0.2">
      <c r="A3332" t="s">
        <v>12</v>
      </c>
      <c r="B3332">
        <v>22</v>
      </c>
      <c r="C3332">
        <v>0</v>
      </c>
      <c r="D3332" t="s">
        <v>15</v>
      </c>
      <c r="E3332" s="1">
        <v>4682.1989469999999</v>
      </c>
      <c r="F3332" s="1">
        <v>-940.46631500000001</v>
      </c>
      <c r="G3332" s="2">
        <v>34.942982000000001</v>
      </c>
      <c r="H3332" s="2">
        <v>64</v>
      </c>
    </row>
    <row r="3333" spans="1:8" x14ac:dyDescent="0.2">
      <c r="A3333" t="s">
        <v>11</v>
      </c>
      <c r="B3333">
        <v>47</v>
      </c>
      <c r="C3333">
        <v>1</v>
      </c>
      <c r="D3333" t="s">
        <v>42</v>
      </c>
      <c r="E3333" s="1">
        <v>446.02842099999998</v>
      </c>
      <c r="F3333" s="1">
        <v>-33.86421</v>
      </c>
      <c r="G3333" s="2">
        <v>1.2631570000000001</v>
      </c>
      <c r="H3333" s="2">
        <v>4</v>
      </c>
    </row>
    <row r="3334" spans="1:8" x14ac:dyDescent="0.2">
      <c r="A3334" t="s">
        <v>9</v>
      </c>
      <c r="B3334">
        <v>11</v>
      </c>
      <c r="C3334">
        <v>0</v>
      </c>
      <c r="D3334" t="s">
        <v>27</v>
      </c>
      <c r="E3334" s="1">
        <v>6437.8515779999998</v>
      </c>
      <c r="F3334" s="1">
        <v>-1173.089473</v>
      </c>
      <c r="G3334" s="2">
        <v>87.052631000000005</v>
      </c>
      <c r="H3334" s="2">
        <v>185</v>
      </c>
    </row>
    <row r="3335" spans="1:8" x14ac:dyDescent="0.2">
      <c r="A3335" t="s">
        <v>9</v>
      </c>
      <c r="B3335">
        <v>21</v>
      </c>
      <c r="C3335">
        <v>0</v>
      </c>
      <c r="D3335" t="s">
        <v>20</v>
      </c>
      <c r="E3335" s="1">
        <v>2564512.5252629998</v>
      </c>
      <c r="F3335" s="1">
        <v>173895.578947</v>
      </c>
      <c r="G3335" s="2">
        <v>6562.94326</v>
      </c>
      <c r="H3335" s="2">
        <v>7350</v>
      </c>
    </row>
    <row r="3336" spans="1:8" x14ac:dyDescent="0.2">
      <c r="A3336" t="s">
        <v>7</v>
      </c>
      <c r="B3336">
        <v>47</v>
      </c>
      <c r="C3336">
        <v>0</v>
      </c>
      <c r="D3336" t="s">
        <v>42</v>
      </c>
      <c r="E3336" s="1">
        <v>630546.69789399998</v>
      </c>
      <c r="F3336" s="1">
        <v>10504.536842</v>
      </c>
      <c r="G3336" s="2">
        <v>6954.7429700000002</v>
      </c>
      <c r="H3336" s="2">
        <v>4859</v>
      </c>
    </row>
    <row r="3337" spans="1:8" x14ac:dyDescent="0.2">
      <c r="A3337" t="s">
        <v>8</v>
      </c>
      <c r="B3337">
        <v>2</v>
      </c>
      <c r="C3337">
        <v>0</v>
      </c>
      <c r="D3337" t="s">
        <v>40</v>
      </c>
      <c r="E3337" s="1">
        <v>11253.761052</v>
      </c>
      <c r="F3337" s="1">
        <v>272.43368400000003</v>
      </c>
      <c r="G3337" s="2">
        <v>80.771929</v>
      </c>
      <c r="H3337" s="2">
        <v>112</v>
      </c>
    </row>
    <row r="3338" spans="1:8" x14ac:dyDescent="0.2">
      <c r="A3338" t="s">
        <v>6</v>
      </c>
      <c r="B3338">
        <v>16</v>
      </c>
      <c r="C3338">
        <v>0</v>
      </c>
      <c r="D3338" t="s">
        <v>24</v>
      </c>
      <c r="E3338" s="1">
        <v>843.99578899999995</v>
      </c>
      <c r="F3338" s="1">
        <v>-275.91684199999997</v>
      </c>
      <c r="G3338" s="2">
        <v>5.0526309999999999</v>
      </c>
      <c r="H3338" s="2">
        <v>22</v>
      </c>
    </row>
    <row r="3339" spans="1:8" x14ac:dyDescent="0.2">
      <c r="A3339" t="s">
        <v>8</v>
      </c>
      <c r="B3339">
        <v>6</v>
      </c>
      <c r="C3339">
        <v>0</v>
      </c>
      <c r="D3339" t="s">
        <v>38</v>
      </c>
      <c r="E3339" s="1">
        <v>838.90105200000005</v>
      </c>
      <c r="F3339" s="1">
        <v>-183.75894700000001</v>
      </c>
      <c r="G3339" s="2">
        <v>8</v>
      </c>
      <c r="H3339" s="2">
        <v>43</v>
      </c>
    </row>
    <row r="3340" spans="1:8" x14ac:dyDescent="0.2">
      <c r="A3340" t="s">
        <v>9</v>
      </c>
      <c r="B3340">
        <v>30</v>
      </c>
      <c r="C3340">
        <v>0</v>
      </c>
      <c r="D3340" t="s">
        <v>20</v>
      </c>
      <c r="E3340" s="1">
        <v>203891.74526299999</v>
      </c>
      <c r="F3340" s="1">
        <v>7597.9463150000001</v>
      </c>
      <c r="G3340" s="2">
        <v>1015.039257</v>
      </c>
      <c r="H3340" s="2">
        <v>2040</v>
      </c>
    </row>
    <row r="3341" spans="1:8" x14ac:dyDescent="0.2">
      <c r="A3341" t="s">
        <v>8</v>
      </c>
      <c r="B3341">
        <v>5</v>
      </c>
      <c r="C3341">
        <v>0</v>
      </c>
      <c r="D3341" t="s">
        <v>27</v>
      </c>
      <c r="E3341" s="1">
        <v>5133.5178939999996</v>
      </c>
      <c r="F3341" s="1">
        <v>316.76842099999999</v>
      </c>
      <c r="G3341" s="2">
        <v>57.894736000000002</v>
      </c>
      <c r="H3341" s="2">
        <v>141</v>
      </c>
    </row>
    <row r="3342" spans="1:8" x14ac:dyDescent="0.2">
      <c r="A3342" t="s">
        <v>7</v>
      </c>
      <c r="B3342">
        <v>14</v>
      </c>
      <c r="C3342">
        <v>0</v>
      </c>
      <c r="D3342" t="s">
        <v>60</v>
      </c>
      <c r="E3342" s="1">
        <v>608.51473599999997</v>
      </c>
      <c r="F3342" s="1">
        <v>60.736842000000003</v>
      </c>
      <c r="G3342" s="2">
        <v>11.614034</v>
      </c>
      <c r="H3342" s="2">
        <v>72</v>
      </c>
    </row>
    <row r="3343" spans="1:8" x14ac:dyDescent="0.2">
      <c r="A3343" t="s">
        <v>7</v>
      </c>
      <c r="B3343">
        <v>37</v>
      </c>
      <c r="C3343">
        <v>0</v>
      </c>
      <c r="D3343" t="s">
        <v>66</v>
      </c>
      <c r="E3343" s="1">
        <v>22469.156842</v>
      </c>
      <c r="F3343" s="1">
        <v>-1511.617894</v>
      </c>
      <c r="G3343" s="2">
        <v>555.72734700000001</v>
      </c>
      <c r="H3343" s="2">
        <v>1174</v>
      </c>
    </row>
    <row r="3344" spans="1:8" x14ac:dyDescent="0.2">
      <c r="A3344" t="s">
        <v>7</v>
      </c>
      <c r="B3344">
        <v>3</v>
      </c>
      <c r="C3344">
        <v>0</v>
      </c>
      <c r="D3344" t="s">
        <v>19</v>
      </c>
      <c r="E3344" s="1">
        <v>5574.9505259999996</v>
      </c>
      <c r="F3344" s="1">
        <v>380.51894700000003</v>
      </c>
      <c r="G3344" s="2">
        <v>44.105263000000001</v>
      </c>
      <c r="H3344" s="2">
        <v>63</v>
      </c>
    </row>
    <row r="3345" spans="1:8" x14ac:dyDescent="0.2">
      <c r="A3345" t="s">
        <v>12</v>
      </c>
      <c r="B3345">
        <v>29</v>
      </c>
      <c r="C3345">
        <v>0</v>
      </c>
      <c r="D3345" t="s">
        <v>17</v>
      </c>
      <c r="E3345" s="1">
        <v>2687.3642100000002</v>
      </c>
      <c r="F3345" s="1">
        <v>-28.935789</v>
      </c>
      <c r="G3345" s="2">
        <v>75.303507999999994</v>
      </c>
      <c r="H3345" s="2">
        <v>153</v>
      </c>
    </row>
    <row r="3346" spans="1:8" x14ac:dyDescent="0.2">
      <c r="A3346" t="s">
        <v>12</v>
      </c>
      <c r="B3346">
        <v>36</v>
      </c>
      <c r="C3346">
        <v>1</v>
      </c>
      <c r="D3346" t="s">
        <v>33</v>
      </c>
      <c r="E3346" s="1">
        <v>426431.51473599998</v>
      </c>
      <c r="F3346" s="1">
        <v>25166.32</v>
      </c>
      <c r="G3346" s="2">
        <v>5347.6835840000003</v>
      </c>
      <c r="H3346" s="2">
        <v>909</v>
      </c>
    </row>
    <row r="3347" spans="1:8" x14ac:dyDescent="0.2">
      <c r="A3347" t="s">
        <v>11</v>
      </c>
      <c r="B3347">
        <v>24</v>
      </c>
      <c r="C3347">
        <v>0</v>
      </c>
      <c r="D3347" t="s">
        <v>41</v>
      </c>
      <c r="E3347" s="1">
        <v>40910.543157</v>
      </c>
      <c r="F3347" s="1">
        <v>-356.77157799999998</v>
      </c>
      <c r="G3347" s="2">
        <v>411.10003399999999</v>
      </c>
      <c r="H3347" s="2">
        <v>866</v>
      </c>
    </row>
    <row r="3348" spans="1:8" x14ac:dyDescent="0.2">
      <c r="A3348" t="s">
        <v>9</v>
      </c>
      <c r="B3348">
        <v>29</v>
      </c>
      <c r="C3348">
        <v>0</v>
      </c>
      <c r="D3348" t="s">
        <v>14</v>
      </c>
      <c r="E3348" s="1">
        <v>4185.9105259999997</v>
      </c>
      <c r="F3348" s="1">
        <v>510.97052600000001</v>
      </c>
      <c r="G3348" s="2">
        <v>35.68421</v>
      </c>
      <c r="H3348" s="2">
        <v>64</v>
      </c>
    </row>
    <row r="3349" spans="1:8" x14ac:dyDescent="0.2">
      <c r="A3349" t="s">
        <v>8</v>
      </c>
      <c r="B3349">
        <v>42</v>
      </c>
      <c r="C3349">
        <v>0</v>
      </c>
      <c r="D3349" t="s">
        <v>41</v>
      </c>
      <c r="E3349" s="1">
        <v>81997.338946999997</v>
      </c>
      <c r="F3349" s="1">
        <v>649.60210500000005</v>
      </c>
      <c r="G3349" s="2">
        <v>1067.885532</v>
      </c>
      <c r="H3349" s="2">
        <v>1656</v>
      </c>
    </row>
    <row r="3350" spans="1:8" x14ac:dyDescent="0.2">
      <c r="A3350" t="s">
        <v>6</v>
      </c>
      <c r="B3350">
        <v>11</v>
      </c>
      <c r="C3350">
        <v>0</v>
      </c>
      <c r="D3350" t="s">
        <v>39</v>
      </c>
      <c r="E3350" s="1">
        <v>7811.9863150000001</v>
      </c>
      <c r="F3350" s="1">
        <v>-1066.565263</v>
      </c>
      <c r="G3350" s="2">
        <v>107.89473599999999</v>
      </c>
      <c r="H3350" s="2">
        <v>331</v>
      </c>
    </row>
    <row r="3351" spans="1:8" x14ac:dyDescent="0.2">
      <c r="A3351" t="s">
        <v>12</v>
      </c>
      <c r="B3351">
        <v>8</v>
      </c>
      <c r="C3351">
        <v>1</v>
      </c>
      <c r="D3351" t="s">
        <v>20</v>
      </c>
      <c r="E3351" s="1">
        <v>57831.885262999996</v>
      </c>
      <c r="F3351" s="1">
        <v>4143.5863149999996</v>
      </c>
      <c r="G3351" s="2">
        <v>437.35677199999998</v>
      </c>
      <c r="H3351" s="2">
        <v>422</v>
      </c>
    </row>
    <row r="3352" spans="1:8" x14ac:dyDescent="0.2">
      <c r="A3352" t="s">
        <v>6</v>
      </c>
      <c r="B3352">
        <v>25</v>
      </c>
      <c r="C3352">
        <v>0</v>
      </c>
      <c r="D3352" t="s">
        <v>33</v>
      </c>
      <c r="E3352" s="1">
        <v>6796.2831569999998</v>
      </c>
      <c r="F3352" s="1">
        <v>-226.43473599999999</v>
      </c>
      <c r="G3352" s="2">
        <v>204.736842</v>
      </c>
      <c r="H3352" s="2">
        <v>184</v>
      </c>
    </row>
    <row r="3353" spans="1:8" x14ac:dyDescent="0.2">
      <c r="A3353" t="s">
        <v>6</v>
      </c>
      <c r="B3353">
        <v>5</v>
      </c>
      <c r="C3353">
        <v>0</v>
      </c>
      <c r="D3353" t="s">
        <v>24</v>
      </c>
      <c r="E3353" s="1">
        <v>1209.5147360000001</v>
      </c>
      <c r="F3353" s="1">
        <v>368.315789</v>
      </c>
      <c r="G3353" s="2">
        <v>6.1052629999999999</v>
      </c>
      <c r="H3353" s="2">
        <v>36</v>
      </c>
    </row>
    <row r="3354" spans="1:8" x14ac:dyDescent="0.2">
      <c r="A3354" t="s">
        <v>6</v>
      </c>
      <c r="B3354">
        <v>5</v>
      </c>
      <c r="C3354">
        <v>0</v>
      </c>
      <c r="D3354" t="s">
        <v>66</v>
      </c>
      <c r="E3354" s="1">
        <v>69559.294735999996</v>
      </c>
      <c r="F3354" s="1">
        <v>-4622.2936840000002</v>
      </c>
      <c r="G3354" s="2">
        <v>1093.578947</v>
      </c>
      <c r="H3354" s="2">
        <v>1722</v>
      </c>
    </row>
    <row r="3355" spans="1:8" x14ac:dyDescent="0.2">
      <c r="A3355" t="s">
        <v>6</v>
      </c>
      <c r="B3355">
        <v>19</v>
      </c>
      <c r="C3355">
        <v>0</v>
      </c>
      <c r="D3355" t="s">
        <v>15</v>
      </c>
      <c r="E3355" s="1">
        <v>4130.0431570000001</v>
      </c>
      <c r="F3355" s="1">
        <v>41.555788999999997</v>
      </c>
      <c r="G3355" s="2">
        <v>22.105262</v>
      </c>
      <c r="H3355" s="2">
        <v>114</v>
      </c>
    </row>
    <row r="3356" spans="1:8" x14ac:dyDescent="0.2">
      <c r="A3356" t="s">
        <v>11</v>
      </c>
      <c r="B3356">
        <v>16</v>
      </c>
      <c r="C3356">
        <v>0</v>
      </c>
      <c r="D3356" t="s">
        <v>60</v>
      </c>
      <c r="E3356" s="1">
        <v>2748.7768420000002</v>
      </c>
      <c r="F3356" s="1">
        <v>537</v>
      </c>
      <c r="G3356" s="2">
        <v>42.378441000000002</v>
      </c>
      <c r="H3356" s="2">
        <v>152</v>
      </c>
    </row>
    <row r="3357" spans="1:8" x14ac:dyDescent="0.2">
      <c r="A3357" t="s">
        <v>6</v>
      </c>
      <c r="B3357">
        <v>8</v>
      </c>
      <c r="C3357">
        <v>0</v>
      </c>
      <c r="D3357" t="s">
        <v>20</v>
      </c>
      <c r="E3357" s="1">
        <v>3438543.6610519998</v>
      </c>
      <c r="F3357" s="1">
        <v>121378.975789</v>
      </c>
      <c r="G3357" s="2">
        <v>11491.947817</v>
      </c>
      <c r="H3357" s="2">
        <v>6763</v>
      </c>
    </row>
    <row r="3358" spans="1:8" x14ac:dyDescent="0.2">
      <c r="A3358" t="s">
        <v>7</v>
      </c>
      <c r="B3358">
        <v>41</v>
      </c>
      <c r="C3358">
        <v>0</v>
      </c>
      <c r="D3358" t="s">
        <v>46</v>
      </c>
      <c r="E3358" s="1">
        <v>9987.3273680000002</v>
      </c>
      <c r="F3358" s="1">
        <v>-880.32</v>
      </c>
      <c r="G3358" s="2">
        <v>98.486165999999997</v>
      </c>
      <c r="H3358" s="2">
        <v>333</v>
      </c>
    </row>
    <row r="3359" spans="1:8" x14ac:dyDescent="0.2">
      <c r="A3359" t="s">
        <v>12</v>
      </c>
      <c r="B3359">
        <v>31</v>
      </c>
      <c r="C3359">
        <v>0</v>
      </c>
      <c r="D3359" t="s">
        <v>46</v>
      </c>
      <c r="E3359" s="1">
        <v>38394.5</v>
      </c>
      <c r="F3359" s="1">
        <v>971.72842100000003</v>
      </c>
      <c r="G3359" s="2">
        <v>214.97015200000001</v>
      </c>
      <c r="H3359" s="2">
        <v>457</v>
      </c>
    </row>
    <row r="3360" spans="1:8" x14ac:dyDescent="0.2">
      <c r="A3360" t="s">
        <v>9</v>
      </c>
      <c r="B3360">
        <v>2</v>
      </c>
      <c r="C3360">
        <v>0</v>
      </c>
      <c r="D3360" t="s">
        <v>41</v>
      </c>
      <c r="E3360" s="1">
        <v>7320.3631569999998</v>
      </c>
      <c r="F3360" s="1">
        <v>770.22842100000003</v>
      </c>
      <c r="G3360" s="2">
        <v>84.702755999999994</v>
      </c>
      <c r="H3360" s="2">
        <v>372</v>
      </c>
    </row>
    <row r="3361" spans="1:8" x14ac:dyDescent="0.2">
      <c r="A3361" t="s">
        <v>6</v>
      </c>
      <c r="B3361">
        <v>40</v>
      </c>
      <c r="C3361">
        <v>0</v>
      </c>
      <c r="D3361" t="s">
        <v>62</v>
      </c>
      <c r="E3361" s="1">
        <v>22647705.922104999</v>
      </c>
      <c r="F3361" s="1">
        <v>135637.82631500001</v>
      </c>
      <c r="G3361" s="2">
        <v>31109.063932000001</v>
      </c>
      <c r="H3361" s="2">
        <v>15706</v>
      </c>
    </row>
    <row r="3362" spans="1:8" x14ac:dyDescent="0.2">
      <c r="A3362" t="s">
        <v>9</v>
      </c>
      <c r="B3362">
        <v>51</v>
      </c>
      <c r="C3362">
        <v>0</v>
      </c>
      <c r="D3362" t="s">
        <v>31</v>
      </c>
      <c r="E3362" s="1">
        <v>4284.055789</v>
      </c>
      <c r="F3362" s="1">
        <v>-622.62631499999998</v>
      </c>
      <c r="G3362" s="2">
        <v>52.900246000000003</v>
      </c>
      <c r="H3362" s="2">
        <v>224</v>
      </c>
    </row>
    <row r="3363" spans="1:8" x14ac:dyDescent="0.2">
      <c r="A3363" t="s">
        <v>12</v>
      </c>
      <c r="B3363">
        <v>38</v>
      </c>
      <c r="C3363">
        <v>1</v>
      </c>
      <c r="D3363" t="s">
        <v>56</v>
      </c>
      <c r="E3363" s="1">
        <v>62.168421000000002</v>
      </c>
      <c r="F3363" s="1">
        <v>1.9831570000000001</v>
      </c>
      <c r="G3363" s="2">
        <v>0.52631499999999998</v>
      </c>
      <c r="H3363" s="2">
        <v>3</v>
      </c>
    </row>
    <row r="3364" spans="1:8" x14ac:dyDescent="0.2">
      <c r="A3364" t="s">
        <v>6</v>
      </c>
      <c r="B3364">
        <v>12</v>
      </c>
      <c r="C3364">
        <v>0</v>
      </c>
      <c r="D3364" t="s">
        <v>42</v>
      </c>
      <c r="E3364" s="1">
        <v>452618.028421</v>
      </c>
      <c r="F3364" s="1">
        <v>2873.2631569999999</v>
      </c>
      <c r="G3364" s="2">
        <v>2908.4064229999999</v>
      </c>
      <c r="H3364" s="2">
        <v>3205</v>
      </c>
    </row>
    <row r="3365" spans="1:8" x14ac:dyDescent="0.2">
      <c r="A3365" t="s">
        <v>6</v>
      </c>
      <c r="B3365">
        <v>17</v>
      </c>
      <c r="C3365">
        <v>0</v>
      </c>
      <c r="D3365" t="s">
        <v>30</v>
      </c>
      <c r="E3365" s="1">
        <v>15162.042105</v>
      </c>
      <c r="F3365" s="1">
        <v>195.294736</v>
      </c>
      <c r="G3365" s="2">
        <v>117.47368400000001</v>
      </c>
      <c r="H3365" s="2">
        <v>99</v>
      </c>
    </row>
    <row r="3366" spans="1:8" x14ac:dyDescent="0.2">
      <c r="A3366" t="s">
        <v>12</v>
      </c>
      <c r="B3366">
        <v>27</v>
      </c>
      <c r="C3366">
        <v>1</v>
      </c>
      <c r="D3366" t="s">
        <v>66</v>
      </c>
      <c r="E3366" s="1">
        <v>256.40842099999998</v>
      </c>
      <c r="F3366" s="1">
        <v>-134.68210500000001</v>
      </c>
      <c r="G3366" s="2">
        <v>1.2631570000000001</v>
      </c>
      <c r="H3366" s="2">
        <v>7</v>
      </c>
    </row>
    <row r="3367" spans="1:8" x14ac:dyDescent="0.2">
      <c r="A3367" t="s">
        <v>11</v>
      </c>
      <c r="B3367">
        <v>42</v>
      </c>
      <c r="C3367">
        <v>1</v>
      </c>
      <c r="D3367" t="s">
        <v>33</v>
      </c>
      <c r="E3367" s="1">
        <v>257493.95368400001</v>
      </c>
      <c r="F3367" s="1">
        <v>8123.9242100000001</v>
      </c>
      <c r="G3367" s="2">
        <v>4302.5197619999999</v>
      </c>
      <c r="H3367" s="2">
        <v>848</v>
      </c>
    </row>
    <row r="3368" spans="1:8" x14ac:dyDescent="0.2">
      <c r="A3368" t="s">
        <v>10</v>
      </c>
      <c r="B3368">
        <v>21</v>
      </c>
      <c r="C3368">
        <v>0</v>
      </c>
      <c r="D3368" t="s">
        <v>41</v>
      </c>
      <c r="E3368" s="1">
        <v>36302.677894</v>
      </c>
      <c r="F3368" s="1">
        <v>-564.18421000000001</v>
      </c>
      <c r="G3368" s="2">
        <v>397.223096</v>
      </c>
      <c r="H3368" s="2">
        <v>1024</v>
      </c>
    </row>
    <row r="3369" spans="1:8" x14ac:dyDescent="0.2">
      <c r="A3369" t="s">
        <v>7</v>
      </c>
      <c r="B3369">
        <v>37</v>
      </c>
      <c r="C3369">
        <v>0</v>
      </c>
      <c r="D3369" t="s">
        <v>15</v>
      </c>
      <c r="E3369" s="1">
        <v>1368.9747359999999</v>
      </c>
      <c r="F3369" s="1">
        <v>648.38</v>
      </c>
      <c r="G3369" s="2">
        <v>10.823181999999999</v>
      </c>
      <c r="H3369" s="2">
        <v>61</v>
      </c>
    </row>
    <row r="3370" spans="1:8" x14ac:dyDescent="0.2">
      <c r="A3370" t="s">
        <v>6</v>
      </c>
      <c r="B3370">
        <v>41</v>
      </c>
      <c r="C3370">
        <v>0</v>
      </c>
      <c r="D3370" t="s">
        <v>20</v>
      </c>
      <c r="E3370" s="1">
        <v>1603865.06</v>
      </c>
      <c r="F3370" s="1">
        <v>24020.744210000001</v>
      </c>
      <c r="G3370" s="2">
        <v>7225.224158</v>
      </c>
      <c r="H3370" s="2">
        <v>5206</v>
      </c>
    </row>
    <row r="3371" spans="1:8" x14ac:dyDescent="0.2">
      <c r="A3371" t="s">
        <v>8</v>
      </c>
      <c r="B3371">
        <v>12</v>
      </c>
      <c r="C3371">
        <v>0</v>
      </c>
      <c r="D3371" t="s">
        <v>66</v>
      </c>
      <c r="E3371" s="1">
        <v>30395.504209999999</v>
      </c>
      <c r="F3371" s="1">
        <v>722.28736800000001</v>
      </c>
      <c r="G3371" s="2">
        <v>449.56181299999997</v>
      </c>
      <c r="H3371" s="2">
        <v>1349</v>
      </c>
    </row>
    <row r="3372" spans="1:8" x14ac:dyDescent="0.2">
      <c r="A3372" t="s">
        <v>10</v>
      </c>
      <c r="B3372">
        <v>24</v>
      </c>
      <c r="C3372">
        <v>0</v>
      </c>
      <c r="D3372" t="s">
        <v>37</v>
      </c>
      <c r="E3372" s="1">
        <v>4558.6642099999999</v>
      </c>
      <c r="F3372" s="1">
        <v>-215.655789</v>
      </c>
      <c r="G3372" s="2">
        <v>31.36842</v>
      </c>
      <c r="H3372" s="2">
        <v>118</v>
      </c>
    </row>
    <row r="3373" spans="1:8" x14ac:dyDescent="0.2">
      <c r="A3373" t="s">
        <v>12</v>
      </c>
      <c r="B3373">
        <v>29</v>
      </c>
      <c r="C3373">
        <v>1</v>
      </c>
      <c r="D3373" t="s">
        <v>65</v>
      </c>
      <c r="E3373" s="1">
        <v>48539.326314999998</v>
      </c>
      <c r="F3373" s="1">
        <v>-3981.0315780000001</v>
      </c>
      <c r="G3373" s="2">
        <v>1513.36491</v>
      </c>
      <c r="H3373" s="2">
        <v>222</v>
      </c>
    </row>
    <row r="3374" spans="1:8" x14ac:dyDescent="0.2">
      <c r="A3374" t="s">
        <v>9</v>
      </c>
      <c r="B3374">
        <v>29</v>
      </c>
      <c r="C3374">
        <v>0</v>
      </c>
      <c r="D3374" t="s">
        <v>56</v>
      </c>
      <c r="E3374" s="1">
        <v>2678.8031569999998</v>
      </c>
      <c r="F3374" s="1">
        <v>-45.815789000000002</v>
      </c>
      <c r="G3374" s="2">
        <v>19.060651</v>
      </c>
      <c r="H3374" s="2">
        <v>145</v>
      </c>
    </row>
    <row r="3375" spans="1:8" x14ac:dyDescent="0.2">
      <c r="A3375" t="s">
        <v>11</v>
      </c>
      <c r="B3375">
        <v>29</v>
      </c>
      <c r="C3375">
        <v>1</v>
      </c>
      <c r="D3375" t="s">
        <v>33</v>
      </c>
      <c r="E3375" s="1">
        <v>307920.07157799997</v>
      </c>
      <c r="F3375" s="1">
        <v>36489.268421000001</v>
      </c>
      <c r="G3375" s="2">
        <v>4441.8736019999997</v>
      </c>
      <c r="H3375" s="2">
        <v>811</v>
      </c>
    </row>
    <row r="3376" spans="1:8" x14ac:dyDescent="0.2">
      <c r="A3376" t="s">
        <v>9</v>
      </c>
      <c r="B3376">
        <v>16</v>
      </c>
      <c r="C3376">
        <v>0</v>
      </c>
      <c r="D3376" t="s">
        <v>30</v>
      </c>
      <c r="E3376" s="1">
        <v>4431.7052629999998</v>
      </c>
      <c r="F3376" s="1">
        <v>-370.54210499999999</v>
      </c>
      <c r="G3376" s="2">
        <v>59.368420999999998</v>
      </c>
      <c r="H3376" s="2">
        <v>153</v>
      </c>
    </row>
    <row r="3377" spans="1:8" x14ac:dyDescent="0.2">
      <c r="A3377" t="s">
        <v>7</v>
      </c>
      <c r="B3377">
        <v>9</v>
      </c>
      <c r="C3377">
        <v>0</v>
      </c>
      <c r="D3377" t="s">
        <v>42</v>
      </c>
      <c r="E3377" s="1">
        <v>555061.36315700004</v>
      </c>
      <c r="F3377" s="1">
        <v>5967.6568420000003</v>
      </c>
      <c r="G3377" s="2">
        <v>4503.0647879999997</v>
      </c>
      <c r="H3377" s="2">
        <v>4344</v>
      </c>
    </row>
    <row r="3378" spans="1:8" x14ac:dyDescent="0.2">
      <c r="A3378" t="s">
        <v>6</v>
      </c>
      <c r="B3378">
        <v>43</v>
      </c>
      <c r="C3378">
        <v>0</v>
      </c>
      <c r="D3378" t="s">
        <v>65</v>
      </c>
      <c r="E3378" s="1">
        <v>499773.52947299997</v>
      </c>
      <c r="F3378" s="1">
        <v>3921.3</v>
      </c>
      <c r="G3378" s="2">
        <v>3788.4969299999998</v>
      </c>
      <c r="H3378" s="2">
        <v>3970</v>
      </c>
    </row>
    <row r="3379" spans="1:8" x14ac:dyDescent="0.2">
      <c r="A3379" t="s">
        <v>11</v>
      </c>
      <c r="B3379">
        <v>15</v>
      </c>
      <c r="C3379">
        <v>0</v>
      </c>
      <c r="D3379" t="s">
        <v>55</v>
      </c>
      <c r="E3379" s="1">
        <v>17331.523157</v>
      </c>
      <c r="F3379" s="1">
        <v>-459.43894699999998</v>
      </c>
      <c r="G3379" s="2">
        <v>73.180074000000005</v>
      </c>
      <c r="H3379" s="2">
        <v>216</v>
      </c>
    </row>
    <row r="3380" spans="1:8" x14ac:dyDescent="0.2">
      <c r="A3380" t="s">
        <v>10</v>
      </c>
      <c r="B3380">
        <v>17</v>
      </c>
      <c r="C3380">
        <v>0</v>
      </c>
      <c r="D3380" t="s">
        <v>40</v>
      </c>
      <c r="E3380" s="1">
        <v>13355.870526000001</v>
      </c>
      <c r="F3380" s="1">
        <v>1092.1957890000001</v>
      </c>
      <c r="G3380" s="2">
        <v>30.052631000000002</v>
      </c>
      <c r="H3380" s="2">
        <v>86</v>
      </c>
    </row>
    <row r="3381" spans="1:8" x14ac:dyDescent="0.2">
      <c r="A3381" t="s">
        <v>8</v>
      </c>
      <c r="B3381">
        <v>18</v>
      </c>
      <c r="C3381">
        <v>0</v>
      </c>
      <c r="D3381" t="s">
        <v>66</v>
      </c>
      <c r="E3381" s="1">
        <v>13283.274735999999</v>
      </c>
      <c r="F3381" s="1">
        <v>672.39052600000002</v>
      </c>
      <c r="G3381" s="2">
        <v>352.433829</v>
      </c>
      <c r="H3381" s="2">
        <v>854</v>
      </c>
    </row>
    <row r="3382" spans="1:8" x14ac:dyDescent="0.2">
      <c r="A3382" t="s">
        <v>7</v>
      </c>
      <c r="B3382">
        <v>45</v>
      </c>
      <c r="C3382">
        <v>0</v>
      </c>
      <c r="D3382" t="s">
        <v>66</v>
      </c>
      <c r="E3382" s="1">
        <v>58591.468420999998</v>
      </c>
      <c r="F3382" s="1">
        <v>-1846.7463150000001</v>
      </c>
      <c r="G3382" s="2">
        <v>806.96472700000004</v>
      </c>
      <c r="H3382" s="2">
        <v>1750</v>
      </c>
    </row>
    <row r="3383" spans="1:8" x14ac:dyDescent="0.2">
      <c r="A3383" t="s">
        <v>12</v>
      </c>
      <c r="B3383">
        <v>2</v>
      </c>
      <c r="C3383">
        <v>0</v>
      </c>
      <c r="D3383" t="s">
        <v>22</v>
      </c>
      <c r="E3383" s="1">
        <v>17648.455789</v>
      </c>
      <c r="F3383" s="1">
        <v>907.80105200000003</v>
      </c>
      <c r="G3383" s="2">
        <v>188.14035000000001</v>
      </c>
      <c r="H3383" s="2">
        <v>350</v>
      </c>
    </row>
    <row r="3384" spans="1:8" x14ac:dyDescent="0.2">
      <c r="A3384" t="s">
        <v>9</v>
      </c>
      <c r="B3384">
        <v>36</v>
      </c>
      <c r="C3384">
        <v>0</v>
      </c>
      <c r="D3384" t="s">
        <v>33</v>
      </c>
      <c r="E3384" s="1">
        <v>182956.561052</v>
      </c>
      <c r="F3384" s="1">
        <v>5791.3694729999997</v>
      </c>
      <c r="G3384" s="2">
        <v>1769.240663</v>
      </c>
      <c r="H3384" s="2">
        <v>1393</v>
      </c>
    </row>
    <row r="3385" spans="1:8" x14ac:dyDescent="0.2">
      <c r="A3385" t="s">
        <v>12</v>
      </c>
      <c r="B3385">
        <v>10</v>
      </c>
      <c r="C3385">
        <v>0</v>
      </c>
      <c r="D3385" t="s">
        <v>40</v>
      </c>
      <c r="E3385" s="1">
        <v>21927.674736000001</v>
      </c>
      <c r="F3385" s="1">
        <v>497.790526</v>
      </c>
      <c r="G3385" s="2">
        <v>68.374268000000001</v>
      </c>
      <c r="H3385" s="2">
        <v>91</v>
      </c>
    </row>
    <row r="3386" spans="1:8" x14ac:dyDescent="0.2">
      <c r="A3386" t="s">
        <v>10</v>
      </c>
      <c r="B3386">
        <v>25</v>
      </c>
      <c r="C3386">
        <v>0</v>
      </c>
      <c r="D3386" t="s">
        <v>19</v>
      </c>
      <c r="E3386" s="1">
        <v>8670910.4052629992</v>
      </c>
      <c r="F3386" s="1">
        <v>454916.96210499998</v>
      </c>
      <c r="G3386" s="2">
        <v>22773.463317999998</v>
      </c>
      <c r="H3386" s="2">
        <v>7590</v>
      </c>
    </row>
    <row r="3387" spans="1:8" x14ac:dyDescent="0.2">
      <c r="A3387" t="s">
        <v>6</v>
      </c>
      <c r="B3387">
        <v>6</v>
      </c>
      <c r="C3387">
        <v>0</v>
      </c>
      <c r="D3387" t="s">
        <v>66</v>
      </c>
      <c r="E3387" s="1">
        <v>69011.424209999997</v>
      </c>
      <c r="F3387" s="1">
        <v>-3780.8673680000002</v>
      </c>
      <c r="G3387" s="2">
        <v>996.315789</v>
      </c>
      <c r="H3387" s="2">
        <v>1657</v>
      </c>
    </row>
    <row r="3388" spans="1:8" x14ac:dyDescent="0.2">
      <c r="A3388" t="s">
        <v>8</v>
      </c>
      <c r="B3388">
        <v>7</v>
      </c>
      <c r="C3388">
        <v>0</v>
      </c>
      <c r="D3388" t="s">
        <v>38</v>
      </c>
      <c r="E3388" s="1">
        <v>2478.6610519999999</v>
      </c>
      <c r="F3388" s="1">
        <v>-630.13894700000003</v>
      </c>
      <c r="G3388" s="2">
        <v>29.439890999999999</v>
      </c>
      <c r="H3388" s="2">
        <v>94</v>
      </c>
    </row>
    <row r="3389" spans="1:8" x14ac:dyDescent="0.2">
      <c r="A3389" t="s">
        <v>8</v>
      </c>
      <c r="B3389">
        <v>13</v>
      </c>
      <c r="C3389">
        <v>0</v>
      </c>
      <c r="D3389" t="s">
        <v>30</v>
      </c>
      <c r="E3389" s="1">
        <v>18261.892630999999</v>
      </c>
      <c r="F3389" s="1">
        <v>105.450526</v>
      </c>
      <c r="G3389" s="2">
        <v>217.510357</v>
      </c>
      <c r="H3389" s="2">
        <v>251</v>
      </c>
    </row>
    <row r="3390" spans="1:8" x14ac:dyDescent="0.2">
      <c r="A3390" t="s">
        <v>11</v>
      </c>
      <c r="B3390">
        <v>19</v>
      </c>
      <c r="C3390">
        <v>0</v>
      </c>
      <c r="D3390" t="s">
        <v>46</v>
      </c>
      <c r="E3390" s="1">
        <v>73142.264209999994</v>
      </c>
      <c r="F3390" s="1">
        <v>-378.34947299999999</v>
      </c>
      <c r="G3390" s="2">
        <v>200.658007</v>
      </c>
      <c r="H3390" s="2">
        <v>496</v>
      </c>
    </row>
    <row r="3391" spans="1:8" x14ac:dyDescent="0.2">
      <c r="A3391" t="s">
        <v>12</v>
      </c>
      <c r="B3391">
        <v>21</v>
      </c>
      <c r="C3391">
        <v>0</v>
      </c>
      <c r="D3391" t="s">
        <v>56</v>
      </c>
      <c r="E3391" s="1">
        <v>9709.8515779999998</v>
      </c>
      <c r="F3391" s="1">
        <v>-547.71894699999996</v>
      </c>
      <c r="G3391" s="2">
        <v>89.503507999999997</v>
      </c>
      <c r="H3391" s="2">
        <v>223</v>
      </c>
    </row>
    <row r="3392" spans="1:8" x14ac:dyDescent="0.2">
      <c r="A3392" t="s">
        <v>10</v>
      </c>
      <c r="B3392">
        <v>24</v>
      </c>
      <c r="C3392">
        <v>0</v>
      </c>
      <c r="D3392" t="s">
        <v>42</v>
      </c>
      <c r="E3392" s="1">
        <v>90.793683999999999</v>
      </c>
      <c r="F3392" s="1">
        <v>98.335789000000005</v>
      </c>
      <c r="G3392" s="2">
        <v>0.36608099999999999</v>
      </c>
      <c r="H3392" s="2">
        <v>8</v>
      </c>
    </row>
    <row r="3393" spans="1:8" x14ac:dyDescent="0.2">
      <c r="A3393" t="s">
        <v>12</v>
      </c>
      <c r="B3393">
        <v>13</v>
      </c>
      <c r="C3393">
        <v>0</v>
      </c>
      <c r="D3393" t="s">
        <v>64</v>
      </c>
      <c r="E3393" s="1">
        <v>116.792631</v>
      </c>
      <c r="F3393" s="1">
        <v>-148.35368399999999</v>
      </c>
      <c r="G3393" s="2">
        <v>1.719298</v>
      </c>
      <c r="H3393" s="2">
        <v>10</v>
      </c>
    </row>
    <row r="3394" spans="1:8" x14ac:dyDescent="0.2">
      <c r="A3394" t="s">
        <v>12</v>
      </c>
      <c r="B3394">
        <v>4</v>
      </c>
      <c r="C3394">
        <v>1</v>
      </c>
      <c r="D3394" t="s">
        <v>60</v>
      </c>
      <c r="E3394" s="1">
        <v>287.97052600000001</v>
      </c>
      <c r="F3394" s="1">
        <v>451.17894699999999</v>
      </c>
      <c r="G3394" s="2">
        <v>3.36842</v>
      </c>
      <c r="H3394" s="2">
        <v>11</v>
      </c>
    </row>
    <row r="3395" spans="1:8" x14ac:dyDescent="0.2">
      <c r="A3395" t="s">
        <v>12</v>
      </c>
      <c r="B3395">
        <v>21</v>
      </c>
      <c r="C3395">
        <v>0</v>
      </c>
      <c r="D3395" t="s">
        <v>64</v>
      </c>
      <c r="E3395" s="1">
        <v>238.647368</v>
      </c>
      <c r="F3395" s="1">
        <v>-141.91789399999999</v>
      </c>
      <c r="G3395" s="2">
        <v>3.6052629999999999</v>
      </c>
      <c r="H3395" s="2">
        <v>19</v>
      </c>
    </row>
    <row r="3396" spans="1:8" x14ac:dyDescent="0.2">
      <c r="A3396" t="s">
        <v>10</v>
      </c>
      <c r="B3396">
        <v>24</v>
      </c>
      <c r="C3396">
        <v>1</v>
      </c>
      <c r="D3396" t="s">
        <v>65</v>
      </c>
      <c r="E3396" s="1">
        <v>2024.4442100000001</v>
      </c>
      <c r="F3396" s="1">
        <v>286.60210499999999</v>
      </c>
      <c r="G3396" s="2">
        <v>64.421052000000003</v>
      </c>
      <c r="H3396" s="2">
        <v>18</v>
      </c>
    </row>
    <row r="3397" spans="1:8" x14ac:dyDescent="0.2">
      <c r="A3397" t="s">
        <v>11</v>
      </c>
      <c r="B3397">
        <v>37</v>
      </c>
      <c r="C3397">
        <v>1</v>
      </c>
      <c r="D3397" t="s">
        <v>56</v>
      </c>
      <c r="E3397" s="1">
        <v>13.388420999999999</v>
      </c>
      <c r="F3397" s="1">
        <v>13.388420999999999</v>
      </c>
      <c r="G3397" s="2">
        <v>0.105263</v>
      </c>
      <c r="H3397" s="2">
        <v>1</v>
      </c>
    </row>
    <row r="3398" spans="1:8" x14ac:dyDescent="0.2">
      <c r="A3398" t="s">
        <v>6</v>
      </c>
      <c r="B3398">
        <v>45</v>
      </c>
      <c r="C3398">
        <v>0</v>
      </c>
      <c r="D3398" t="s">
        <v>47</v>
      </c>
      <c r="E3398" s="1">
        <v>89.648420999999999</v>
      </c>
      <c r="F3398" s="1">
        <v>-27.129473000000001</v>
      </c>
      <c r="G3398" s="2">
        <v>4</v>
      </c>
      <c r="H3398" s="2">
        <v>12</v>
      </c>
    </row>
    <row r="3399" spans="1:8" x14ac:dyDescent="0.2">
      <c r="A3399" t="s">
        <v>12</v>
      </c>
      <c r="B3399">
        <v>18</v>
      </c>
      <c r="C3399">
        <v>1</v>
      </c>
      <c r="D3399" t="s">
        <v>66</v>
      </c>
      <c r="E3399" s="1">
        <v>13.061052</v>
      </c>
      <c r="F3399" s="1">
        <v>-7.9978939999999996</v>
      </c>
      <c r="G3399" s="2">
        <v>0.21052599999999999</v>
      </c>
      <c r="H3399" s="2">
        <v>2</v>
      </c>
    </row>
    <row r="3400" spans="1:8" x14ac:dyDescent="0.2">
      <c r="A3400" t="s">
        <v>10</v>
      </c>
      <c r="B3400">
        <v>22</v>
      </c>
      <c r="C3400">
        <v>1</v>
      </c>
      <c r="D3400" t="s">
        <v>41</v>
      </c>
      <c r="E3400" s="1">
        <v>68.111577999999994</v>
      </c>
      <c r="F3400" s="1">
        <v>35.156841999999997</v>
      </c>
      <c r="G3400" s="2">
        <v>0.736842</v>
      </c>
      <c r="H3400" s="2">
        <v>5</v>
      </c>
    </row>
    <row r="3401" spans="1:8" x14ac:dyDescent="0.2">
      <c r="A3401" t="s">
        <v>6</v>
      </c>
      <c r="B3401">
        <v>24</v>
      </c>
      <c r="C3401">
        <v>0</v>
      </c>
      <c r="D3401" t="s">
        <v>54</v>
      </c>
      <c r="E3401" s="1">
        <v>20.109473000000001</v>
      </c>
      <c r="F3401" s="1">
        <v>-11.744210000000001</v>
      </c>
      <c r="G3401" s="2">
        <v>1.68421</v>
      </c>
      <c r="H3401" s="2">
        <v>6</v>
      </c>
    </row>
    <row r="3402" spans="1:8" x14ac:dyDescent="0.2">
      <c r="A3402" t="s">
        <v>11</v>
      </c>
      <c r="B3402">
        <v>48</v>
      </c>
      <c r="C3402">
        <v>1</v>
      </c>
      <c r="D3402" t="s">
        <v>46</v>
      </c>
      <c r="E3402" s="1">
        <v>315.47263099999998</v>
      </c>
      <c r="F3402" s="1">
        <v>-315.47263099999998</v>
      </c>
      <c r="G3402" s="2">
        <v>0.31578899999999999</v>
      </c>
      <c r="H3402" s="2">
        <v>2</v>
      </c>
    </row>
    <row r="3403" spans="1:8" x14ac:dyDescent="0.2">
      <c r="A3403" t="s">
        <v>10</v>
      </c>
      <c r="B3403">
        <v>29</v>
      </c>
      <c r="C3403">
        <v>1</v>
      </c>
      <c r="D3403" t="s">
        <v>55</v>
      </c>
      <c r="E3403" s="1">
        <v>130.950526</v>
      </c>
      <c r="F3403" s="1">
        <v>-59.052630999999998</v>
      </c>
      <c r="G3403" s="2">
        <v>0.42105199999999998</v>
      </c>
      <c r="H3403" s="2">
        <v>4</v>
      </c>
    </row>
    <row r="3404" spans="1:8" x14ac:dyDescent="0.2">
      <c r="A3404" t="s">
        <v>6</v>
      </c>
      <c r="B3404">
        <v>40</v>
      </c>
      <c r="C3404">
        <v>0</v>
      </c>
      <c r="D3404" t="s">
        <v>24</v>
      </c>
      <c r="E3404" s="1">
        <v>-381.05684200000002</v>
      </c>
      <c r="F3404" s="1">
        <v>-571.68210499999998</v>
      </c>
      <c r="G3404" s="2">
        <v>5.894736</v>
      </c>
      <c r="H3404" s="2">
        <v>23</v>
      </c>
    </row>
    <row r="3405" spans="1:8" x14ac:dyDescent="0.2">
      <c r="A3405" t="s">
        <v>12</v>
      </c>
      <c r="B3405">
        <v>31</v>
      </c>
      <c r="C3405">
        <v>1</v>
      </c>
      <c r="D3405" t="s">
        <v>55</v>
      </c>
      <c r="E3405" s="1">
        <v>0.663157</v>
      </c>
      <c r="F3405" s="1">
        <v>0.76947299999999996</v>
      </c>
      <c r="G3405" s="2">
        <v>0.21052599999999999</v>
      </c>
      <c r="H3405" s="2">
        <v>1</v>
      </c>
    </row>
    <row r="3406" spans="1:8" x14ac:dyDescent="0.2">
      <c r="A3406" t="s">
        <v>11</v>
      </c>
      <c r="B3406">
        <v>28</v>
      </c>
      <c r="C3406">
        <v>1</v>
      </c>
      <c r="D3406" t="s">
        <v>46</v>
      </c>
      <c r="E3406" s="1">
        <v>0.15473600000000001</v>
      </c>
      <c r="F3406" s="1">
        <v>0.15473600000000001</v>
      </c>
      <c r="G3406" s="2">
        <v>0.105263</v>
      </c>
      <c r="H3406" s="2">
        <v>1</v>
      </c>
    </row>
    <row r="3407" spans="1:8" x14ac:dyDescent="0.2">
      <c r="A3407" t="s">
        <v>11</v>
      </c>
      <c r="B3407">
        <v>16</v>
      </c>
      <c r="C3407">
        <v>1</v>
      </c>
      <c r="D3407" t="s">
        <v>56</v>
      </c>
      <c r="E3407" s="1">
        <v>0.50947299999999995</v>
      </c>
      <c r="F3407" s="1">
        <v>0.50947299999999995</v>
      </c>
      <c r="G3407" s="2">
        <v>1.7543E-2</v>
      </c>
      <c r="H3407" s="2">
        <v>1</v>
      </c>
    </row>
    <row r="3408" spans="1:8" x14ac:dyDescent="0.2">
      <c r="A3408" t="s">
        <v>9</v>
      </c>
      <c r="B3408">
        <v>50</v>
      </c>
      <c r="C3408">
        <v>1</v>
      </c>
      <c r="D3408" t="s">
        <v>41</v>
      </c>
      <c r="E3408" s="1">
        <v>2.1915779999999998</v>
      </c>
      <c r="F3408" s="1">
        <v>2.2136840000000002</v>
      </c>
      <c r="G3408" s="2">
        <v>0.105263</v>
      </c>
      <c r="H3408" s="2">
        <v>1</v>
      </c>
    </row>
    <row r="3409" spans="1:8" x14ac:dyDescent="0.2">
      <c r="A3409" t="s">
        <v>9</v>
      </c>
      <c r="B3409">
        <v>50</v>
      </c>
      <c r="C3409">
        <v>1</v>
      </c>
      <c r="D3409" t="s">
        <v>65</v>
      </c>
      <c r="E3409" s="1">
        <v>4.9063150000000002</v>
      </c>
      <c r="F3409" s="1">
        <v>4.9063150000000002</v>
      </c>
      <c r="G3409" s="2">
        <v>0.105263</v>
      </c>
      <c r="H3409" s="2">
        <v>1</v>
      </c>
    </row>
    <row r="3410" spans="1:8" x14ac:dyDescent="0.2">
      <c r="A3410" t="s">
        <v>12</v>
      </c>
      <c r="B3410">
        <v>35</v>
      </c>
      <c r="C3410">
        <v>1</v>
      </c>
      <c r="D3410" t="s">
        <v>56</v>
      </c>
      <c r="E3410" s="1">
        <v>0.02</v>
      </c>
      <c r="F3410" s="1">
        <v>2.2105E-2</v>
      </c>
      <c r="G3410" s="2">
        <v>0.42105199999999998</v>
      </c>
      <c r="H3410" s="2">
        <v>1</v>
      </c>
    </row>
    <row r="3411" spans="1:8" x14ac:dyDescent="0.2">
      <c r="A3411" t="s">
        <v>11</v>
      </c>
      <c r="B3411">
        <v>6</v>
      </c>
      <c r="C3411">
        <v>1</v>
      </c>
      <c r="D3411" t="s">
        <v>46</v>
      </c>
      <c r="E3411" s="1">
        <v>9.3347359999999995</v>
      </c>
      <c r="F3411" s="1">
        <v>9.3347359999999995</v>
      </c>
      <c r="G3411" s="2">
        <v>0.105263</v>
      </c>
      <c r="H3411" s="2">
        <v>1</v>
      </c>
    </row>
    <row r="3412" spans="1:8" x14ac:dyDescent="0.2">
      <c r="A3412" t="s">
        <v>11</v>
      </c>
      <c r="B3412">
        <v>31</v>
      </c>
      <c r="C3412">
        <v>1</v>
      </c>
      <c r="D3412" t="s">
        <v>36</v>
      </c>
      <c r="E3412" s="1">
        <v>0.193684</v>
      </c>
      <c r="F3412" s="1">
        <v>0.31368400000000002</v>
      </c>
      <c r="G3412" s="2">
        <v>0.105263</v>
      </c>
      <c r="H3412" s="2">
        <v>1</v>
      </c>
    </row>
    <row r="3413" spans="1:8" x14ac:dyDescent="0.2">
      <c r="A3413" t="s">
        <v>7</v>
      </c>
      <c r="B3413">
        <v>20</v>
      </c>
      <c r="C3413">
        <v>0</v>
      </c>
      <c r="D3413" t="s">
        <v>43</v>
      </c>
      <c r="E3413" s="1">
        <v>31.578946999999999</v>
      </c>
      <c r="F3413" s="1">
        <v>31.578946999999999</v>
      </c>
      <c r="G3413" s="2">
        <v>0.105263</v>
      </c>
      <c r="H3413" s="2">
        <v>1</v>
      </c>
    </row>
    <row r="3414" spans="1:8" x14ac:dyDescent="0.2">
      <c r="A3414" t="s">
        <v>12</v>
      </c>
      <c r="B3414">
        <v>49</v>
      </c>
      <c r="C3414">
        <v>1</v>
      </c>
      <c r="D3414" t="s">
        <v>62</v>
      </c>
      <c r="E3414" s="1">
        <v>373838.841052</v>
      </c>
      <c r="F3414" s="1">
        <v>7718.1652629999999</v>
      </c>
      <c r="G3414" s="2">
        <v>2915.0640279999998</v>
      </c>
      <c r="H3414" s="2">
        <v>1185</v>
      </c>
    </row>
    <row r="3415" spans="1:8" x14ac:dyDescent="0.2">
      <c r="A3415" t="s">
        <v>6</v>
      </c>
      <c r="B3415">
        <v>7</v>
      </c>
      <c r="C3415">
        <v>0</v>
      </c>
      <c r="D3415" t="s">
        <v>56</v>
      </c>
      <c r="E3415" s="1">
        <v>10098.890525999999</v>
      </c>
      <c r="F3415" s="1">
        <v>-377.36631499999999</v>
      </c>
      <c r="G3415" s="2">
        <v>109.26315700000001</v>
      </c>
      <c r="H3415" s="2">
        <v>284</v>
      </c>
    </row>
    <row r="3416" spans="1:8" x14ac:dyDescent="0.2">
      <c r="A3416" t="s">
        <v>12</v>
      </c>
      <c r="B3416">
        <v>15</v>
      </c>
      <c r="C3416">
        <v>0</v>
      </c>
      <c r="D3416" t="s">
        <v>64</v>
      </c>
      <c r="E3416" s="1">
        <v>13.402105000000001</v>
      </c>
      <c r="F3416" s="1">
        <v>7.6505260000000002</v>
      </c>
      <c r="G3416" s="2">
        <v>0.31578899999999999</v>
      </c>
      <c r="H3416" s="2">
        <v>2</v>
      </c>
    </row>
    <row r="3417" spans="1:8" x14ac:dyDescent="0.2">
      <c r="A3417" t="s">
        <v>10</v>
      </c>
      <c r="B3417">
        <v>21</v>
      </c>
      <c r="C3417">
        <v>1</v>
      </c>
      <c r="D3417" t="s">
        <v>33</v>
      </c>
      <c r="E3417" s="1">
        <v>7371.8884209999997</v>
      </c>
      <c r="F3417" s="1">
        <v>-628.782105</v>
      </c>
      <c r="G3417" s="2">
        <v>67.789473000000001</v>
      </c>
      <c r="H3417" s="2">
        <v>21</v>
      </c>
    </row>
    <row r="3418" spans="1:8" x14ac:dyDescent="0.2">
      <c r="A3418" t="s">
        <v>11</v>
      </c>
      <c r="B3418">
        <v>2</v>
      </c>
      <c r="C3418">
        <v>0</v>
      </c>
      <c r="D3418" t="s">
        <v>46</v>
      </c>
      <c r="E3418" s="1">
        <v>20493.407368</v>
      </c>
      <c r="F3418" s="1">
        <v>-5075.9105259999997</v>
      </c>
      <c r="G3418" s="2">
        <v>136.363652</v>
      </c>
      <c r="H3418" s="2">
        <v>365</v>
      </c>
    </row>
    <row r="3419" spans="1:8" x14ac:dyDescent="0.2">
      <c r="A3419" t="s">
        <v>11</v>
      </c>
      <c r="B3419">
        <v>50</v>
      </c>
      <c r="C3419">
        <v>0</v>
      </c>
      <c r="D3419" t="s">
        <v>42</v>
      </c>
      <c r="E3419" s="1">
        <v>518184.33368400001</v>
      </c>
      <c r="F3419" s="1">
        <v>3448.2284209999998</v>
      </c>
      <c r="G3419" s="2">
        <v>3613.133288</v>
      </c>
      <c r="H3419" s="2">
        <v>3046</v>
      </c>
    </row>
    <row r="3420" spans="1:8" x14ac:dyDescent="0.2">
      <c r="A3420" t="s">
        <v>8</v>
      </c>
      <c r="B3420">
        <v>44</v>
      </c>
      <c r="C3420">
        <v>0</v>
      </c>
      <c r="D3420" t="s">
        <v>64</v>
      </c>
      <c r="E3420" s="1">
        <v>441.153684</v>
      </c>
      <c r="F3420" s="1">
        <v>-30.994736</v>
      </c>
      <c r="G3420" s="2">
        <v>10.729322</v>
      </c>
      <c r="H3420" s="2">
        <v>58</v>
      </c>
    </row>
    <row r="3421" spans="1:8" x14ac:dyDescent="0.2">
      <c r="A3421" t="s">
        <v>6</v>
      </c>
      <c r="B3421">
        <v>28</v>
      </c>
      <c r="C3421">
        <v>0</v>
      </c>
      <c r="D3421" t="s">
        <v>14</v>
      </c>
      <c r="E3421" s="1">
        <v>3080.2926309999998</v>
      </c>
      <c r="F3421" s="1">
        <v>121.148421</v>
      </c>
      <c r="G3421" s="2">
        <v>31.789473000000001</v>
      </c>
      <c r="H3421" s="2">
        <v>65</v>
      </c>
    </row>
    <row r="3422" spans="1:8" x14ac:dyDescent="0.2">
      <c r="A3422" t="s">
        <v>11</v>
      </c>
      <c r="B3422">
        <v>52</v>
      </c>
      <c r="C3422">
        <v>0</v>
      </c>
      <c r="D3422" t="s">
        <v>56</v>
      </c>
      <c r="E3422" s="1">
        <v>27279.161051999999</v>
      </c>
      <c r="F3422" s="1">
        <v>-476.20631500000002</v>
      </c>
      <c r="G3422" s="2">
        <v>153.20050000000001</v>
      </c>
      <c r="H3422" s="2">
        <v>392</v>
      </c>
    </row>
    <row r="3423" spans="1:8" x14ac:dyDescent="0.2">
      <c r="A3423" t="s">
        <v>11</v>
      </c>
      <c r="B3423">
        <v>10</v>
      </c>
      <c r="C3423">
        <v>0</v>
      </c>
      <c r="D3423" t="s">
        <v>40</v>
      </c>
      <c r="E3423" s="1">
        <v>14090.722105000001</v>
      </c>
      <c r="F3423" s="1">
        <v>-777.04</v>
      </c>
      <c r="G3423" s="2">
        <v>46.536841000000003</v>
      </c>
      <c r="H3423" s="2">
        <v>88</v>
      </c>
    </row>
    <row r="3424" spans="1:8" x14ac:dyDescent="0.2">
      <c r="A3424" t="s">
        <v>10</v>
      </c>
      <c r="B3424">
        <v>11</v>
      </c>
      <c r="C3424">
        <v>0</v>
      </c>
      <c r="D3424" t="s">
        <v>65</v>
      </c>
      <c r="E3424" s="1">
        <v>1133648.1073680001</v>
      </c>
      <c r="F3424" s="1">
        <v>-18725.231577999999</v>
      </c>
      <c r="G3424" s="2">
        <v>7096.3156680000002</v>
      </c>
      <c r="H3424" s="2">
        <v>5409</v>
      </c>
    </row>
    <row r="3425" spans="1:8" x14ac:dyDescent="0.2">
      <c r="A3425" t="s">
        <v>7</v>
      </c>
      <c r="B3425">
        <v>40</v>
      </c>
      <c r="C3425">
        <v>0</v>
      </c>
      <c r="D3425" t="s">
        <v>64</v>
      </c>
      <c r="E3425" s="1">
        <v>788.790526</v>
      </c>
      <c r="F3425" s="1">
        <v>-40.990526000000003</v>
      </c>
      <c r="G3425" s="2">
        <v>27.304217999999999</v>
      </c>
      <c r="H3425" s="2">
        <v>128</v>
      </c>
    </row>
    <row r="3426" spans="1:8" x14ac:dyDescent="0.2">
      <c r="A3426" t="s">
        <v>11</v>
      </c>
      <c r="B3426">
        <v>4</v>
      </c>
      <c r="C3426">
        <v>1</v>
      </c>
      <c r="D3426" t="s">
        <v>65</v>
      </c>
      <c r="E3426" s="1">
        <v>17043.142104999999</v>
      </c>
      <c r="F3426" s="1">
        <v>-1064.587368</v>
      </c>
      <c r="G3426" s="2">
        <v>213.32105200000001</v>
      </c>
      <c r="H3426" s="2">
        <v>155</v>
      </c>
    </row>
    <row r="3427" spans="1:8" x14ac:dyDescent="0.2">
      <c r="A3427" t="s">
        <v>10</v>
      </c>
      <c r="B3427">
        <v>40</v>
      </c>
      <c r="C3427">
        <v>0</v>
      </c>
      <c r="D3427" t="s">
        <v>42</v>
      </c>
      <c r="E3427" s="1">
        <v>303502.08947300003</v>
      </c>
      <c r="F3427" s="1">
        <v>-7477.8652629999997</v>
      </c>
      <c r="G3427" s="2">
        <v>3712.6924589999999</v>
      </c>
      <c r="H3427" s="2">
        <v>3293</v>
      </c>
    </row>
    <row r="3428" spans="1:8" x14ac:dyDescent="0.2">
      <c r="A3428" t="s">
        <v>10</v>
      </c>
      <c r="B3428">
        <v>3</v>
      </c>
      <c r="C3428">
        <v>0</v>
      </c>
      <c r="D3428" t="s">
        <v>18</v>
      </c>
      <c r="E3428" s="1">
        <v>2302.7747359999998</v>
      </c>
      <c r="F3428" s="1">
        <v>-168.987368</v>
      </c>
      <c r="G3428" s="2">
        <v>48.968420000000002</v>
      </c>
      <c r="H3428" s="2">
        <v>209</v>
      </c>
    </row>
    <row r="3429" spans="1:8" x14ac:dyDescent="0.2">
      <c r="A3429" t="s">
        <v>12</v>
      </c>
      <c r="B3429">
        <v>31</v>
      </c>
      <c r="C3429">
        <v>1</v>
      </c>
      <c r="D3429" t="s">
        <v>33</v>
      </c>
      <c r="E3429" s="1">
        <v>337468.79789400002</v>
      </c>
      <c r="F3429" s="1">
        <v>23710.970526000001</v>
      </c>
      <c r="G3429" s="2">
        <v>4402.8548360000004</v>
      </c>
      <c r="H3429" s="2">
        <v>857</v>
      </c>
    </row>
    <row r="3430" spans="1:8" x14ac:dyDescent="0.2">
      <c r="A3430" t="s">
        <v>8</v>
      </c>
      <c r="B3430">
        <v>6</v>
      </c>
      <c r="C3430">
        <v>0</v>
      </c>
      <c r="D3430" t="s">
        <v>65</v>
      </c>
      <c r="E3430" s="1">
        <v>761469.92420999997</v>
      </c>
      <c r="F3430" s="1">
        <v>-10061.263156999999</v>
      </c>
      <c r="G3430" s="2">
        <v>5413.6124449999998</v>
      </c>
      <c r="H3430" s="2">
        <v>4834</v>
      </c>
    </row>
    <row r="3431" spans="1:8" x14ac:dyDescent="0.2">
      <c r="A3431" t="s">
        <v>6</v>
      </c>
      <c r="B3431">
        <v>15</v>
      </c>
      <c r="C3431">
        <v>0</v>
      </c>
      <c r="D3431" t="s">
        <v>24</v>
      </c>
      <c r="E3431" s="1">
        <v>1654.8936839999999</v>
      </c>
      <c r="F3431" s="1">
        <v>-473.7</v>
      </c>
      <c r="G3431" s="2">
        <v>11.68421</v>
      </c>
      <c r="H3431" s="2">
        <v>69</v>
      </c>
    </row>
    <row r="3432" spans="1:8" x14ac:dyDescent="0.2">
      <c r="A3432" t="s">
        <v>11</v>
      </c>
      <c r="B3432">
        <v>35</v>
      </c>
      <c r="C3432">
        <v>1</v>
      </c>
      <c r="D3432" t="s">
        <v>65</v>
      </c>
      <c r="E3432" s="1">
        <v>47230.777893999999</v>
      </c>
      <c r="F3432" s="1">
        <v>2144.2821049999998</v>
      </c>
      <c r="G3432" s="2">
        <v>1177.182787</v>
      </c>
      <c r="H3432" s="2">
        <v>199</v>
      </c>
    </row>
    <row r="3433" spans="1:8" x14ac:dyDescent="0.2">
      <c r="A3433" t="s">
        <v>6</v>
      </c>
      <c r="B3433">
        <v>17</v>
      </c>
      <c r="C3433">
        <v>0</v>
      </c>
      <c r="D3433" t="s">
        <v>21</v>
      </c>
      <c r="E3433" s="1">
        <v>2023.1863149999999</v>
      </c>
      <c r="F3433" s="1">
        <v>-215.33684199999999</v>
      </c>
      <c r="G3433" s="2">
        <v>77.473684000000006</v>
      </c>
      <c r="H3433" s="2">
        <v>239</v>
      </c>
    </row>
    <row r="3434" spans="1:8" x14ac:dyDescent="0.2">
      <c r="A3434" t="s">
        <v>10</v>
      </c>
      <c r="B3434">
        <v>26</v>
      </c>
      <c r="C3434">
        <v>0</v>
      </c>
      <c r="D3434" t="s">
        <v>40</v>
      </c>
      <c r="E3434" s="1">
        <v>52318.671578000001</v>
      </c>
      <c r="F3434" s="1">
        <v>3072.2189469999998</v>
      </c>
      <c r="G3434" s="2">
        <v>120.587718</v>
      </c>
      <c r="H3434" s="2">
        <v>146</v>
      </c>
    </row>
    <row r="3435" spans="1:8" x14ac:dyDescent="0.2">
      <c r="A3435" t="s">
        <v>10</v>
      </c>
      <c r="B3435">
        <v>31</v>
      </c>
      <c r="C3435">
        <v>0</v>
      </c>
      <c r="D3435" t="s">
        <v>40</v>
      </c>
      <c r="E3435" s="1">
        <v>18580.223157</v>
      </c>
      <c r="F3435" s="1">
        <v>134.087368</v>
      </c>
      <c r="G3435" s="2">
        <v>54.199998999999998</v>
      </c>
      <c r="H3435" s="2">
        <v>84</v>
      </c>
    </row>
    <row r="3436" spans="1:8" x14ac:dyDescent="0.2">
      <c r="A3436" t="s">
        <v>10</v>
      </c>
      <c r="B3436">
        <v>19</v>
      </c>
      <c r="C3436">
        <v>1</v>
      </c>
      <c r="D3436" t="s">
        <v>66</v>
      </c>
      <c r="E3436" s="1">
        <v>7.712631</v>
      </c>
      <c r="F3436" s="1">
        <v>-8.3800000000000008</v>
      </c>
      <c r="G3436" s="2">
        <v>0.21052599999999999</v>
      </c>
      <c r="H3436" s="2">
        <v>2</v>
      </c>
    </row>
    <row r="3437" spans="1:8" x14ac:dyDescent="0.2">
      <c r="A3437" t="s">
        <v>8</v>
      </c>
      <c r="B3437">
        <v>32</v>
      </c>
      <c r="C3437">
        <v>0</v>
      </c>
      <c r="D3437" t="s">
        <v>60</v>
      </c>
      <c r="E3437" s="1">
        <v>2098.2810519999998</v>
      </c>
      <c r="F3437" s="1">
        <v>-573.40736800000002</v>
      </c>
      <c r="G3437" s="2">
        <v>27.951619999999998</v>
      </c>
      <c r="H3437" s="2">
        <v>92</v>
      </c>
    </row>
    <row r="3438" spans="1:8" x14ac:dyDescent="0.2">
      <c r="A3438" t="s">
        <v>9</v>
      </c>
      <c r="B3438">
        <v>33</v>
      </c>
      <c r="C3438">
        <v>0</v>
      </c>
      <c r="D3438" t="s">
        <v>36</v>
      </c>
      <c r="E3438" s="1">
        <v>123435.341052</v>
      </c>
      <c r="F3438" s="1">
        <v>5242.1473679999999</v>
      </c>
      <c r="G3438" s="2">
        <v>284.52358900000002</v>
      </c>
      <c r="H3438" s="2">
        <v>649</v>
      </c>
    </row>
    <row r="3439" spans="1:8" x14ac:dyDescent="0.2">
      <c r="A3439" t="s">
        <v>7</v>
      </c>
      <c r="B3439">
        <v>45</v>
      </c>
      <c r="C3439">
        <v>0</v>
      </c>
      <c r="D3439" t="s">
        <v>19</v>
      </c>
      <c r="E3439" s="1">
        <v>1664.6494729999999</v>
      </c>
      <c r="F3439" s="1">
        <v>-294.39157799999998</v>
      </c>
      <c r="G3439" s="2">
        <v>20.021052000000001</v>
      </c>
      <c r="H3439" s="2">
        <v>96</v>
      </c>
    </row>
    <row r="3440" spans="1:8" x14ac:dyDescent="0.2">
      <c r="A3440" t="s">
        <v>9</v>
      </c>
      <c r="B3440">
        <v>16</v>
      </c>
      <c r="C3440">
        <v>0</v>
      </c>
      <c r="D3440" t="s">
        <v>66</v>
      </c>
      <c r="E3440" s="1">
        <v>14119.005262999999</v>
      </c>
      <c r="F3440" s="1">
        <v>-321.81263100000001</v>
      </c>
      <c r="G3440" s="2">
        <v>245.755548</v>
      </c>
      <c r="H3440" s="2">
        <v>1008</v>
      </c>
    </row>
    <row r="3441" spans="1:8" x14ac:dyDescent="0.2">
      <c r="A3441" t="s">
        <v>9</v>
      </c>
      <c r="B3441">
        <v>13</v>
      </c>
      <c r="C3441">
        <v>0</v>
      </c>
      <c r="D3441" t="s">
        <v>60</v>
      </c>
      <c r="E3441" s="1">
        <v>6125.1705259999999</v>
      </c>
      <c r="F3441" s="1">
        <v>-210.16947300000001</v>
      </c>
      <c r="G3441" s="2">
        <v>103.848782</v>
      </c>
      <c r="H3441" s="2">
        <v>418</v>
      </c>
    </row>
    <row r="3442" spans="1:8" x14ac:dyDescent="0.2">
      <c r="A3442" t="s">
        <v>6</v>
      </c>
      <c r="B3442">
        <v>44</v>
      </c>
      <c r="C3442">
        <v>0</v>
      </c>
      <c r="D3442" t="s">
        <v>47</v>
      </c>
      <c r="E3442" s="1">
        <v>823.56</v>
      </c>
      <c r="F3442" s="1">
        <v>369.726315</v>
      </c>
      <c r="G3442" s="2">
        <v>7.7894730000000001</v>
      </c>
      <c r="H3442" s="2">
        <v>18</v>
      </c>
    </row>
    <row r="3443" spans="1:8" x14ac:dyDescent="0.2">
      <c r="A3443" t="s">
        <v>8</v>
      </c>
      <c r="B3443">
        <v>7</v>
      </c>
      <c r="C3443">
        <v>0</v>
      </c>
      <c r="D3443" t="s">
        <v>15</v>
      </c>
      <c r="E3443" s="1">
        <v>453.26842099999999</v>
      </c>
      <c r="F3443" s="1">
        <v>-95.026314999999997</v>
      </c>
      <c r="G3443" s="2">
        <v>3.865497</v>
      </c>
      <c r="H3443" s="2">
        <v>31</v>
      </c>
    </row>
    <row r="3444" spans="1:8" x14ac:dyDescent="0.2">
      <c r="A3444" t="s">
        <v>6</v>
      </c>
      <c r="B3444">
        <v>49</v>
      </c>
      <c r="C3444">
        <v>0</v>
      </c>
      <c r="D3444" t="s">
        <v>26</v>
      </c>
      <c r="E3444" s="1">
        <v>324.11157800000001</v>
      </c>
      <c r="F3444" s="1">
        <v>48.793683999999999</v>
      </c>
      <c r="G3444" s="2">
        <v>4.8421050000000001</v>
      </c>
      <c r="H3444" s="2">
        <v>24</v>
      </c>
    </row>
    <row r="3445" spans="1:8" x14ac:dyDescent="0.2">
      <c r="A3445" t="s">
        <v>10</v>
      </c>
      <c r="B3445">
        <v>15</v>
      </c>
      <c r="C3445">
        <v>0</v>
      </c>
      <c r="D3445" t="s">
        <v>17</v>
      </c>
      <c r="E3445" s="1">
        <v>8791.6694729999999</v>
      </c>
      <c r="F3445" s="1">
        <v>-1792.3936839999999</v>
      </c>
      <c r="G3445" s="2">
        <v>138.46173400000001</v>
      </c>
      <c r="H3445" s="2">
        <v>281</v>
      </c>
    </row>
    <row r="3446" spans="1:8" x14ac:dyDescent="0.2">
      <c r="A3446" t="s">
        <v>9</v>
      </c>
      <c r="B3446">
        <v>14</v>
      </c>
      <c r="C3446">
        <v>0</v>
      </c>
      <c r="D3446" t="s">
        <v>66</v>
      </c>
      <c r="E3446" s="1">
        <v>52715.178947</v>
      </c>
      <c r="F3446" s="1">
        <v>6224.04</v>
      </c>
      <c r="G3446" s="2">
        <v>338.14744100000001</v>
      </c>
      <c r="H3446" s="2">
        <v>1476</v>
      </c>
    </row>
    <row r="3447" spans="1:8" x14ac:dyDescent="0.2">
      <c r="A3447" t="s">
        <v>6</v>
      </c>
      <c r="B3447">
        <v>25</v>
      </c>
      <c r="C3447">
        <v>0</v>
      </c>
      <c r="D3447" t="s">
        <v>62</v>
      </c>
      <c r="E3447" s="1">
        <v>11511515.206315</v>
      </c>
      <c r="F3447" s="1">
        <v>-59299.882104999997</v>
      </c>
      <c r="G3447" s="2">
        <v>14718.799892999999</v>
      </c>
      <c r="H3447" s="2">
        <v>11195</v>
      </c>
    </row>
    <row r="3448" spans="1:8" x14ac:dyDescent="0.2">
      <c r="A3448" t="s">
        <v>10</v>
      </c>
      <c r="B3448">
        <v>5</v>
      </c>
      <c r="C3448">
        <v>0</v>
      </c>
      <c r="D3448" t="s">
        <v>31</v>
      </c>
      <c r="E3448" s="1">
        <v>716.10420999999997</v>
      </c>
      <c r="F3448" s="1">
        <v>-898.89473599999997</v>
      </c>
      <c r="G3448" s="2">
        <v>11.983207</v>
      </c>
      <c r="H3448" s="2">
        <v>79</v>
      </c>
    </row>
    <row r="3449" spans="1:8" x14ac:dyDescent="0.2">
      <c r="A3449" t="s">
        <v>11</v>
      </c>
      <c r="B3449">
        <v>37</v>
      </c>
      <c r="C3449">
        <v>0</v>
      </c>
      <c r="D3449" t="s">
        <v>26</v>
      </c>
      <c r="E3449" s="1">
        <v>2865.6736839999999</v>
      </c>
      <c r="F3449" s="1">
        <v>507.00947300000001</v>
      </c>
      <c r="G3449" s="2">
        <v>11.769590000000001</v>
      </c>
      <c r="H3449" s="2">
        <v>24</v>
      </c>
    </row>
    <row r="3450" spans="1:8" x14ac:dyDescent="0.2">
      <c r="A3450" t="s">
        <v>7</v>
      </c>
      <c r="B3450">
        <v>30</v>
      </c>
      <c r="C3450">
        <v>0</v>
      </c>
      <c r="D3450" t="s">
        <v>46</v>
      </c>
      <c r="E3450" s="1">
        <v>9932.6221050000004</v>
      </c>
      <c r="F3450" s="1">
        <v>-447.38947300000001</v>
      </c>
      <c r="G3450" s="2">
        <v>83.345733999999993</v>
      </c>
      <c r="H3450" s="2">
        <v>289</v>
      </c>
    </row>
    <row r="3451" spans="1:8" x14ac:dyDescent="0.2">
      <c r="A3451" t="s">
        <v>7</v>
      </c>
      <c r="B3451">
        <v>5</v>
      </c>
      <c r="C3451">
        <v>0</v>
      </c>
      <c r="D3451" t="s">
        <v>41</v>
      </c>
      <c r="E3451" s="1">
        <v>19574.175789000001</v>
      </c>
      <c r="F3451" s="1">
        <v>227.89157800000001</v>
      </c>
      <c r="G3451" s="2">
        <v>236.421052</v>
      </c>
      <c r="H3451" s="2">
        <v>797</v>
      </c>
    </row>
    <row r="3452" spans="1:8" x14ac:dyDescent="0.2">
      <c r="A3452" t="s">
        <v>10</v>
      </c>
      <c r="B3452">
        <v>35</v>
      </c>
      <c r="C3452">
        <v>0</v>
      </c>
      <c r="D3452" t="s">
        <v>66</v>
      </c>
      <c r="E3452" s="1">
        <v>1579.075789</v>
      </c>
      <c r="F3452" s="1">
        <v>-109.46736799999999</v>
      </c>
      <c r="G3452" s="2">
        <v>23.313282000000001</v>
      </c>
      <c r="H3452" s="2">
        <v>132</v>
      </c>
    </row>
    <row r="3453" spans="1:8" x14ac:dyDescent="0.2">
      <c r="A3453" t="s">
        <v>10</v>
      </c>
      <c r="B3453">
        <v>43</v>
      </c>
      <c r="C3453">
        <v>0</v>
      </c>
      <c r="D3453" t="s">
        <v>37</v>
      </c>
      <c r="E3453" s="1">
        <v>2284.7210519999999</v>
      </c>
      <c r="F3453" s="1">
        <v>163.593684</v>
      </c>
      <c r="G3453" s="2">
        <v>21.199414000000001</v>
      </c>
      <c r="H3453" s="2">
        <v>103</v>
      </c>
    </row>
    <row r="3454" spans="1:8" x14ac:dyDescent="0.2">
      <c r="A3454" t="s">
        <v>9</v>
      </c>
      <c r="B3454">
        <v>42</v>
      </c>
      <c r="C3454">
        <v>0</v>
      </c>
      <c r="D3454" t="s">
        <v>46</v>
      </c>
      <c r="E3454" s="1">
        <v>1146.5063150000001</v>
      </c>
      <c r="F3454" s="1">
        <v>-471.78947299999999</v>
      </c>
      <c r="G3454" s="2">
        <v>16.782703999999999</v>
      </c>
      <c r="H3454" s="2">
        <v>82</v>
      </c>
    </row>
    <row r="3455" spans="1:8" x14ac:dyDescent="0.2">
      <c r="A3455" t="s">
        <v>8</v>
      </c>
      <c r="B3455">
        <v>50</v>
      </c>
      <c r="C3455">
        <v>0</v>
      </c>
      <c r="D3455" t="s">
        <v>62</v>
      </c>
      <c r="E3455" s="1">
        <v>31021529.044210002</v>
      </c>
      <c r="F3455" s="1">
        <v>373592.68105200003</v>
      </c>
      <c r="G3455" s="2">
        <v>44732.270966999997</v>
      </c>
      <c r="H3455" s="2">
        <v>19739</v>
      </c>
    </row>
    <row r="3456" spans="1:8" x14ac:dyDescent="0.2">
      <c r="A3456" t="s">
        <v>8</v>
      </c>
      <c r="B3456">
        <v>4</v>
      </c>
      <c r="C3456">
        <v>0</v>
      </c>
      <c r="D3456" t="s">
        <v>30</v>
      </c>
      <c r="E3456" s="1">
        <v>7717.7589470000003</v>
      </c>
      <c r="F3456" s="1">
        <v>-419.3</v>
      </c>
      <c r="G3456" s="2">
        <v>97.685963999999998</v>
      </c>
      <c r="H3456" s="2">
        <v>141</v>
      </c>
    </row>
    <row r="3457" spans="1:8" x14ac:dyDescent="0.2">
      <c r="A3457" t="s">
        <v>9</v>
      </c>
      <c r="B3457">
        <v>17</v>
      </c>
      <c r="C3457">
        <v>0</v>
      </c>
      <c r="D3457" t="s">
        <v>42</v>
      </c>
      <c r="E3457" s="1">
        <v>368086.56210500002</v>
      </c>
      <c r="F3457" s="1">
        <v>7892.5210520000001</v>
      </c>
      <c r="G3457" s="2">
        <v>2128.8794330000001</v>
      </c>
      <c r="H3457" s="2">
        <v>3849</v>
      </c>
    </row>
    <row r="3458" spans="1:8" x14ac:dyDescent="0.2">
      <c r="A3458" t="s">
        <v>8</v>
      </c>
      <c r="B3458">
        <v>2</v>
      </c>
      <c r="C3458">
        <v>0</v>
      </c>
      <c r="D3458" t="s">
        <v>31</v>
      </c>
      <c r="E3458" s="1">
        <v>3533.106315</v>
      </c>
      <c r="F3458" s="1">
        <v>-343.10210499999999</v>
      </c>
      <c r="G3458" s="2">
        <v>40.425437000000002</v>
      </c>
      <c r="H3458" s="2">
        <v>183</v>
      </c>
    </row>
    <row r="3459" spans="1:8" x14ac:dyDescent="0.2">
      <c r="A3459" t="s">
        <v>12</v>
      </c>
      <c r="B3459">
        <v>29</v>
      </c>
      <c r="C3459">
        <v>1</v>
      </c>
      <c r="D3459" t="s">
        <v>19</v>
      </c>
      <c r="E3459" s="1">
        <v>3969.0031570000001</v>
      </c>
      <c r="F3459" s="1">
        <v>1326.1442099999999</v>
      </c>
      <c r="G3459" s="2">
        <v>32.824559999999998</v>
      </c>
      <c r="H3459" s="2">
        <v>35</v>
      </c>
    </row>
    <row r="3460" spans="1:8" x14ac:dyDescent="0.2">
      <c r="A3460" t="s">
        <v>11</v>
      </c>
      <c r="B3460">
        <v>46</v>
      </c>
      <c r="C3460">
        <v>1</v>
      </c>
      <c r="D3460" t="s">
        <v>62</v>
      </c>
      <c r="E3460" s="1">
        <v>176851.835789</v>
      </c>
      <c r="F3460" s="1">
        <v>-8018.0084210000005</v>
      </c>
      <c r="G3460" s="2">
        <v>1269.8269130000001</v>
      </c>
      <c r="H3460" s="2">
        <v>538</v>
      </c>
    </row>
    <row r="3461" spans="1:8" x14ac:dyDescent="0.2">
      <c r="A3461" t="s">
        <v>11</v>
      </c>
      <c r="B3461">
        <v>47</v>
      </c>
      <c r="C3461">
        <v>1</v>
      </c>
      <c r="D3461" t="s">
        <v>46</v>
      </c>
      <c r="E3461" s="1">
        <v>130.743157</v>
      </c>
      <c r="F3461" s="1">
        <v>-145.22736800000001</v>
      </c>
      <c r="G3461" s="2">
        <v>0.31578899999999999</v>
      </c>
      <c r="H3461" s="2">
        <v>1</v>
      </c>
    </row>
    <row r="3462" spans="1:8" x14ac:dyDescent="0.2">
      <c r="A3462" t="s">
        <v>8</v>
      </c>
      <c r="B3462">
        <v>38</v>
      </c>
      <c r="C3462">
        <v>0</v>
      </c>
      <c r="D3462" t="s">
        <v>19</v>
      </c>
      <c r="E3462" s="1">
        <v>4599126.5389470002</v>
      </c>
      <c r="F3462" s="1">
        <v>-14272.931578</v>
      </c>
      <c r="G3462" s="2">
        <v>9912.1149979999991</v>
      </c>
      <c r="H3462" s="2">
        <v>5680</v>
      </c>
    </row>
    <row r="3463" spans="1:8" x14ac:dyDescent="0.2">
      <c r="A3463" t="s">
        <v>12</v>
      </c>
      <c r="B3463">
        <v>47</v>
      </c>
      <c r="C3463">
        <v>0</v>
      </c>
      <c r="D3463" t="s">
        <v>24</v>
      </c>
      <c r="E3463" s="1">
        <v>84.117894000000007</v>
      </c>
      <c r="F3463" s="1">
        <v>-43.511578</v>
      </c>
      <c r="G3463" s="2">
        <v>1.471929</v>
      </c>
      <c r="H3463" s="2">
        <v>15</v>
      </c>
    </row>
    <row r="3464" spans="1:8" x14ac:dyDescent="0.2">
      <c r="A3464" t="s">
        <v>12</v>
      </c>
      <c r="B3464">
        <v>37</v>
      </c>
      <c r="C3464">
        <v>0</v>
      </c>
      <c r="D3464" t="s">
        <v>42</v>
      </c>
      <c r="E3464" s="1">
        <v>160270.68736800001</v>
      </c>
      <c r="F3464" s="1">
        <v>13636.996842</v>
      </c>
      <c r="G3464" s="2">
        <v>1663.4483740000001</v>
      </c>
      <c r="H3464" s="2">
        <v>1820</v>
      </c>
    </row>
    <row r="3465" spans="1:8" x14ac:dyDescent="0.2">
      <c r="A3465" t="s">
        <v>8</v>
      </c>
      <c r="B3465">
        <v>34</v>
      </c>
      <c r="C3465">
        <v>0</v>
      </c>
      <c r="D3465" t="s">
        <v>37</v>
      </c>
      <c r="E3465" s="1">
        <v>3104.7031569999999</v>
      </c>
      <c r="F3465" s="1">
        <v>-301.54947299999998</v>
      </c>
      <c r="G3465" s="2">
        <v>30.315788999999999</v>
      </c>
      <c r="H3465" s="2">
        <v>147</v>
      </c>
    </row>
    <row r="3466" spans="1:8" x14ac:dyDescent="0.2">
      <c r="A3466" t="s">
        <v>10</v>
      </c>
      <c r="B3466">
        <v>36</v>
      </c>
      <c r="C3466">
        <v>0</v>
      </c>
      <c r="D3466" t="s">
        <v>60</v>
      </c>
      <c r="E3466" s="1">
        <v>4667.982105</v>
      </c>
      <c r="F3466" s="1">
        <v>-983.17789400000004</v>
      </c>
      <c r="G3466" s="2">
        <v>102.471925</v>
      </c>
      <c r="H3466" s="2">
        <v>197</v>
      </c>
    </row>
    <row r="3467" spans="1:8" x14ac:dyDescent="0.2">
      <c r="A3467" t="s">
        <v>11</v>
      </c>
      <c r="B3467">
        <v>52</v>
      </c>
      <c r="C3467">
        <v>0</v>
      </c>
      <c r="D3467" t="s">
        <v>18</v>
      </c>
      <c r="E3467" s="1">
        <v>5639.9094729999997</v>
      </c>
      <c r="F3467" s="1">
        <v>572.33473600000002</v>
      </c>
      <c r="G3467" s="2">
        <v>36.962404999999997</v>
      </c>
      <c r="H3467" s="2">
        <v>119</v>
      </c>
    </row>
    <row r="3468" spans="1:8" x14ac:dyDescent="0.2">
      <c r="A3468" t="s">
        <v>9</v>
      </c>
      <c r="B3468">
        <v>42</v>
      </c>
      <c r="C3468">
        <v>0</v>
      </c>
      <c r="D3468" t="s">
        <v>36</v>
      </c>
      <c r="E3468" s="1">
        <v>2878922.10421</v>
      </c>
      <c r="F3468" s="1">
        <v>-122640.848421</v>
      </c>
      <c r="G3468" s="2">
        <v>3563.6239190000001</v>
      </c>
      <c r="H3468" s="2">
        <v>3652</v>
      </c>
    </row>
    <row r="3469" spans="1:8" x14ac:dyDescent="0.2">
      <c r="A3469" t="s">
        <v>8</v>
      </c>
      <c r="B3469">
        <v>9</v>
      </c>
      <c r="C3469">
        <v>0</v>
      </c>
      <c r="D3469" t="s">
        <v>40</v>
      </c>
      <c r="E3469" s="1">
        <v>12467.318947</v>
      </c>
      <c r="F3469" s="1">
        <v>3984.4178940000002</v>
      </c>
      <c r="G3469" s="2">
        <v>64.683038999999994</v>
      </c>
      <c r="H3469" s="2">
        <v>123</v>
      </c>
    </row>
    <row r="3470" spans="1:8" x14ac:dyDescent="0.2">
      <c r="A3470" t="s">
        <v>7</v>
      </c>
      <c r="B3470">
        <v>8</v>
      </c>
      <c r="C3470">
        <v>0</v>
      </c>
      <c r="D3470" t="s">
        <v>33</v>
      </c>
      <c r="E3470" s="1">
        <v>8825.0021049999996</v>
      </c>
      <c r="F3470" s="1">
        <v>904.63894700000003</v>
      </c>
      <c r="G3470" s="2">
        <v>278.10526299999998</v>
      </c>
      <c r="H3470" s="2">
        <v>258</v>
      </c>
    </row>
    <row r="3471" spans="1:8" x14ac:dyDescent="0.2">
      <c r="A3471" t="s">
        <v>9</v>
      </c>
      <c r="B3471">
        <v>19</v>
      </c>
      <c r="C3471">
        <v>0</v>
      </c>
      <c r="D3471" t="s">
        <v>60</v>
      </c>
      <c r="E3471" s="1">
        <v>1983.1926309999999</v>
      </c>
      <c r="F3471" s="1">
        <v>890.37894700000004</v>
      </c>
      <c r="G3471" s="2">
        <v>14.647076</v>
      </c>
      <c r="H3471" s="2">
        <v>118</v>
      </c>
    </row>
    <row r="3472" spans="1:8" x14ac:dyDescent="0.2">
      <c r="A3472" t="s">
        <v>7</v>
      </c>
      <c r="B3472">
        <v>6</v>
      </c>
      <c r="C3472">
        <v>0</v>
      </c>
      <c r="D3472" t="s">
        <v>26</v>
      </c>
      <c r="E3472" s="1">
        <v>390.265263</v>
      </c>
      <c r="F3472" s="1">
        <v>92.505262999999999</v>
      </c>
      <c r="G3472" s="2">
        <v>2.421052</v>
      </c>
      <c r="H3472" s="2">
        <v>16</v>
      </c>
    </row>
    <row r="3473" spans="1:8" x14ac:dyDescent="0.2">
      <c r="A3473" t="s">
        <v>11</v>
      </c>
      <c r="B3473">
        <v>44</v>
      </c>
      <c r="C3473">
        <v>0</v>
      </c>
      <c r="D3473" t="s">
        <v>55</v>
      </c>
      <c r="E3473" s="1">
        <v>5279.9863150000001</v>
      </c>
      <c r="F3473" s="1">
        <v>2003.32</v>
      </c>
      <c r="G3473" s="2">
        <v>18.991226999999999</v>
      </c>
      <c r="H3473" s="2">
        <v>72</v>
      </c>
    </row>
    <row r="3474" spans="1:8" x14ac:dyDescent="0.2">
      <c r="A3474" t="s">
        <v>11</v>
      </c>
      <c r="B3474">
        <v>34</v>
      </c>
      <c r="C3474">
        <v>0</v>
      </c>
      <c r="D3474" t="s">
        <v>24</v>
      </c>
      <c r="E3474" s="1">
        <v>181283.95157800001</v>
      </c>
      <c r="F3474" s="1">
        <v>43930.010525999998</v>
      </c>
      <c r="G3474" s="2">
        <v>352.12731400000001</v>
      </c>
      <c r="H3474" s="2">
        <v>1705</v>
      </c>
    </row>
    <row r="3475" spans="1:8" x14ac:dyDescent="0.2">
      <c r="A3475" t="s">
        <v>12</v>
      </c>
      <c r="B3475">
        <v>1</v>
      </c>
      <c r="C3475">
        <v>0</v>
      </c>
      <c r="D3475" t="s">
        <v>62</v>
      </c>
      <c r="E3475" s="1">
        <v>3375418.1621050001</v>
      </c>
      <c r="F3475" s="1">
        <v>34352.594735999999</v>
      </c>
      <c r="G3475" s="2">
        <v>16602.521149</v>
      </c>
      <c r="H3475" s="2">
        <v>7606</v>
      </c>
    </row>
    <row r="3476" spans="1:8" x14ac:dyDescent="0.2">
      <c r="A3476" t="s">
        <v>8</v>
      </c>
      <c r="B3476">
        <v>12</v>
      </c>
      <c r="C3476">
        <v>0</v>
      </c>
      <c r="D3476" t="s">
        <v>42</v>
      </c>
      <c r="E3476" s="1">
        <v>528994.725263</v>
      </c>
      <c r="F3476" s="1">
        <v>-7005.7515780000003</v>
      </c>
      <c r="G3476" s="2">
        <v>4145.6031830000002</v>
      </c>
      <c r="H3476" s="2">
        <v>4108</v>
      </c>
    </row>
    <row r="3477" spans="1:8" x14ac:dyDescent="0.2">
      <c r="A3477" t="s">
        <v>11</v>
      </c>
      <c r="B3477">
        <v>45</v>
      </c>
      <c r="C3477">
        <v>1</v>
      </c>
      <c r="D3477" t="s">
        <v>65</v>
      </c>
      <c r="E3477" s="1">
        <v>38763.706315000003</v>
      </c>
      <c r="F3477" s="1">
        <v>5075.4042099999997</v>
      </c>
      <c r="G3477" s="2">
        <v>1051.894736</v>
      </c>
      <c r="H3477" s="2">
        <v>216</v>
      </c>
    </row>
    <row r="3478" spans="1:8" x14ac:dyDescent="0.2">
      <c r="A3478" t="s">
        <v>6</v>
      </c>
      <c r="B3478">
        <v>46</v>
      </c>
      <c r="C3478">
        <v>0</v>
      </c>
      <c r="D3478" t="s">
        <v>36</v>
      </c>
      <c r="E3478" s="1">
        <v>1791756.9494729999</v>
      </c>
      <c r="F3478" s="1">
        <v>24047.273684</v>
      </c>
      <c r="G3478" s="2">
        <v>3017.3328999999999</v>
      </c>
      <c r="H3478" s="2">
        <v>3443</v>
      </c>
    </row>
    <row r="3479" spans="1:8" x14ac:dyDescent="0.2">
      <c r="A3479" t="s">
        <v>10</v>
      </c>
      <c r="B3479">
        <v>49</v>
      </c>
      <c r="C3479">
        <v>0</v>
      </c>
      <c r="D3479" t="s">
        <v>33</v>
      </c>
      <c r="E3479" s="1">
        <v>382119.073684</v>
      </c>
      <c r="F3479" s="1">
        <v>17118.317894</v>
      </c>
      <c r="G3479" s="2">
        <v>3662.2577430000001</v>
      </c>
      <c r="H3479" s="2">
        <v>1480</v>
      </c>
    </row>
    <row r="3480" spans="1:8" x14ac:dyDescent="0.2">
      <c r="A3480" t="s">
        <v>7</v>
      </c>
      <c r="B3480">
        <v>30</v>
      </c>
      <c r="C3480">
        <v>0</v>
      </c>
      <c r="D3480" t="s">
        <v>19</v>
      </c>
      <c r="E3480" s="1">
        <v>3413340.5515780002</v>
      </c>
      <c r="F3480" s="1">
        <v>88463.485262999995</v>
      </c>
      <c r="G3480" s="2">
        <v>8576.4280099999996</v>
      </c>
      <c r="H3480" s="2">
        <v>4426</v>
      </c>
    </row>
    <row r="3481" spans="1:8" x14ac:dyDescent="0.2">
      <c r="A3481" t="s">
        <v>7</v>
      </c>
      <c r="B3481">
        <v>48</v>
      </c>
      <c r="C3481">
        <v>0</v>
      </c>
      <c r="D3481" t="s">
        <v>18</v>
      </c>
      <c r="E3481" s="1">
        <v>1618.3957889999999</v>
      </c>
      <c r="F3481" s="1">
        <v>119.92421</v>
      </c>
      <c r="G3481" s="2">
        <v>29.504677000000001</v>
      </c>
      <c r="H3481" s="2">
        <v>118</v>
      </c>
    </row>
    <row r="3482" spans="1:8" x14ac:dyDescent="0.2">
      <c r="A3482" t="s">
        <v>6</v>
      </c>
      <c r="B3482">
        <v>18</v>
      </c>
      <c r="C3482">
        <v>0</v>
      </c>
      <c r="D3482" t="s">
        <v>15</v>
      </c>
      <c r="E3482" s="1">
        <v>3110.976842</v>
      </c>
      <c r="F3482" s="1">
        <v>-2489.2852630000002</v>
      </c>
      <c r="G3482" s="2">
        <v>17.935086999999999</v>
      </c>
      <c r="H3482" s="2">
        <v>79</v>
      </c>
    </row>
    <row r="3483" spans="1:8" x14ac:dyDescent="0.2">
      <c r="A3483" t="s">
        <v>10</v>
      </c>
      <c r="B3483">
        <v>33</v>
      </c>
      <c r="C3483">
        <v>1</v>
      </c>
      <c r="D3483" t="s">
        <v>62</v>
      </c>
      <c r="E3483" s="1">
        <v>161585.042105</v>
      </c>
      <c r="F3483" s="1">
        <v>2628.7157889999999</v>
      </c>
      <c r="G3483" s="2">
        <v>606.39134200000001</v>
      </c>
      <c r="H3483" s="2">
        <v>397</v>
      </c>
    </row>
    <row r="3484" spans="1:8" x14ac:dyDescent="0.2">
      <c r="A3484" t="s">
        <v>11</v>
      </c>
      <c r="B3484">
        <v>35</v>
      </c>
      <c r="C3484">
        <v>0</v>
      </c>
      <c r="D3484" t="s">
        <v>30</v>
      </c>
      <c r="E3484" s="1">
        <v>13363.008421</v>
      </c>
      <c r="F3484" s="1">
        <v>2229.3210519999998</v>
      </c>
      <c r="G3484" s="2">
        <v>121.26315700000001</v>
      </c>
      <c r="H3484" s="2">
        <v>206</v>
      </c>
    </row>
    <row r="3485" spans="1:8" x14ac:dyDescent="0.2">
      <c r="A3485" t="s">
        <v>8</v>
      </c>
      <c r="B3485">
        <v>5</v>
      </c>
      <c r="C3485">
        <v>0</v>
      </c>
      <c r="D3485" t="s">
        <v>42</v>
      </c>
      <c r="E3485" s="1">
        <v>598830.45157799998</v>
      </c>
      <c r="F3485" s="1">
        <v>17518.608421000001</v>
      </c>
      <c r="G3485" s="2">
        <v>4772.1801310000001</v>
      </c>
      <c r="H3485" s="2">
        <v>4675</v>
      </c>
    </row>
    <row r="3486" spans="1:8" x14ac:dyDescent="0.2">
      <c r="A3486" t="s">
        <v>6</v>
      </c>
      <c r="B3486">
        <v>37</v>
      </c>
      <c r="C3486">
        <v>0</v>
      </c>
      <c r="D3486" t="s">
        <v>30</v>
      </c>
      <c r="E3486" s="1">
        <v>3419.84</v>
      </c>
      <c r="F3486" s="1">
        <v>-1934.4010519999999</v>
      </c>
      <c r="G3486" s="2">
        <v>29.578946999999999</v>
      </c>
      <c r="H3486" s="2">
        <v>90</v>
      </c>
    </row>
    <row r="3487" spans="1:8" x14ac:dyDescent="0.2">
      <c r="A3487" t="s">
        <v>6</v>
      </c>
      <c r="B3487">
        <v>40</v>
      </c>
      <c r="C3487">
        <v>0</v>
      </c>
      <c r="D3487" t="s">
        <v>30</v>
      </c>
      <c r="E3487" s="1">
        <v>3232.02</v>
      </c>
      <c r="F3487" s="1">
        <v>-1326.403157</v>
      </c>
      <c r="G3487" s="2">
        <v>20</v>
      </c>
      <c r="H3487" s="2">
        <v>55</v>
      </c>
    </row>
    <row r="3488" spans="1:8" x14ac:dyDescent="0.2">
      <c r="A3488" t="s">
        <v>8</v>
      </c>
      <c r="B3488">
        <v>46</v>
      </c>
      <c r="C3488">
        <v>0</v>
      </c>
      <c r="D3488" t="s">
        <v>55</v>
      </c>
      <c r="E3488" s="1">
        <v>4544.3789470000002</v>
      </c>
      <c r="F3488" s="1">
        <v>-3663.090526</v>
      </c>
      <c r="G3488" s="2">
        <v>10.316959000000001</v>
      </c>
      <c r="H3488" s="2">
        <v>75</v>
      </c>
    </row>
    <row r="3489" spans="1:8" x14ac:dyDescent="0.2">
      <c r="A3489" t="s">
        <v>7</v>
      </c>
      <c r="B3489">
        <v>23</v>
      </c>
      <c r="C3489">
        <v>0</v>
      </c>
      <c r="D3489" t="s">
        <v>31</v>
      </c>
      <c r="E3489" s="1">
        <v>10077.135789</v>
      </c>
      <c r="F3489" s="1">
        <v>-8.9210519999999995</v>
      </c>
      <c r="G3489" s="2">
        <v>97.701751999999999</v>
      </c>
      <c r="H3489" s="2">
        <v>243</v>
      </c>
    </row>
    <row r="3490" spans="1:8" x14ac:dyDescent="0.2">
      <c r="A3490" t="s">
        <v>12</v>
      </c>
      <c r="B3490">
        <v>30</v>
      </c>
      <c r="C3490">
        <v>0</v>
      </c>
      <c r="D3490" t="s">
        <v>17</v>
      </c>
      <c r="E3490" s="1">
        <v>873.16631500000005</v>
      </c>
      <c r="F3490" s="1">
        <v>48.847368000000003</v>
      </c>
      <c r="G3490" s="2">
        <v>31.061402000000001</v>
      </c>
      <c r="H3490" s="2">
        <v>108</v>
      </c>
    </row>
    <row r="3491" spans="1:8" x14ac:dyDescent="0.2">
      <c r="A3491" t="s">
        <v>9</v>
      </c>
      <c r="B3491">
        <v>3</v>
      </c>
      <c r="C3491">
        <v>0</v>
      </c>
      <c r="D3491" t="s">
        <v>30</v>
      </c>
      <c r="E3491" s="1">
        <v>947.68421000000001</v>
      </c>
      <c r="F3491" s="1">
        <v>-180.73368400000001</v>
      </c>
      <c r="G3491" s="2">
        <v>16</v>
      </c>
      <c r="H3491" s="2">
        <v>69</v>
      </c>
    </row>
    <row r="3492" spans="1:8" x14ac:dyDescent="0.2">
      <c r="A3492" t="s">
        <v>12</v>
      </c>
      <c r="B3492">
        <v>33</v>
      </c>
      <c r="C3492">
        <v>0</v>
      </c>
      <c r="D3492" t="s">
        <v>24</v>
      </c>
      <c r="E3492" s="1">
        <v>1597.1</v>
      </c>
      <c r="F3492" s="1">
        <v>112.655789</v>
      </c>
      <c r="G3492" s="2">
        <v>18.278195</v>
      </c>
      <c r="H3492" s="2">
        <v>93</v>
      </c>
    </row>
    <row r="3493" spans="1:8" x14ac:dyDescent="0.2">
      <c r="A3493" t="s">
        <v>9</v>
      </c>
      <c r="B3493">
        <v>16</v>
      </c>
      <c r="C3493">
        <v>0</v>
      </c>
      <c r="D3493" t="s">
        <v>65</v>
      </c>
      <c r="E3493" s="1">
        <v>847879.17368400004</v>
      </c>
      <c r="F3493" s="1">
        <v>-61623.12</v>
      </c>
      <c r="G3493" s="2">
        <v>5074.558274</v>
      </c>
      <c r="H3493" s="2">
        <v>5042</v>
      </c>
    </row>
    <row r="3494" spans="1:8" x14ac:dyDescent="0.2">
      <c r="A3494" t="s">
        <v>10</v>
      </c>
      <c r="B3494">
        <v>12</v>
      </c>
      <c r="C3494">
        <v>0</v>
      </c>
      <c r="D3494" t="s">
        <v>31</v>
      </c>
      <c r="E3494" s="1">
        <v>607.15157799999997</v>
      </c>
      <c r="F3494" s="1">
        <v>-64.350526000000002</v>
      </c>
      <c r="G3494" s="2">
        <v>7.4174600000000002</v>
      </c>
      <c r="H3494" s="2">
        <v>53</v>
      </c>
    </row>
    <row r="3495" spans="1:8" x14ac:dyDescent="0.2">
      <c r="A3495" t="s">
        <v>12</v>
      </c>
      <c r="B3495">
        <v>46</v>
      </c>
      <c r="C3495">
        <v>0</v>
      </c>
      <c r="D3495" t="s">
        <v>25</v>
      </c>
      <c r="E3495" s="1">
        <v>847.98315700000001</v>
      </c>
      <c r="F3495" s="1">
        <v>323.991578</v>
      </c>
      <c r="G3495" s="2">
        <v>12.504384999999999</v>
      </c>
      <c r="H3495" s="2">
        <v>48</v>
      </c>
    </row>
    <row r="3496" spans="1:8" x14ac:dyDescent="0.2">
      <c r="A3496" t="s">
        <v>10</v>
      </c>
      <c r="B3496">
        <v>49</v>
      </c>
      <c r="C3496">
        <v>1</v>
      </c>
      <c r="D3496" t="s">
        <v>65</v>
      </c>
      <c r="E3496" s="1">
        <v>111.04421000000001</v>
      </c>
      <c r="F3496" s="1">
        <v>-24.254736000000001</v>
      </c>
      <c r="G3496" s="2">
        <v>2.9943599999999999</v>
      </c>
      <c r="H3496" s="2">
        <v>8</v>
      </c>
    </row>
    <row r="3497" spans="1:8" x14ac:dyDescent="0.2">
      <c r="A3497" t="s">
        <v>10</v>
      </c>
      <c r="B3497">
        <v>24</v>
      </c>
      <c r="C3497">
        <v>0</v>
      </c>
      <c r="D3497" t="s">
        <v>26</v>
      </c>
      <c r="E3497" s="1">
        <v>4726.028421</v>
      </c>
      <c r="F3497" s="1">
        <v>-2680.525263</v>
      </c>
      <c r="G3497" s="2">
        <v>30.646491000000001</v>
      </c>
      <c r="H3497" s="2">
        <v>83</v>
      </c>
    </row>
    <row r="3498" spans="1:8" x14ac:dyDescent="0.2">
      <c r="A3498" t="s">
        <v>11</v>
      </c>
      <c r="B3498">
        <v>28</v>
      </c>
      <c r="C3498">
        <v>0</v>
      </c>
      <c r="D3498" t="s">
        <v>56</v>
      </c>
      <c r="E3498" s="1">
        <v>14687.711578</v>
      </c>
      <c r="F3498" s="1">
        <v>1403.507368</v>
      </c>
      <c r="G3498" s="2">
        <v>51.800876000000002</v>
      </c>
      <c r="H3498" s="2">
        <v>191</v>
      </c>
    </row>
    <row r="3499" spans="1:8" x14ac:dyDescent="0.2">
      <c r="A3499" t="s">
        <v>8</v>
      </c>
      <c r="B3499">
        <v>44</v>
      </c>
      <c r="C3499">
        <v>0</v>
      </c>
      <c r="D3499" t="s">
        <v>20</v>
      </c>
      <c r="E3499" s="1">
        <v>4179645.7021050001</v>
      </c>
      <c r="F3499" s="1">
        <v>-13382.407368</v>
      </c>
      <c r="G3499" s="2">
        <v>12623.159012</v>
      </c>
      <c r="H3499" s="2">
        <v>9363</v>
      </c>
    </row>
    <row r="3500" spans="1:8" x14ac:dyDescent="0.2">
      <c r="A3500" t="s">
        <v>7</v>
      </c>
      <c r="B3500">
        <v>49</v>
      </c>
      <c r="C3500">
        <v>0</v>
      </c>
      <c r="D3500" t="s">
        <v>18</v>
      </c>
      <c r="E3500" s="1">
        <v>243.31684200000001</v>
      </c>
      <c r="F3500" s="1">
        <v>-141.52000000000001</v>
      </c>
      <c r="G3500" s="2">
        <v>3.1939839999999999</v>
      </c>
      <c r="H3500" s="2">
        <v>21</v>
      </c>
    </row>
    <row r="3501" spans="1:8" x14ac:dyDescent="0.2">
      <c r="A3501" t="s">
        <v>10</v>
      </c>
      <c r="B3501">
        <v>9</v>
      </c>
      <c r="C3501">
        <v>1</v>
      </c>
      <c r="D3501" t="s">
        <v>20</v>
      </c>
      <c r="E3501" s="1">
        <v>2193.9273680000001</v>
      </c>
      <c r="F3501" s="1">
        <v>-178.11789400000001</v>
      </c>
      <c r="G3501" s="2">
        <v>67.789473000000001</v>
      </c>
      <c r="H3501" s="2">
        <v>18</v>
      </c>
    </row>
    <row r="3502" spans="1:8" x14ac:dyDescent="0.2">
      <c r="A3502" t="s">
        <v>6</v>
      </c>
      <c r="B3502">
        <v>50</v>
      </c>
      <c r="C3502">
        <v>0</v>
      </c>
      <c r="D3502" t="s">
        <v>40</v>
      </c>
      <c r="E3502" s="1">
        <v>4610.2578940000003</v>
      </c>
      <c r="F3502" s="1">
        <v>-258.15157799999997</v>
      </c>
      <c r="G3502" s="2">
        <v>15.473684</v>
      </c>
      <c r="H3502" s="2">
        <v>51</v>
      </c>
    </row>
    <row r="3503" spans="1:8" x14ac:dyDescent="0.2">
      <c r="A3503" t="s">
        <v>11</v>
      </c>
      <c r="B3503">
        <v>36</v>
      </c>
      <c r="C3503">
        <v>1</v>
      </c>
      <c r="D3503" t="s">
        <v>42</v>
      </c>
      <c r="E3503" s="1">
        <v>407.35263099999997</v>
      </c>
      <c r="F3503" s="1">
        <v>-226.10315700000001</v>
      </c>
      <c r="G3503" s="2">
        <v>0.52631499999999998</v>
      </c>
      <c r="H3503" s="2">
        <v>2</v>
      </c>
    </row>
    <row r="3504" spans="1:8" x14ac:dyDescent="0.2">
      <c r="A3504" t="s">
        <v>6</v>
      </c>
      <c r="B3504">
        <v>41</v>
      </c>
      <c r="C3504">
        <v>0</v>
      </c>
      <c r="D3504" t="s">
        <v>55</v>
      </c>
      <c r="E3504" s="1">
        <v>779.298947</v>
      </c>
      <c r="F3504" s="1">
        <v>-103.657894</v>
      </c>
      <c r="G3504" s="2">
        <v>4.2578940000000003</v>
      </c>
      <c r="H3504" s="2">
        <v>27</v>
      </c>
    </row>
    <row r="3505" spans="1:8" x14ac:dyDescent="0.2">
      <c r="A3505" t="s">
        <v>12</v>
      </c>
      <c r="B3505">
        <v>20</v>
      </c>
      <c r="C3505">
        <v>0</v>
      </c>
      <c r="D3505" t="s">
        <v>28</v>
      </c>
      <c r="E3505" s="1">
        <v>24.70421</v>
      </c>
      <c r="F3505" s="1">
        <v>32.36421</v>
      </c>
      <c r="G3505" s="2">
        <v>0.31578899999999999</v>
      </c>
      <c r="H3505" s="2">
        <v>1</v>
      </c>
    </row>
    <row r="3506" spans="1:8" x14ac:dyDescent="0.2">
      <c r="A3506" t="s">
        <v>12</v>
      </c>
      <c r="B3506">
        <v>28</v>
      </c>
      <c r="C3506">
        <v>1</v>
      </c>
      <c r="D3506" t="s">
        <v>56</v>
      </c>
      <c r="E3506" s="1">
        <v>7.5788999999999995E-2</v>
      </c>
      <c r="F3506" s="1">
        <v>9.4736000000000001E-2</v>
      </c>
      <c r="G3506" s="2">
        <v>0.105263</v>
      </c>
      <c r="H3506" s="2">
        <v>1</v>
      </c>
    </row>
    <row r="3507" spans="1:8" x14ac:dyDescent="0.2">
      <c r="A3507" t="s">
        <v>9</v>
      </c>
      <c r="B3507">
        <v>7</v>
      </c>
      <c r="C3507">
        <v>0</v>
      </c>
      <c r="D3507" t="s">
        <v>64</v>
      </c>
      <c r="E3507" s="1">
        <v>261.00315699999999</v>
      </c>
      <c r="F3507" s="1">
        <v>-55.598947000000003</v>
      </c>
      <c r="G3507" s="2">
        <v>9.4736820000000002</v>
      </c>
      <c r="H3507" s="2">
        <v>39</v>
      </c>
    </row>
    <row r="3508" spans="1:8" x14ac:dyDescent="0.2">
      <c r="A3508" t="s">
        <v>6</v>
      </c>
      <c r="B3508">
        <v>17</v>
      </c>
      <c r="C3508">
        <v>0</v>
      </c>
      <c r="D3508" t="s">
        <v>36</v>
      </c>
      <c r="E3508" s="1">
        <v>2059.4526310000001</v>
      </c>
      <c r="F3508" s="1">
        <v>774.57894699999997</v>
      </c>
      <c r="G3508" s="2">
        <v>4.3157889999999997</v>
      </c>
      <c r="H3508" s="2">
        <v>19</v>
      </c>
    </row>
    <row r="3509" spans="1:8" x14ac:dyDescent="0.2">
      <c r="A3509" t="s">
        <v>11</v>
      </c>
      <c r="B3509">
        <v>35</v>
      </c>
      <c r="C3509">
        <v>1</v>
      </c>
      <c r="D3509" t="s">
        <v>64</v>
      </c>
      <c r="E3509" s="1">
        <v>12.767367999999999</v>
      </c>
      <c r="F3509" s="1">
        <v>3.1778940000000002</v>
      </c>
      <c r="G3509" s="2">
        <v>0.52631499999999998</v>
      </c>
      <c r="H3509" s="2">
        <v>3</v>
      </c>
    </row>
    <row r="3510" spans="1:8" x14ac:dyDescent="0.2">
      <c r="A3510" t="s">
        <v>11</v>
      </c>
      <c r="B3510">
        <v>51</v>
      </c>
      <c r="C3510">
        <v>0</v>
      </c>
      <c r="D3510" t="s">
        <v>19</v>
      </c>
      <c r="E3510" s="1">
        <v>1400.107368</v>
      </c>
      <c r="F3510" s="1">
        <v>-21.428421</v>
      </c>
      <c r="G3510" s="2">
        <v>19.713450000000002</v>
      </c>
      <c r="H3510" s="2">
        <v>86</v>
      </c>
    </row>
    <row r="3511" spans="1:8" x14ac:dyDescent="0.2">
      <c r="A3511" t="s">
        <v>8</v>
      </c>
      <c r="B3511">
        <v>16</v>
      </c>
      <c r="C3511">
        <v>0</v>
      </c>
      <c r="D3511" t="s">
        <v>56</v>
      </c>
      <c r="E3511" s="1">
        <v>32929.486315000002</v>
      </c>
      <c r="F3511" s="1">
        <v>-401.58631500000001</v>
      </c>
      <c r="G3511" s="2">
        <v>156.21900099999999</v>
      </c>
      <c r="H3511" s="2">
        <v>472</v>
      </c>
    </row>
    <row r="3512" spans="1:8" x14ac:dyDescent="0.2">
      <c r="A3512" t="s">
        <v>9</v>
      </c>
      <c r="B3512">
        <v>17</v>
      </c>
      <c r="C3512">
        <v>0</v>
      </c>
      <c r="D3512" t="s">
        <v>15</v>
      </c>
      <c r="E3512" s="1">
        <v>14664.103157</v>
      </c>
      <c r="F3512" s="1">
        <v>890.00315699999999</v>
      </c>
      <c r="G3512" s="2">
        <v>51.199998999999998</v>
      </c>
      <c r="H3512" s="2">
        <v>144</v>
      </c>
    </row>
    <row r="3513" spans="1:8" x14ac:dyDescent="0.2">
      <c r="A3513" t="s">
        <v>12</v>
      </c>
      <c r="B3513">
        <v>9</v>
      </c>
      <c r="C3513">
        <v>1</v>
      </c>
      <c r="D3513" t="s">
        <v>65</v>
      </c>
      <c r="E3513" s="1">
        <v>62554.209473000003</v>
      </c>
      <c r="F3513" s="1">
        <v>1979.6642099999999</v>
      </c>
      <c r="G3513" s="2">
        <v>1089.269004</v>
      </c>
      <c r="H3513" s="2">
        <v>242</v>
      </c>
    </row>
    <row r="3514" spans="1:8" x14ac:dyDescent="0.2">
      <c r="A3514" t="s">
        <v>12</v>
      </c>
      <c r="B3514">
        <v>24</v>
      </c>
      <c r="C3514">
        <v>1</v>
      </c>
      <c r="D3514" t="s">
        <v>64</v>
      </c>
      <c r="E3514" s="1">
        <v>31.898947</v>
      </c>
      <c r="F3514" s="1">
        <v>57.214736000000002</v>
      </c>
      <c r="G3514" s="2">
        <v>0.21052599999999999</v>
      </c>
      <c r="H3514" s="2">
        <v>2</v>
      </c>
    </row>
    <row r="3515" spans="1:8" x14ac:dyDescent="0.2">
      <c r="A3515" t="s">
        <v>10</v>
      </c>
      <c r="B3515">
        <v>23</v>
      </c>
      <c r="C3515">
        <v>0</v>
      </c>
      <c r="D3515" t="s">
        <v>26</v>
      </c>
      <c r="E3515" s="1">
        <v>3446.2831569999998</v>
      </c>
      <c r="F3515" s="1">
        <v>-745.39263100000005</v>
      </c>
      <c r="G3515" s="2">
        <v>22.924561000000001</v>
      </c>
      <c r="H3515" s="2">
        <v>58</v>
      </c>
    </row>
    <row r="3516" spans="1:8" x14ac:dyDescent="0.2">
      <c r="A3516" t="s">
        <v>10</v>
      </c>
      <c r="B3516">
        <v>38</v>
      </c>
      <c r="C3516">
        <v>1</v>
      </c>
      <c r="D3516" t="s">
        <v>60</v>
      </c>
      <c r="E3516" s="1">
        <v>110.209473</v>
      </c>
      <c r="F3516" s="1">
        <v>19.450526</v>
      </c>
      <c r="G3516" s="2">
        <v>3.1578940000000002</v>
      </c>
      <c r="H3516" s="2">
        <v>10</v>
      </c>
    </row>
    <row r="3517" spans="1:8" x14ac:dyDescent="0.2">
      <c r="A3517" t="s">
        <v>8</v>
      </c>
      <c r="B3517">
        <v>25</v>
      </c>
      <c r="C3517">
        <v>0</v>
      </c>
      <c r="D3517" t="s">
        <v>46</v>
      </c>
      <c r="E3517" s="1">
        <v>1023.873684</v>
      </c>
      <c r="F3517" s="1">
        <v>221.84105199999999</v>
      </c>
      <c r="G3517" s="2">
        <v>8.9035069999999994</v>
      </c>
      <c r="H3517" s="2">
        <v>32</v>
      </c>
    </row>
    <row r="3518" spans="1:8" x14ac:dyDescent="0.2">
      <c r="A3518" t="s">
        <v>6</v>
      </c>
      <c r="B3518">
        <v>15</v>
      </c>
      <c r="C3518">
        <v>0</v>
      </c>
      <c r="D3518" t="s">
        <v>43</v>
      </c>
      <c r="E3518" s="1">
        <v>215.81052600000001</v>
      </c>
      <c r="F3518" s="1">
        <v>201.7</v>
      </c>
      <c r="G3518" s="2">
        <v>2</v>
      </c>
      <c r="H3518" s="2">
        <v>6</v>
      </c>
    </row>
    <row r="3519" spans="1:8" x14ac:dyDescent="0.2">
      <c r="A3519" t="s">
        <v>6</v>
      </c>
      <c r="B3519">
        <v>21</v>
      </c>
      <c r="C3519">
        <v>0</v>
      </c>
      <c r="D3519" t="s">
        <v>67</v>
      </c>
      <c r="E3519" s="1">
        <v>928.28526299999999</v>
      </c>
      <c r="F3519" s="1">
        <v>-145.10736800000001</v>
      </c>
      <c r="G3519" s="2">
        <v>9.5789469999999994</v>
      </c>
      <c r="H3519" s="2">
        <v>28</v>
      </c>
    </row>
    <row r="3520" spans="1:8" x14ac:dyDescent="0.2">
      <c r="A3520" t="s">
        <v>8</v>
      </c>
      <c r="B3520">
        <v>45</v>
      </c>
      <c r="C3520">
        <v>0</v>
      </c>
      <c r="D3520" t="s">
        <v>18</v>
      </c>
      <c r="E3520" s="1">
        <v>1370.9273679999999</v>
      </c>
      <c r="F3520" s="1">
        <v>356.991578</v>
      </c>
      <c r="G3520" s="2">
        <v>16.161403</v>
      </c>
      <c r="H3520" s="2">
        <v>39</v>
      </c>
    </row>
    <row r="3521" spans="1:8" x14ac:dyDescent="0.2">
      <c r="A3521" t="s">
        <v>12</v>
      </c>
      <c r="B3521">
        <v>15</v>
      </c>
      <c r="C3521">
        <v>1</v>
      </c>
      <c r="D3521" t="s">
        <v>19</v>
      </c>
      <c r="E3521" s="1">
        <v>3401.8894730000002</v>
      </c>
      <c r="F3521" s="1">
        <v>1427.9747359999999</v>
      </c>
      <c r="G3521" s="2">
        <v>36.394734999999997</v>
      </c>
      <c r="H3521" s="2">
        <v>28</v>
      </c>
    </row>
    <row r="3522" spans="1:8" x14ac:dyDescent="0.2">
      <c r="A3522" t="s">
        <v>12</v>
      </c>
      <c r="B3522">
        <v>16</v>
      </c>
      <c r="C3522">
        <v>0</v>
      </c>
      <c r="D3522" t="s">
        <v>26</v>
      </c>
      <c r="E3522" s="1">
        <v>5121.0294729999996</v>
      </c>
      <c r="F3522" s="1">
        <v>-775.82420999999999</v>
      </c>
      <c r="G3522" s="2">
        <v>20.052631000000002</v>
      </c>
      <c r="H3522" s="2">
        <v>42</v>
      </c>
    </row>
    <row r="3523" spans="1:8" x14ac:dyDescent="0.2">
      <c r="A3523" t="s">
        <v>9</v>
      </c>
      <c r="B3523">
        <v>44</v>
      </c>
      <c r="C3523">
        <v>0</v>
      </c>
      <c r="D3523" t="s">
        <v>18</v>
      </c>
      <c r="E3523" s="1">
        <v>100.83789400000001</v>
      </c>
      <c r="F3523" s="1">
        <v>-40.074736000000001</v>
      </c>
      <c r="G3523" s="2">
        <v>2.2105260000000002</v>
      </c>
      <c r="H3523" s="2">
        <v>20</v>
      </c>
    </row>
    <row r="3524" spans="1:8" x14ac:dyDescent="0.2">
      <c r="A3524" t="s">
        <v>10</v>
      </c>
      <c r="B3524">
        <v>44</v>
      </c>
      <c r="C3524">
        <v>1</v>
      </c>
      <c r="D3524" t="s">
        <v>42</v>
      </c>
      <c r="E3524" s="1">
        <v>254.59052600000001</v>
      </c>
      <c r="F3524" s="1">
        <v>-182.730526</v>
      </c>
      <c r="G3524" s="2">
        <v>4.1052629999999999</v>
      </c>
      <c r="H3524" s="2">
        <v>8</v>
      </c>
    </row>
    <row r="3525" spans="1:8" x14ac:dyDescent="0.2">
      <c r="A3525" t="s">
        <v>10</v>
      </c>
      <c r="B3525">
        <v>33</v>
      </c>
      <c r="C3525">
        <v>1</v>
      </c>
      <c r="D3525" t="s">
        <v>19</v>
      </c>
      <c r="E3525" s="1">
        <v>3087.1084209999999</v>
      </c>
      <c r="F3525" s="1">
        <v>235.89157800000001</v>
      </c>
      <c r="G3525" s="2">
        <v>28.315788000000001</v>
      </c>
      <c r="H3525" s="2">
        <v>18</v>
      </c>
    </row>
    <row r="3526" spans="1:8" x14ac:dyDescent="0.2">
      <c r="A3526" t="s">
        <v>10</v>
      </c>
      <c r="B3526">
        <v>33</v>
      </c>
      <c r="C3526">
        <v>1</v>
      </c>
      <c r="D3526" t="s">
        <v>42</v>
      </c>
      <c r="E3526" s="1">
        <v>387.69789400000002</v>
      </c>
      <c r="F3526" s="1">
        <v>22.768421</v>
      </c>
      <c r="G3526" s="2">
        <v>1.68421</v>
      </c>
      <c r="H3526" s="2">
        <v>3</v>
      </c>
    </row>
    <row r="3527" spans="1:8" x14ac:dyDescent="0.2">
      <c r="A3527" t="s">
        <v>11</v>
      </c>
      <c r="B3527">
        <v>47</v>
      </c>
      <c r="C3527">
        <v>1</v>
      </c>
      <c r="D3527" t="s">
        <v>56</v>
      </c>
      <c r="E3527" s="1">
        <v>24.405263000000001</v>
      </c>
      <c r="F3527" s="1">
        <v>24.405263000000001</v>
      </c>
      <c r="G3527" s="2">
        <v>0.105263</v>
      </c>
      <c r="H3527" s="2">
        <v>1</v>
      </c>
    </row>
    <row r="3528" spans="1:8" x14ac:dyDescent="0.2">
      <c r="A3528" t="s">
        <v>6</v>
      </c>
      <c r="B3528">
        <v>37</v>
      </c>
      <c r="C3528">
        <v>0</v>
      </c>
      <c r="D3528" t="s">
        <v>39</v>
      </c>
      <c r="E3528" s="1">
        <v>49.046315</v>
      </c>
      <c r="F3528" s="1">
        <v>28.195789000000001</v>
      </c>
      <c r="G3528" s="2">
        <v>1.157894</v>
      </c>
      <c r="H3528" s="2">
        <v>11</v>
      </c>
    </row>
    <row r="3529" spans="1:8" x14ac:dyDescent="0.2">
      <c r="A3529" t="s">
        <v>6</v>
      </c>
      <c r="B3529">
        <v>26</v>
      </c>
      <c r="C3529">
        <v>0</v>
      </c>
      <c r="D3529" t="s">
        <v>46</v>
      </c>
      <c r="E3529" s="1">
        <v>0.105263</v>
      </c>
      <c r="F3529" s="1">
        <v>0.105263</v>
      </c>
      <c r="G3529" s="2">
        <v>2.6315000000000002E-2</v>
      </c>
      <c r="H3529" s="2">
        <v>1</v>
      </c>
    </row>
    <row r="3530" spans="1:8" x14ac:dyDescent="0.2">
      <c r="A3530" t="s">
        <v>12</v>
      </c>
      <c r="B3530">
        <v>47</v>
      </c>
      <c r="C3530">
        <v>1</v>
      </c>
      <c r="D3530" t="s">
        <v>18</v>
      </c>
      <c r="E3530" s="1">
        <v>7.0021050000000002</v>
      </c>
      <c r="F3530" s="1">
        <v>-7.84</v>
      </c>
      <c r="G3530" s="2">
        <v>0.12865399999999999</v>
      </c>
      <c r="H3530" s="2">
        <v>2</v>
      </c>
    </row>
    <row r="3531" spans="1:8" x14ac:dyDescent="0.2">
      <c r="A3531" t="s">
        <v>10</v>
      </c>
      <c r="B3531">
        <v>44</v>
      </c>
      <c r="C3531">
        <v>1</v>
      </c>
      <c r="D3531" t="s">
        <v>17</v>
      </c>
      <c r="E3531" s="1">
        <v>44.704210000000003</v>
      </c>
      <c r="F3531" s="1">
        <v>-44.704210000000003</v>
      </c>
      <c r="G3531" s="2">
        <v>1.2631570000000001</v>
      </c>
      <c r="H3531" s="2">
        <v>3</v>
      </c>
    </row>
    <row r="3532" spans="1:8" x14ac:dyDescent="0.2">
      <c r="A3532" t="s">
        <v>12</v>
      </c>
      <c r="B3532">
        <v>8</v>
      </c>
      <c r="C3532">
        <v>1</v>
      </c>
      <c r="D3532" t="s">
        <v>49</v>
      </c>
      <c r="E3532" s="1">
        <v>0.90736799999999995</v>
      </c>
      <c r="F3532" s="1">
        <v>1.2631570000000001</v>
      </c>
      <c r="G3532" s="2">
        <v>0.21052599999999999</v>
      </c>
      <c r="H3532" s="2">
        <v>1</v>
      </c>
    </row>
    <row r="3533" spans="1:8" x14ac:dyDescent="0.2">
      <c r="A3533" t="s">
        <v>12</v>
      </c>
      <c r="B3533">
        <v>37</v>
      </c>
      <c r="C3533">
        <v>1</v>
      </c>
      <c r="D3533" t="s">
        <v>40</v>
      </c>
      <c r="E3533" s="1">
        <v>57.558947000000003</v>
      </c>
      <c r="F3533" s="1">
        <v>-12.947368000000001</v>
      </c>
      <c r="G3533" s="2">
        <v>0.42105199999999998</v>
      </c>
      <c r="H3533" s="2">
        <v>2</v>
      </c>
    </row>
    <row r="3534" spans="1:8" x14ac:dyDescent="0.2">
      <c r="A3534" t="s">
        <v>11</v>
      </c>
      <c r="B3534">
        <v>2</v>
      </c>
      <c r="C3534">
        <v>1</v>
      </c>
      <c r="D3534" t="s">
        <v>56</v>
      </c>
      <c r="E3534" s="1">
        <v>0.25684200000000001</v>
      </c>
      <c r="F3534" s="1">
        <v>-0.25684200000000001</v>
      </c>
      <c r="G3534" s="2">
        <v>2.1052000000000001E-2</v>
      </c>
      <c r="H3534" s="2">
        <v>1</v>
      </c>
    </row>
    <row r="3535" spans="1:8" x14ac:dyDescent="0.2">
      <c r="A3535" t="s">
        <v>12</v>
      </c>
      <c r="B3535">
        <v>14</v>
      </c>
      <c r="C3535">
        <v>1</v>
      </c>
      <c r="D3535" t="s">
        <v>40</v>
      </c>
      <c r="E3535" s="1">
        <v>54.096842000000002</v>
      </c>
      <c r="F3535" s="1">
        <v>8.175789</v>
      </c>
      <c r="G3535" s="2">
        <v>0.21052599999999999</v>
      </c>
      <c r="H3535" s="2">
        <v>1</v>
      </c>
    </row>
    <row r="3536" spans="1:8" x14ac:dyDescent="0.2">
      <c r="A3536" t="s">
        <v>12</v>
      </c>
      <c r="B3536">
        <v>25</v>
      </c>
      <c r="C3536">
        <v>1</v>
      </c>
      <c r="D3536" t="s">
        <v>17</v>
      </c>
      <c r="E3536" s="1">
        <v>10.526315</v>
      </c>
      <c r="F3536" s="1">
        <v>-16.421052</v>
      </c>
      <c r="G3536" s="2">
        <v>0.105263</v>
      </c>
      <c r="H3536" s="2">
        <v>1</v>
      </c>
    </row>
    <row r="3537" spans="1:8" x14ac:dyDescent="0.2">
      <c r="A3537" t="s">
        <v>11</v>
      </c>
      <c r="B3537">
        <v>9</v>
      </c>
      <c r="C3537">
        <v>0</v>
      </c>
      <c r="D3537" t="s">
        <v>18</v>
      </c>
      <c r="E3537" s="1">
        <v>3306.9863150000001</v>
      </c>
      <c r="F3537" s="1">
        <v>-478.18</v>
      </c>
      <c r="G3537" s="2">
        <v>33.679949000000001</v>
      </c>
      <c r="H3537" s="2">
        <v>154</v>
      </c>
    </row>
    <row r="3538" spans="1:8" x14ac:dyDescent="0.2">
      <c r="A3538" t="s">
        <v>6</v>
      </c>
      <c r="B3538">
        <v>51</v>
      </c>
      <c r="C3538">
        <v>0</v>
      </c>
      <c r="D3538" t="s">
        <v>56</v>
      </c>
      <c r="E3538" s="1">
        <v>18758.881052000001</v>
      </c>
      <c r="F3538" s="1">
        <v>363.93052599999999</v>
      </c>
      <c r="G3538" s="2">
        <v>139.157894</v>
      </c>
      <c r="H3538" s="2">
        <v>432</v>
      </c>
    </row>
    <row r="3539" spans="1:8" x14ac:dyDescent="0.2">
      <c r="A3539" t="s">
        <v>12</v>
      </c>
      <c r="B3539">
        <v>7</v>
      </c>
      <c r="C3539">
        <v>0</v>
      </c>
      <c r="D3539" t="s">
        <v>35</v>
      </c>
      <c r="E3539" s="1">
        <v>1599.5968419999999</v>
      </c>
      <c r="F3539" s="1">
        <v>208.30421000000001</v>
      </c>
      <c r="G3539" s="2">
        <v>19.263157</v>
      </c>
      <c r="H3539" s="2">
        <v>62</v>
      </c>
    </row>
    <row r="3540" spans="1:8" x14ac:dyDescent="0.2">
      <c r="A3540" t="s">
        <v>10</v>
      </c>
      <c r="B3540">
        <v>11</v>
      </c>
      <c r="C3540">
        <v>0</v>
      </c>
      <c r="D3540" t="s">
        <v>56</v>
      </c>
      <c r="E3540" s="1">
        <v>174613.08526299999</v>
      </c>
      <c r="F3540" s="1">
        <v>2241.1442099999999</v>
      </c>
      <c r="G3540" s="2">
        <v>606.38942599999996</v>
      </c>
      <c r="H3540" s="2">
        <v>986</v>
      </c>
    </row>
    <row r="3541" spans="1:8" x14ac:dyDescent="0.2">
      <c r="A3541" t="s">
        <v>9</v>
      </c>
      <c r="B3541">
        <v>7</v>
      </c>
      <c r="C3541">
        <v>0</v>
      </c>
      <c r="D3541" t="s">
        <v>20</v>
      </c>
      <c r="E3541" s="1">
        <v>5266900.8105260003</v>
      </c>
      <c r="F3541" s="1">
        <v>168405.64526300001</v>
      </c>
      <c r="G3541" s="2">
        <v>17172.078491</v>
      </c>
      <c r="H3541" s="2">
        <v>11381</v>
      </c>
    </row>
    <row r="3542" spans="1:8" x14ac:dyDescent="0.2">
      <c r="A3542" t="s">
        <v>7</v>
      </c>
      <c r="B3542">
        <v>47</v>
      </c>
      <c r="C3542">
        <v>0</v>
      </c>
      <c r="D3542" t="s">
        <v>24</v>
      </c>
      <c r="E3542" s="1">
        <v>13155.878946999999</v>
      </c>
      <c r="F3542" s="1">
        <v>2368.6273679999999</v>
      </c>
      <c r="G3542" s="2">
        <v>39.052630999999998</v>
      </c>
      <c r="H3542" s="2">
        <v>169</v>
      </c>
    </row>
    <row r="3543" spans="1:8" x14ac:dyDescent="0.2">
      <c r="A3543" t="s">
        <v>10</v>
      </c>
      <c r="B3543">
        <v>30</v>
      </c>
      <c r="C3543">
        <v>0</v>
      </c>
      <c r="D3543" t="s">
        <v>26</v>
      </c>
      <c r="E3543" s="1">
        <v>7575.9515780000002</v>
      </c>
      <c r="F3543" s="1">
        <v>-318.854736</v>
      </c>
      <c r="G3543" s="2">
        <v>55.731369999999998</v>
      </c>
      <c r="H3543" s="2">
        <v>91</v>
      </c>
    </row>
    <row r="3544" spans="1:8" x14ac:dyDescent="0.2">
      <c r="A3544" t="s">
        <v>6</v>
      </c>
      <c r="B3544">
        <v>39</v>
      </c>
      <c r="C3544">
        <v>0</v>
      </c>
      <c r="D3544" t="s">
        <v>66</v>
      </c>
      <c r="E3544" s="1">
        <v>9310.6494729999995</v>
      </c>
      <c r="F3544" s="1">
        <v>122.994736</v>
      </c>
      <c r="G3544" s="2">
        <v>165.26315700000001</v>
      </c>
      <c r="H3544" s="2">
        <v>644</v>
      </c>
    </row>
    <row r="3545" spans="1:8" x14ac:dyDescent="0.2">
      <c r="A3545" t="s">
        <v>6</v>
      </c>
      <c r="B3545">
        <v>39</v>
      </c>
      <c r="C3545">
        <v>0</v>
      </c>
      <c r="D3545" t="s">
        <v>33</v>
      </c>
      <c r="E3545" s="1">
        <v>4346.1473679999999</v>
      </c>
      <c r="F3545" s="1">
        <v>96.015788999999998</v>
      </c>
      <c r="G3545" s="2">
        <v>255.36842100000001</v>
      </c>
      <c r="H3545" s="2">
        <v>189</v>
      </c>
    </row>
    <row r="3546" spans="1:8" x14ac:dyDescent="0.2">
      <c r="A3546" t="s">
        <v>12</v>
      </c>
      <c r="B3546">
        <v>23</v>
      </c>
      <c r="C3546">
        <v>0</v>
      </c>
      <c r="D3546" t="s">
        <v>19</v>
      </c>
      <c r="E3546" s="1">
        <v>1944315.3105260001</v>
      </c>
      <c r="F3546" s="1">
        <v>32812.368420999999</v>
      </c>
      <c r="G3546" s="2">
        <v>7353.5832039999996</v>
      </c>
      <c r="H3546" s="2">
        <v>2169</v>
      </c>
    </row>
    <row r="3547" spans="1:8" x14ac:dyDescent="0.2">
      <c r="A3547" t="s">
        <v>11</v>
      </c>
      <c r="B3547">
        <v>48</v>
      </c>
      <c r="C3547">
        <v>0</v>
      </c>
      <c r="D3547" t="s">
        <v>56</v>
      </c>
      <c r="E3547" s="1">
        <v>26510.685262999999</v>
      </c>
      <c r="F3547" s="1">
        <v>-2632.2326309999999</v>
      </c>
      <c r="G3547" s="2">
        <v>159.41052500000001</v>
      </c>
      <c r="H3547" s="2">
        <v>309</v>
      </c>
    </row>
    <row r="3548" spans="1:8" x14ac:dyDescent="0.2">
      <c r="A3548" t="s">
        <v>8</v>
      </c>
      <c r="B3548">
        <v>34</v>
      </c>
      <c r="C3548">
        <v>0</v>
      </c>
      <c r="D3548" t="s">
        <v>41</v>
      </c>
      <c r="E3548" s="1">
        <v>19294.405263000001</v>
      </c>
      <c r="F3548" s="1">
        <v>115.61263099999999</v>
      </c>
      <c r="G3548" s="2">
        <v>212.809147</v>
      </c>
      <c r="H3548" s="2">
        <v>755</v>
      </c>
    </row>
    <row r="3549" spans="1:8" x14ac:dyDescent="0.2">
      <c r="A3549" t="s">
        <v>9</v>
      </c>
      <c r="B3549">
        <v>38</v>
      </c>
      <c r="C3549">
        <v>0</v>
      </c>
      <c r="D3549" t="s">
        <v>30</v>
      </c>
      <c r="E3549" s="1">
        <v>7344.48</v>
      </c>
      <c r="F3549" s="1">
        <v>-1037.4347359999999</v>
      </c>
      <c r="G3549" s="2">
        <v>58.631577999999998</v>
      </c>
      <c r="H3549" s="2">
        <v>144</v>
      </c>
    </row>
    <row r="3550" spans="1:8" x14ac:dyDescent="0.2">
      <c r="A3550" t="s">
        <v>12</v>
      </c>
      <c r="B3550">
        <v>25</v>
      </c>
      <c r="C3550">
        <v>0</v>
      </c>
      <c r="D3550" t="s">
        <v>19</v>
      </c>
      <c r="E3550" s="1">
        <v>1857394.08421</v>
      </c>
      <c r="F3550" s="1">
        <v>67758.617893999995</v>
      </c>
      <c r="G3550" s="2">
        <v>7749.2045710000002</v>
      </c>
      <c r="H3550" s="2">
        <v>2119</v>
      </c>
    </row>
    <row r="3551" spans="1:8" x14ac:dyDescent="0.2">
      <c r="A3551" t="s">
        <v>8</v>
      </c>
      <c r="B3551">
        <v>45</v>
      </c>
      <c r="C3551">
        <v>0</v>
      </c>
      <c r="D3551" t="s">
        <v>55</v>
      </c>
      <c r="E3551" s="1">
        <v>3538.3989470000001</v>
      </c>
      <c r="F3551" s="1">
        <v>-626.80105200000003</v>
      </c>
      <c r="G3551" s="2">
        <v>16.018671000000001</v>
      </c>
      <c r="H3551" s="2">
        <v>102</v>
      </c>
    </row>
    <row r="3552" spans="1:8" x14ac:dyDescent="0.2">
      <c r="A3552" t="s">
        <v>10</v>
      </c>
      <c r="B3552">
        <v>31</v>
      </c>
      <c r="C3552">
        <v>0</v>
      </c>
      <c r="D3552" t="s">
        <v>67</v>
      </c>
      <c r="E3552" s="1">
        <v>2365.0063150000001</v>
      </c>
      <c r="F3552" s="1">
        <v>2.7978939999999999</v>
      </c>
      <c r="G3552" s="2">
        <v>29.594736000000001</v>
      </c>
      <c r="H3552" s="2">
        <v>165</v>
      </c>
    </row>
    <row r="3553" spans="1:8" x14ac:dyDescent="0.2">
      <c r="A3553" t="s">
        <v>10</v>
      </c>
      <c r="B3553">
        <v>14</v>
      </c>
      <c r="C3553">
        <v>0</v>
      </c>
      <c r="D3553" t="s">
        <v>46</v>
      </c>
      <c r="E3553" s="1">
        <v>28225.8</v>
      </c>
      <c r="F3553" s="1">
        <v>1147.4210519999999</v>
      </c>
      <c r="G3553" s="2">
        <v>187.45212000000001</v>
      </c>
      <c r="H3553" s="2">
        <v>570</v>
      </c>
    </row>
    <row r="3554" spans="1:8" x14ac:dyDescent="0.2">
      <c r="A3554" t="s">
        <v>10</v>
      </c>
      <c r="B3554">
        <v>27</v>
      </c>
      <c r="C3554">
        <v>0</v>
      </c>
      <c r="D3554" t="s">
        <v>37</v>
      </c>
      <c r="E3554" s="1">
        <v>2584.2378939999999</v>
      </c>
      <c r="F3554" s="1">
        <v>-399.41578900000002</v>
      </c>
      <c r="G3554" s="2">
        <v>26.670175</v>
      </c>
      <c r="H3554" s="2">
        <v>120</v>
      </c>
    </row>
    <row r="3555" spans="1:8" x14ac:dyDescent="0.2">
      <c r="A3555" t="s">
        <v>9</v>
      </c>
      <c r="B3555">
        <v>46</v>
      </c>
      <c r="C3555">
        <v>0</v>
      </c>
      <c r="D3555" t="s">
        <v>20</v>
      </c>
      <c r="E3555" s="1">
        <v>7390088.5736840004</v>
      </c>
      <c r="F3555" s="1">
        <v>164801.36631499999</v>
      </c>
      <c r="G3555" s="2">
        <v>25690.493743999999</v>
      </c>
      <c r="H3555" s="2">
        <v>12425</v>
      </c>
    </row>
    <row r="3556" spans="1:8" x14ac:dyDescent="0.2">
      <c r="A3556" t="s">
        <v>11</v>
      </c>
      <c r="B3556">
        <v>29</v>
      </c>
      <c r="C3556">
        <v>0</v>
      </c>
      <c r="D3556" t="s">
        <v>31</v>
      </c>
      <c r="E3556" s="1">
        <v>909.77684199999999</v>
      </c>
      <c r="F3556" s="1">
        <v>187.773684</v>
      </c>
      <c r="G3556" s="2">
        <v>8.5751030000000004</v>
      </c>
      <c r="H3556" s="2">
        <v>50</v>
      </c>
    </row>
    <row r="3557" spans="1:8" x14ac:dyDescent="0.2">
      <c r="A3557" t="s">
        <v>12</v>
      </c>
      <c r="B3557">
        <v>46</v>
      </c>
      <c r="C3557">
        <v>0</v>
      </c>
      <c r="D3557" t="s">
        <v>59</v>
      </c>
      <c r="E3557" s="1">
        <v>1093.8736839999999</v>
      </c>
      <c r="F3557" s="1">
        <v>-138.97157799999999</v>
      </c>
      <c r="G3557" s="2">
        <v>13.68421</v>
      </c>
      <c r="H3557" s="2">
        <v>41</v>
      </c>
    </row>
    <row r="3558" spans="1:8" x14ac:dyDescent="0.2">
      <c r="A3558" t="s">
        <v>7</v>
      </c>
      <c r="B3558">
        <v>23</v>
      </c>
      <c r="C3558">
        <v>0</v>
      </c>
      <c r="D3558" t="s">
        <v>14</v>
      </c>
      <c r="E3558" s="1">
        <v>5293.6936839999998</v>
      </c>
      <c r="F3558" s="1">
        <v>-1052.911578</v>
      </c>
      <c r="G3558" s="2">
        <v>64.631578000000005</v>
      </c>
      <c r="H3558" s="2">
        <v>135</v>
      </c>
    </row>
    <row r="3559" spans="1:8" x14ac:dyDescent="0.2">
      <c r="A3559" t="s">
        <v>12</v>
      </c>
      <c r="B3559">
        <v>45</v>
      </c>
      <c r="C3559">
        <v>0</v>
      </c>
      <c r="D3559" t="s">
        <v>41</v>
      </c>
      <c r="E3559" s="1">
        <v>23589.389472999999</v>
      </c>
      <c r="F3559" s="1">
        <v>-1158.2431570000001</v>
      </c>
      <c r="G3559" s="2">
        <v>330.43955299999999</v>
      </c>
      <c r="H3559" s="2">
        <v>715</v>
      </c>
    </row>
    <row r="3560" spans="1:8" x14ac:dyDescent="0.2">
      <c r="A3560" t="s">
        <v>10</v>
      </c>
      <c r="B3560">
        <v>27</v>
      </c>
      <c r="C3560">
        <v>1</v>
      </c>
      <c r="D3560" t="s">
        <v>65</v>
      </c>
      <c r="E3560" s="1">
        <v>1972.4210519999999</v>
      </c>
      <c r="F3560" s="1">
        <v>7.9115780000000004</v>
      </c>
      <c r="G3560" s="2">
        <v>57.310526000000003</v>
      </c>
      <c r="H3560" s="2">
        <v>20</v>
      </c>
    </row>
    <row r="3561" spans="1:8" x14ac:dyDescent="0.2">
      <c r="A3561" t="s">
        <v>11</v>
      </c>
      <c r="B3561">
        <v>41</v>
      </c>
      <c r="C3561">
        <v>1</v>
      </c>
      <c r="D3561" t="s">
        <v>20</v>
      </c>
      <c r="E3561" s="1">
        <v>15486.810525999999</v>
      </c>
      <c r="F3561" s="1">
        <v>-248.342105</v>
      </c>
      <c r="G3561" s="2">
        <v>170.54865799999999</v>
      </c>
      <c r="H3561" s="2">
        <v>260</v>
      </c>
    </row>
    <row r="3562" spans="1:8" x14ac:dyDescent="0.2">
      <c r="A3562" t="s">
        <v>9</v>
      </c>
      <c r="B3562">
        <v>8</v>
      </c>
      <c r="C3562">
        <v>0</v>
      </c>
      <c r="D3562" t="s">
        <v>13</v>
      </c>
      <c r="E3562" s="1">
        <v>4345.9578940000001</v>
      </c>
      <c r="F3562" s="1">
        <v>53.937894</v>
      </c>
      <c r="G3562" s="2">
        <v>65.656139999999994</v>
      </c>
      <c r="H3562" s="2">
        <v>149</v>
      </c>
    </row>
    <row r="3563" spans="1:8" x14ac:dyDescent="0.2">
      <c r="A3563" t="s">
        <v>6</v>
      </c>
      <c r="B3563">
        <v>31</v>
      </c>
      <c r="C3563">
        <v>0</v>
      </c>
      <c r="D3563" t="s">
        <v>34</v>
      </c>
      <c r="E3563" s="1">
        <v>24099.062105000001</v>
      </c>
      <c r="F3563" s="1">
        <v>-334.2</v>
      </c>
      <c r="G3563" s="2">
        <v>174.52631500000001</v>
      </c>
      <c r="H3563" s="2">
        <v>397</v>
      </c>
    </row>
    <row r="3564" spans="1:8" x14ac:dyDescent="0.2">
      <c r="A3564" t="s">
        <v>12</v>
      </c>
      <c r="B3564">
        <v>45</v>
      </c>
      <c r="C3564">
        <v>0</v>
      </c>
      <c r="D3564" t="s">
        <v>65</v>
      </c>
      <c r="E3564" s="1">
        <v>806855.48421000002</v>
      </c>
      <c r="F3564" s="1">
        <v>57851.827367999998</v>
      </c>
      <c r="G3564" s="2">
        <v>11592.186093</v>
      </c>
      <c r="H3564" s="2">
        <v>2798</v>
      </c>
    </row>
    <row r="3565" spans="1:8" x14ac:dyDescent="0.2">
      <c r="A3565" t="s">
        <v>11</v>
      </c>
      <c r="B3565">
        <v>15</v>
      </c>
      <c r="C3565">
        <v>1</v>
      </c>
      <c r="D3565" t="s">
        <v>65</v>
      </c>
      <c r="E3565" s="1">
        <v>18016.007367999999</v>
      </c>
      <c r="F3565" s="1">
        <v>-56.338946999999997</v>
      </c>
      <c r="G3565" s="2">
        <v>684.09335699999997</v>
      </c>
      <c r="H3565" s="2">
        <v>95</v>
      </c>
    </row>
    <row r="3566" spans="1:8" x14ac:dyDescent="0.2">
      <c r="A3566" t="s">
        <v>12</v>
      </c>
      <c r="B3566">
        <v>3</v>
      </c>
      <c r="C3566">
        <v>1</v>
      </c>
      <c r="D3566" t="s">
        <v>20</v>
      </c>
      <c r="E3566" s="1">
        <v>108711.928421</v>
      </c>
      <c r="F3566" s="1">
        <v>9580.0252629999995</v>
      </c>
      <c r="G3566" s="2">
        <v>682.49803399999996</v>
      </c>
      <c r="H3566" s="2">
        <v>490</v>
      </c>
    </row>
    <row r="3567" spans="1:8" x14ac:dyDescent="0.2">
      <c r="A3567" t="s">
        <v>6</v>
      </c>
      <c r="B3567">
        <v>43</v>
      </c>
      <c r="C3567">
        <v>0</v>
      </c>
      <c r="D3567" t="s">
        <v>37</v>
      </c>
      <c r="E3567" s="1">
        <v>5096.4536840000001</v>
      </c>
      <c r="F3567" s="1">
        <v>-474.649473</v>
      </c>
      <c r="G3567" s="2">
        <v>45.052630999999998</v>
      </c>
      <c r="H3567" s="2">
        <v>195</v>
      </c>
    </row>
    <row r="3568" spans="1:8" x14ac:dyDescent="0.2">
      <c r="A3568" t="s">
        <v>11</v>
      </c>
      <c r="B3568">
        <v>40</v>
      </c>
      <c r="C3568">
        <v>1</v>
      </c>
      <c r="D3568" t="s">
        <v>33</v>
      </c>
      <c r="E3568" s="1">
        <v>285349.154736</v>
      </c>
      <c r="F3568" s="1">
        <v>14678.1</v>
      </c>
      <c r="G3568" s="2">
        <v>4470.2476779999997</v>
      </c>
      <c r="H3568" s="2">
        <v>809</v>
      </c>
    </row>
    <row r="3569" spans="1:8" x14ac:dyDescent="0.2">
      <c r="A3569" t="s">
        <v>11</v>
      </c>
      <c r="B3569">
        <v>28</v>
      </c>
      <c r="C3569">
        <v>1</v>
      </c>
      <c r="D3569" t="s">
        <v>20</v>
      </c>
      <c r="E3569" s="1">
        <v>8251.3389470000002</v>
      </c>
      <c r="F3569" s="1">
        <v>-395.65684199999998</v>
      </c>
      <c r="G3569" s="2">
        <v>134.12480600000001</v>
      </c>
      <c r="H3569" s="2">
        <v>214</v>
      </c>
    </row>
    <row r="3570" spans="1:8" x14ac:dyDescent="0.2">
      <c r="A3570" t="s">
        <v>10</v>
      </c>
      <c r="B3570">
        <v>48</v>
      </c>
      <c r="C3570">
        <v>1</v>
      </c>
      <c r="D3570" t="s">
        <v>33</v>
      </c>
      <c r="E3570" s="1">
        <v>75880.784209999998</v>
      </c>
      <c r="F3570" s="1">
        <v>3121.651578</v>
      </c>
      <c r="G3570" s="2">
        <v>1755.7320580000001</v>
      </c>
      <c r="H3570" s="2">
        <v>476</v>
      </c>
    </row>
    <row r="3571" spans="1:8" x14ac:dyDescent="0.2">
      <c r="A3571" t="s">
        <v>8</v>
      </c>
      <c r="B3571">
        <v>6</v>
      </c>
      <c r="C3571">
        <v>0</v>
      </c>
      <c r="D3571" t="s">
        <v>40</v>
      </c>
      <c r="E3571" s="1">
        <v>10264.282105</v>
      </c>
      <c r="F3571" s="1">
        <v>190.25789399999999</v>
      </c>
      <c r="G3571" s="2">
        <v>59.815787999999998</v>
      </c>
      <c r="H3571" s="2">
        <v>161</v>
      </c>
    </row>
    <row r="3572" spans="1:8" x14ac:dyDescent="0.2">
      <c r="A3572" t="s">
        <v>10</v>
      </c>
      <c r="B3572">
        <v>31</v>
      </c>
      <c r="C3572">
        <v>0</v>
      </c>
      <c r="D3572" t="s">
        <v>20</v>
      </c>
      <c r="E3572" s="1">
        <v>464112.51789399999</v>
      </c>
      <c r="F3572" s="1">
        <v>-9947.9494730000006</v>
      </c>
      <c r="G3572" s="2">
        <v>1853.6613440000001</v>
      </c>
      <c r="H3572" s="2">
        <v>3166</v>
      </c>
    </row>
    <row r="3573" spans="1:8" x14ac:dyDescent="0.2">
      <c r="A3573" t="s">
        <v>6</v>
      </c>
      <c r="B3573">
        <v>24</v>
      </c>
      <c r="C3573">
        <v>0</v>
      </c>
      <c r="D3573" t="s">
        <v>66</v>
      </c>
      <c r="E3573" s="1">
        <v>49154.348421000002</v>
      </c>
      <c r="F3573" s="1">
        <v>1313.282105</v>
      </c>
      <c r="G3573" s="2">
        <v>623.57894699999997</v>
      </c>
      <c r="H3573" s="2">
        <v>1310</v>
      </c>
    </row>
    <row r="3574" spans="1:8" x14ac:dyDescent="0.2">
      <c r="A3574" t="s">
        <v>8</v>
      </c>
      <c r="B3574">
        <v>39</v>
      </c>
      <c r="C3574">
        <v>0</v>
      </c>
      <c r="D3574" t="s">
        <v>40</v>
      </c>
      <c r="E3574" s="1">
        <v>77232.752630999996</v>
      </c>
      <c r="F3574" s="1">
        <v>5006.3126309999998</v>
      </c>
      <c r="G3574" s="2">
        <v>110.47017099999999</v>
      </c>
      <c r="H3574" s="2">
        <v>301</v>
      </c>
    </row>
    <row r="3575" spans="1:8" x14ac:dyDescent="0.2">
      <c r="A3575" t="s">
        <v>8</v>
      </c>
      <c r="B3575">
        <v>40</v>
      </c>
      <c r="C3575">
        <v>0</v>
      </c>
      <c r="D3575" t="s">
        <v>41</v>
      </c>
      <c r="E3575" s="1">
        <v>73601.107367999997</v>
      </c>
      <c r="F3575" s="1">
        <v>561.97894699999995</v>
      </c>
      <c r="G3575" s="2">
        <v>906.56351800000004</v>
      </c>
      <c r="H3575" s="2">
        <v>1540</v>
      </c>
    </row>
    <row r="3576" spans="1:8" x14ac:dyDescent="0.2">
      <c r="A3576" t="s">
        <v>12</v>
      </c>
      <c r="B3576">
        <v>39</v>
      </c>
      <c r="C3576">
        <v>1</v>
      </c>
      <c r="D3576" t="s">
        <v>36</v>
      </c>
      <c r="E3576" s="1">
        <v>8451.8715780000002</v>
      </c>
      <c r="F3576" s="1">
        <v>-882.52105200000005</v>
      </c>
      <c r="G3576" s="2">
        <v>24.175438</v>
      </c>
      <c r="H3576" s="2">
        <v>33</v>
      </c>
    </row>
    <row r="3577" spans="1:8" x14ac:dyDescent="0.2">
      <c r="A3577" t="s">
        <v>8</v>
      </c>
      <c r="B3577">
        <v>22</v>
      </c>
      <c r="C3577">
        <v>0</v>
      </c>
      <c r="D3577" t="s">
        <v>15</v>
      </c>
      <c r="E3577" s="1">
        <v>11005.296842</v>
      </c>
      <c r="F3577" s="1">
        <v>-171.12</v>
      </c>
      <c r="G3577" s="2">
        <v>64.028947000000002</v>
      </c>
      <c r="H3577" s="2">
        <v>188</v>
      </c>
    </row>
    <row r="3578" spans="1:8" x14ac:dyDescent="0.2">
      <c r="A3578" t="s">
        <v>6</v>
      </c>
      <c r="B3578">
        <v>16</v>
      </c>
      <c r="C3578">
        <v>0</v>
      </c>
      <c r="D3578" t="s">
        <v>62</v>
      </c>
      <c r="E3578" s="1">
        <v>8767899.4136839993</v>
      </c>
      <c r="F3578" s="1">
        <v>2171.4810520000001</v>
      </c>
      <c r="G3578" s="2">
        <v>17421.671945999999</v>
      </c>
      <c r="H3578" s="2">
        <v>9943</v>
      </c>
    </row>
    <row r="3579" spans="1:8" x14ac:dyDescent="0.2">
      <c r="A3579" t="s">
        <v>11</v>
      </c>
      <c r="B3579">
        <v>42</v>
      </c>
      <c r="C3579">
        <v>0</v>
      </c>
      <c r="D3579" t="s">
        <v>42</v>
      </c>
      <c r="E3579" s="1">
        <v>583391.23473599995</v>
      </c>
      <c r="F3579" s="1">
        <v>-656.74947299999997</v>
      </c>
      <c r="G3579" s="2">
        <v>3821.1632989999998</v>
      </c>
      <c r="H3579" s="2">
        <v>3046</v>
      </c>
    </row>
    <row r="3580" spans="1:8" x14ac:dyDescent="0.2">
      <c r="A3580" t="s">
        <v>12</v>
      </c>
      <c r="B3580">
        <v>36</v>
      </c>
      <c r="C3580">
        <v>1</v>
      </c>
      <c r="D3580" t="s">
        <v>55</v>
      </c>
      <c r="E3580" s="1">
        <v>284.46736800000002</v>
      </c>
      <c r="F3580" s="1">
        <v>349.38105200000001</v>
      </c>
      <c r="G3580" s="2">
        <v>0.31578899999999999</v>
      </c>
      <c r="H3580" s="2">
        <v>2</v>
      </c>
    </row>
    <row r="3581" spans="1:8" x14ac:dyDescent="0.2">
      <c r="A3581" t="s">
        <v>11</v>
      </c>
      <c r="B3581">
        <v>10</v>
      </c>
      <c r="C3581">
        <v>1</v>
      </c>
      <c r="D3581" t="s">
        <v>42</v>
      </c>
      <c r="E3581" s="1">
        <v>64.861052000000001</v>
      </c>
      <c r="F3581" s="1">
        <v>17.584209999999999</v>
      </c>
      <c r="G3581" s="2">
        <v>4.3157889999999997</v>
      </c>
      <c r="H3581" s="2">
        <v>8</v>
      </c>
    </row>
    <row r="3582" spans="1:8" x14ac:dyDescent="0.2">
      <c r="A3582" t="s">
        <v>11</v>
      </c>
      <c r="B3582">
        <v>10</v>
      </c>
      <c r="C3582">
        <v>1</v>
      </c>
      <c r="D3582" t="s">
        <v>66</v>
      </c>
      <c r="E3582" s="1">
        <v>1.0178940000000001</v>
      </c>
      <c r="F3582" s="1">
        <v>1.0178940000000001</v>
      </c>
      <c r="G3582" s="2">
        <v>7.0175000000000001E-2</v>
      </c>
      <c r="H3582" s="2">
        <v>1</v>
      </c>
    </row>
    <row r="3583" spans="1:8" x14ac:dyDescent="0.2">
      <c r="A3583" t="s">
        <v>8</v>
      </c>
      <c r="B3583">
        <v>24</v>
      </c>
      <c r="C3583">
        <v>0</v>
      </c>
      <c r="D3583" t="s">
        <v>36</v>
      </c>
      <c r="E3583" s="1">
        <v>4.1873680000000002</v>
      </c>
      <c r="F3583" s="1">
        <v>-2.8031570000000001</v>
      </c>
      <c r="G3583" s="2">
        <v>0.18596399999999999</v>
      </c>
      <c r="H3583" s="2">
        <v>1</v>
      </c>
    </row>
    <row r="3584" spans="1:8" x14ac:dyDescent="0.2">
      <c r="A3584" t="s">
        <v>11</v>
      </c>
      <c r="B3584">
        <v>48</v>
      </c>
      <c r="C3584">
        <v>0</v>
      </c>
      <c r="D3584" t="s">
        <v>32</v>
      </c>
      <c r="E3584" s="1">
        <v>64.950525999999996</v>
      </c>
      <c r="F3584" s="1">
        <v>58.02</v>
      </c>
      <c r="G3584" s="2">
        <v>1.3684210000000001</v>
      </c>
      <c r="H3584" s="2">
        <v>7</v>
      </c>
    </row>
    <row r="3585" spans="1:8" x14ac:dyDescent="0.2">
      <c r="A3585" t="s">
        <v>11</v>
      </c>
      <c r="B3585">
        <v>4</v>
      </c>
      <c r="C3585">
        <v>0</v>
      </c>
      <c r="D3585" t="s">
        <v>32</v>
      </c>
      <c r="E3585" s="1">
        <v>65.457893999999996</v>
      </c>
      <c r="F3585" s="1">
        <v>65.457893999999996</v>
      </c>
      <c r="G3585" s="2">
        <v>1.473684</v>
      </c>
      <c r="H3585" s="2">
        <v>8</v>
      </c>
    </row>
    <row r="3586" spans="1:8" x14ac:dyDescent="0.2">
      <c r="A3586" t="s">
        <v>10</v>
      </c>
      <c r="B3586">
        <v>50</v>
      </c>
      <c r="C3586">
        <v>1</v>
      </c>
      <c r="D3586" t="s">
        <v>41</v>
      </c>
      <c r="E3586" s="1">
        <v>110.10210499999999</v>
      </c>
      <c r="F3586" s="1">
        <v>58.565263000000002</v>
      </c>
      <c r="G3586" s="2">
        <v>0.42105199999999998</v>
      </c>
      <c r="H3586" s="2">
        <v>3</v>
      </c>
    </row>
    <row r="3587" spans="1:8" x14ac:dyDescent="0.2">
      <c r="A3587" t="s">
        <v>11</v>
      </c>
      <c r="B3587">
        <v>6</v>
      </c>
      <c r="C3587">
        <v>0</v>
      </c>
      <c r="D3587" t="s">
        <v>27</v>
      </c>
      <c r="E3587" s="1">
        <v>93.298946999999998</v>
      </c>
      <c r="F3587" s="1">
        <v>-93.298946999999998</v>
      </c>
      <c r="G3587" s="2">
        <v>0.84210499999999999</v>
      </c>
      <c r="H3587" s="2">
        <v>6</v>
      </c>
    </row>
    <row r="3588" spans="1:8" x14ac:dyDescent="0.2">
      <c r="A3588" t="s">
        <v>11</v>
      </c>
      <c r="B3588">
        <v>42</v>
      </c>
      <c r="C3588">
        <v>1</v>
      </c>
      <c r="D3588" t="s">
        <v>66</v>
      </c>
      <c r="E3588" s="1">
        <v>250.66526300000001</v>
      </c>
      <c r="F3588" s="1">
        <v>-180.854736</v>
      </c>
      <c r="G3588" s="2">
        <v>0.94736799999999999</v>
      </c>
      <c r="H3588" s="2">
        <v>2</v>
      </c>
    </row>
    <row r="3589" spans="1:8" x14ac:dyDescent="0.2">
      <c r="A3589" t="s">
        <v>12</v>
      </c>
      <c r="B3589">
        <v>14</v>
      </c>
      <c r="C3589">
        <v>1</v>
      </c>
      <c r="D3589" t="s">
        <v>41</v>
      </c>
      <c r="E3589" s="1">
        <v>108.862105</v>
      </c>
      <c r="F3589" s="1">
        <v>108.83157799999999</v>
      </c>
      <c r="G3589" s="2">
        <v>0.84210499999999999</v>
      </c>
      <c r="H3589" s="2">
        <v>3</v>
      </c>
    </row>
    <row r="3590" spans="1:8" x14ac:dyDescent="0.2">
      <c r="A3590" t="s">
        <v>12</v>
      </c>
      <c r="B3590">
        <v>19</v>
      </c>
      <c r="C3590">
        <v>1</v>
      </c>
      <c r="D3590" t="s">
        <v>41</v>
      </c>
      <c r="E3590" s="1">
        <v>221.767368</v>
      </c>
      <c r="F3590" s="1">
        <v>-7.6084209999999999</v>
      </c>
      <c r="G3590" s="2">
        <v>1.157894</v>
      </c>
      <c r="H3590" s="2">
        <v>4</v>
      </c>
    </row>
    <row r="3591" spans="1:8" x14ac:dyDescent="0.2">
      <c r="A3591" t="s">
        <v>11</v>
      </c>
      <c r="B3591">
        <v>26</v>
      </c>
      <c r="C3591">
        <v>0</v>
      </c>
      <c r="D3591" t="s">
        <v>46</v>
      </c>
      <c r="E3591" s="1">
        <v>1.3368420000000001</v>
      </c>
      <c r="F3591" s="1">
        <v>1.3368420000000001</v>
      </c>
      <c r="G3591" s="2">
        <v>0.10526199999999999</v>
      </c>
      <c r="H3591" s="2">
        <v>2</v>
      </c>
    </row>
    <row r="3592" spans="1:8" x14ac:dyDescent="0.2">
      <c r="A3592" t="s">
        <v>12</v>
      </c>
      <c r="B3592">
        <v>36</v>
      </c>
      <c r="C3592">
        <v>1</v>
      </c>
      <c r="D3592" t="s">
        <v>24</v>
      </c>
      <c r="E3592" s="1">
        <v>109.236842</v>
      </c>
      <c r="F3592" s="1">
        <v>-79.217894000000001</v>
      </c>
      <c r="G3592" s="2">
        <v>1.0526310000000001</v>
      </c>
      <c r="H3592" s="2">
        <v>4</v>
      </c>
    </row>
    <row r="3593" spans="1:8" x14ac:dyDescent="0.2">
      <c r="A3593" t="s">
        <v>11</v>
      </c>
      <c r="B3593">
        <v>39</v>
      </c>
      <c r="C3593">
        <v>0</v>
      </c>
      <c r="D3593" t="s">
        <v>46</v>
      </c>
      <c r="E3593" s="1">
        <v>0.18210499999999999</v>
      </c>
      <c r="F3593" s="1">
        <v>-0.46105200000000002</v>
      </c>
      <c r="G3593" s="2">
        <v>0.10087699999999999</v>
      </c>
      <c r="H3593" s="2">
        <v>1</v>
      </c>
    </row>
    <row r="3594" spans="1:8" x14ac:dyDescent="0.2">
      <c r="A3594" t="s">
        <v>11</v>
      </c>
      <c r="B3594">
        <v>24</v>
      </c>
      <c r="C3594">
        <v>1</v>
      </c>
      <c r="D3594" t="s">
        <v>56</v>
      </c>
      <c r="E3594" s="1">
        <v>157.79157799999999</v>
      </c>
      <c r="F3594" s="1">
        <v>172.11157800000001</v>
      </c>
      <c r="G3594" s="2">
        <v>0.31578899999999999</v>
      </c>
      <c r="H3594" s="2">
        <v>1</v>
      </c>
    </row>
    <row r="3595" spans="1:8" x14ac:dyDescent="0.2">
      <c r="A3595" t="s">
        <v>11</v>
      </c>
      <c r="B3595">
        <v>20</v>
      </c>
      <c r="C3595">
        <v>1</v>
      </c>
      <c r="D3595" t="s">
        <v>42</v>
      </c>
      <c r="E3595" s="1">
        <v>15.928421</v>
      </c>
      <c r="F3595" s="1">
        <v>16.252631000000001</v>
      </c>
      <c r="G3595" s="2">
        <v>0.31578899999999999</v>
      </c>
      <c r="H3595" s="2">
        <v>3</v>
      </c>
    </row>
    <row r="3596" spans="1:8" x14ac:dyDescent="0.2">
      <c r="A3596" t="s">
        <v>12</v>
      </c>
      <c r="B3596">
        <v>32</v>
      </c>
      <c r="C3596">
        <v>0</v>
      </c>
      <c r="D3596" t="s">
        <v>31</v>
      </c>
      <c r="E3596" s="1">
        <v>55.142105000000001</v>
      </c>
      <c r="F3596" s="1">
        <v>81.256842000000006</v>
      </c>
      <c r="G3596" s="2">
        <v>0.42105199999999998</v>
      </c>
      <c r="H3596" s="2">
        <v>4</v>
      </c>
    </row>
    <row r="3597" spans="1:8" x14ac:dyDescent="0.2">
      <c r="A3597" t="s">
        <v>12</v>
      </c>
      <c r="B3597">
        <v>39</v>
      </c>
      <c r="C3597">
        <v>0</v>
      </c>
      <c r="D3597" t="s">
        <v>32</v>
      </c>
      <c r="E3597" s="1">
        <v>10.886315</v>
      </c>
      <c r="F3597" s="1">
        <v>-2.3378939999999999</v>
      </c>
      <c r="G3597" s="2">
        <v>0.52631499999999998</v>
      </c>
      <c r="H3597" s="2">
        <v>1</v>
      </c>
    </row>
    <row r="3598" spans="1:8" x14ac:dyDescent="0.2">
      <c r="A3598" t="s">
        <v>8</v>
      </c>
      <c r="B3598">
        <v>4</v>
      </c>
      <c r="C3598">
        <v>0</v>
      </c>
      <c r="D3598" t="s">
        <v>45</v>
      </c>
      <c r="E3598" s="1">
        <v>2.9472999999999999E-2</v>
      </c>
      <c r="F3598" s="1">
        <v>2.9472999999999999E-2</v>
      </c>
      <c r="G3598" s="2">
        <v>3.0075000000000001E-2</v>
      </c>
      <c r="H3598" s="2">
        <v>1</v>
      </c>
    </row>
    <row r="3599" spans="1:8" x14ac:dyDescent="0.2">
      <c r="A3599" t="s">
        <v>11</v>
      </c>
      <c r="B3599">
        <v>47</v>
      </c>
      <c r="C3599">
        <v>1</v>
      </c>
      <c r="D3599" t="s">
        <v>40</v>
      </c>
      <c r="E3599" s="1">
        <v>79.291578000000001</v>
      </c>
      <c r="F3599" s="1">
        <v>79.291578000000001</v>
      </c>
      <c r="G3599" s="2">
        <v>0.21052599999999999</v>
      </c>
      <c r="H3599" s="2">
        <v>1</v>
      </c>
    </row>
    <row r="3600" spans="1:8" x14ac:dyDescent="0.2">
      <c r="A3600" t="s">
        <v>10</v>
      </c>
      <c r="B3600">
        <v>30</v>
      </c>
      <c r="C3600">
        <v>1</v>
      </c>
      <c r="D3600" t="s">
        <v>46</v>
      </c>
      <c r="E3600" s="1">
        <v>9.8157890000000005</v>
      </c>
      <c r="F3600" s="1">
        <v>-13.742105</v>
      </c>
      <c r="G3600" s="2">
        <v>0.42105199999999998</v>
      </c>
      <c r="H3600" s="2">
        <v>1</v>
      </c>
    </row>
    <row r="3601" spans="1:8" x14ac:dyDescent="0.2">
      <c r="A3601" t="s">
        <v>12</v>
      </c>
      <c r="B3601">
        <v>21</v>
      </c>
      <c r="C3601">
        <v>1</v>
      </c>
      <c r="D3601" t="s">
        <v>46</v>
      </c>
      <c r="E3601" s="1">
        <v>327.44736799999998</v>
      </c>
      <c r="F3601" s="1">
        <v>109.11894700000001</v>
      </c>
      <c r="G3601" s="2">
        <v>0.52631499999999998</v>
      </c>
      <c r="H3601" s="2">
        <v>1</v>
      </c>
    </row>
    <row r="3602" spans="1:8" x14ac:dyDescent="0.2">
      <c r="A3602" t="s">
        <v>7</v>
      </c>
      <c r="B3602">
        <v>33</v>
      </c>
      <c r="C3602">
        <v>0</v>
      </c>
      <c r="D3602" t="s">
        <v>43</v>
      </c>
      <c r="E3602" s="1">
        <v>14.142105000000001</v>
      </c>
      <c r="F3602" s="1">
        <v>13.883157000000001</v>
      </c>
      <c r="G3602" s="2">
        <v>0.31578899999999999</v>
      </c>
      <c r="H3602" s="2">
        <v>2</v>
      </c>
    </row>
    <row r="3603" spans="1:8" x14ac:dyDescent="0.2">
      <c r="A3603" t="s">
        <v>12</v>
      </c>
      <c r="B3603">
        <v>11</v>
      </c>
      <c r="C3603">
        <v>1</v>
      </c>
      <c r="D3603" t="s">
        <v>29</v>
      </c>
      <c r="E3603" s="1">
        <v>0.13473599999999999</v>
      </c>
      <c r="F3603" s="1">
        <v>0.13473599999999999</v>
      </c>
      <c r="G3603" s="2">
        <v>8.4209999999999993E-2</v>
      </c>
      <c r="H3603" s="2">
        <v>1</v>
      </c>
    </row>
    <row r="3604" spans="1:8" x14ac:dyDescent="0.2">
      <c r="A3604" t="s">
        <v>10</v>
      </c>
      <c r="B3604">
        <v>8</v>
      </c>
      <c r="C3604">
        <v>1</v>
      </c>
      <c r="D3604" t="s">
        <v>60</v>
      </c>
      <c r="E3604" s="1">
        <v>120.210526</v>
      </c>
      <c r="F3604" s="1">
        <v>136.97999999999999</v>
      </c>
      <c r="G3604" s="2">
        <v>0.40350799999999998</v>
      </c>
      <c r="H3604" s="2">
        <v>1</v>
      </c>
    </row>
    <row r="3605" spans="1:8" x14ac:dyDescent="0.2">
      <c r="A3605" t="s">
        <v>6</v>
      </c>
      <c r="B3605">
        <v>18</v>
      </c>
      <c r="C3605">
        <v>0</v>
      </c>
      <c r="D3605" t="s">
        <v>55</v>
      </c>
      <c r="E3605" s="1">
        <v>8375.6452630000003</v>
      </c>
      <c r="F3605" s="1">
        <v>-481.311578</v>
      </c>
      <c r="G3605" s="2">
        <v>42.659647999999997</v>
      </c>
      <c r="H3605" s="2">
        <v>187</v>
      </c>
    </row>
    <row r="3606" spans="1:8" x14ac:dyDescent="0.2">
      <c r="A3606" t="s">
        <v>6</v>
      </c>
      <c r="B3606">
        <v>40</v>
      </c>
      <c r="C3606">
        <v>0</v>
      </c>
      <c r="D3606" t="s">
        <v>55</v>
      </c>
      <c r="E3606" s="1">
        <v>1322.9378939999999</v>
      </c>
      <c r="F3606" s="1">
        <v>311.61263100000002</v>
      </c>
      <c r="G3606" s="2">
        <v>7.6842100000000002</v>
      </c>
      <c r="H3606" s="2">
        <v>40</v>
      </c>
    </row>
    <row r="3607" spans="1:8" x14ac:dyDescent="0.2">
      <c r="A3607" t="s">
        <v>10</v>
      </c>
      <c r="B3607">
        <v>31</v>
      </c>
      <c r="C3607">
        <v>0</v>
      </c>
      <c r="D3607" t="s">
        <v>19</v>
      </c>
      <c r="E3607" s="1">
        <v>4335119.4736839999</v>
      </c>
      <c r="F3607" s="1">
        <v>2256.9568420000001</v>
      </c>
      <c r="G3607" s="2">
        <v>11184.023402999999</v>
      </c>
      <c r="H3607" s="2">
        <v>3903</v>
      </c>
    </row>
    <row r="3608" spans="1:8" x14ac:dyDescent="0.2">
      <c r="A3608" t="s">
        <v>10</v>
      </c>
      <c r="B3608">
        <v>26</v>
      </c>
      <c r="C3608">
        <v>1</v>
      </c>
      <c r="D3608" t="s">
        <v>62</v>
      </c>
      <c r="E3608" s="1">
        <v>86194.098947000006</v>
      </c>
      <c r="F3608" s="1">
        <v>-16747.447368000001</v>
      </c>
      <c r="G3608" s="2">
        <v>232.52631400000001</v>
      </c>
      <c r="H3608" s="2">
        <v>231</v>
      </c>
    </row>
    <row r="3609" spans="1:8" x14ac:dyDescent="0.2">
      <c r="A3609" t="s">
        <v>12</v>
      </c>
      <c r="B3609">
        <v>34</v>
      </c>
      <c r="C3609">
        <v>0</v>
      </c>
      <c r="D3609" t="s">
        <v>19</v>
      </c>
      <c r="E3609" s="1">
        <v>2038735.7136840001</v>
      </c>
      <c r="F3609" s="1">
        <v>21163.542105</v>
      </c>
      <c r="G3609" s="2">
        <v>14922.426916</v>
      </c>
      <c r="H3609" s="2">
        <v>2105</v>
      </c>
    </row>
    <row r="3610" spans="1:8" x14ac:dyDescent="0.2">
      <c r="A3610" t="s">
        <v>8</v>
      </c>
      <c r="B3610">
        <v>4</v>
      </c>
      <c r="C3610">
        <v>0</v>
      </c>
      <c r="D3610" t="s">
        <v>46</v>
      </c>
      <c r="E3610" s="1">
        <v>11280.158947</v>
      </c>
      <c r="F3610" s="1">
        <v>89.006315000000001</v>
      </c>
      <c r="G3610" s="2">
        <v>103.198404</v>
      </c>
      <c r="H3610" s="2">
        <v>326</v>
      </c>
    </row>
    <row r="3611" spans="1:8" x14ac:dyDescent="0.2">
      <c r="A3611" t="s">
        <v>8</v>
      </c>
      <c r="B3611">
        <v>16</v>
      </c>
      <c r="C3611">
        <v>0</v>
      </c>
      <c r="D3611" t="s">
        <v>31</v>
      </c>
      <c r="E3611" s="1">
        <v>852.64315699999997</v>
      </c>
      <c r="F3611" s="1">
        <v>95.234735999999998</v>
      </c>
      <c r="G3611" s="2">
        <v>11.052631</v>
      </c>
      <c r="H3611" s="2">
        <v>55</v>
      </c>
    </row>
    <row r="3612" spans="1:8" x14ac:dyDescent="0.2">
      <c r="A3612" t="s">
        <v>11</v>
      </c>
      <c r="B3612">
        <v>16</v>
      </c>
      <c r="C3612">
        <v>0</v>
      </c>
      <c r="D3612" t="s">
        <v>26</v>
      </c>
      <c r="E3612" s="1">
        <v>4284.4042099999997</v>
      </c>
      <c r="F3612" s="1">
        <v>541.59052599999995</v>
      </c>
      <c r="G3612" s="2">
        <v>19.701754000000001</v>
      </c>
      <c r="H3612" s="2">
        <v>46</v>
      </c>
    </row>
    <row r="3613" spans="1:8" x14ac:dyDescent="0.2">
      <c r="A3613" t="s">
        <v>11</v>
      </c>
      <c r="B3613">
        <v>14</v>
      </c>
      <c r="C3613">
        <v>0</v>
      </c>
      <c r="D3613" t="s">
        <v>31</v>
      </c>
      <c r="E3613" s="1">
        <v>493.77157799999998</v>
      </c>
      <c r="F3613" s="1">
        <v>348.06315699999999</v>
      </c>
      <c r="G3613" s="2">
        <v>5.4502920000000001</v>
      </c>
      <c r="H3613" s="2">
        <v>48</v>
      </c>
    </row>
    <row r="3614" spans="1:8" x14ac:dyDescent="0.2">
      <c r="A3614" t="s">
        <v>10</v>
      </c>
      <c r="B3614">
        <v>43</v>
      </c>
      <c r="C3614">
        <v>0</v>
      </c>
      <c r="D3614" t="s">
        <v>24</v>
      </c>
      <c r="E3614" s="1">
        <v>623.55789400000003</v>
      </c>
      <c r="F3614" s="1">
        <v>548.44105200000001</v>
      </c>
      <c r="G3614" s="2">
        <v>3.1140349999999999</v>
      </c>
      <c r="H3614" s="2">
        <v>23</v>
      </c>
    </row>
    <row r="3615" spans="1:8" x14ac:dyDescent="0.2">
      <c r="A3615" t="s">
        <v>11</v>
      </c>
      <c r="B3615">
        <v>5</v>
      </c>
      <c r="C3615">
        <v>0</v>
      </c>
      <c r="D3615" t="s">
        <v>59</v>
      </c>
      <c r="E3615" s="1">
        <v>2950.9547360000001</v>
      </c>
      <c r="F3615" s="1">
        <v>-370.48</v>
      </c>
      <c r="G3615" s="2">
        <v>33.789473000000001</v>
      </c>
      <c r="H3615" s="2">
        <v>104</v>
      </c>
    </row>
    <row r="3616" spans="1:8" x14ac:dyDescent="0.2">
      <c r="A3616" t="s">
        <v>11</v>
      </c>
      <c r="B3616">
        <v>27</v>
      </c>
      <c r="C3616">
        <v>0</v>
      </c>
      <c r="D3616" t="s">
        <v>26</v>
      </c>
      <c r="E3616" s="1">
        <v>3137.552631</v>
      </c>
      <c r="F3616" s="1">
        <v>693.3</v>
      </c>
      <c r="G3616" s="2">
        <v>22.672514</v>
      </c>
      <c r="H3616" s="2">
        <v>33</v>
      </c>
    </row>
    <row r="3617" spans="1:8" x14ac:dyDescent="0.2">
      <c r="A3617" t="s">
        <v>11</v>
      </c>
      <c r="B3617">
        <v>19</v>
      </c>
      <c r="C3617">
        <v>0</v>
      </c>
      <c r="D3617" t="s">
        <v>41</v>
      </c>
      <c r="E3617" s="1">
        <v>12215.449473000001</v>
      </c>
      <c r="F3617" s="1">
        <v>-307.674736</v>
      </c>
      <c r="G3617" s="2">
        <v>199.48871800000001</v>
      </c>
      <c r="H3617" s="2">
        <v>527</v>
      </c>
    </row>
    <row r="3618" spans="1:8" x14ac:dyDescent="0.2">
      <c r="A3618" t="s">
        <v>7</v>
      </c>
      <c r="B3618">
        <v>22</v>
      </c>
      <c r="C3618">
        <v>0</v>
      </c>
      <c r="D3618" t="s">
        <v>19</v>
      </c>
      <c r="E3618" s="1">
        <v>2797260.42</v>
      </c>
      <c r="F3618" s="1">
        <v>141587.753684</v>
      </c>
      <c r="G3618" s="2">
        <v>8178.3332840000003</v>
      </c>
      <c r="H3618" s="2">
        <v>4694</v>
      </c>
    </row>
    <row r="3619" spans="1:8" x14ac:dyDescent="0.2">
      <c r="A3619" t="s">
        <v>8</v>
      </c>
      <c r="B3619">
        <v>2</v>
      </c>
      <c r="C3619">
        <v>0</v>
      </c>
      <c r="D3619" t="s">
        <v>13</v>
      </c>
      <c r="E3619" s="1">
        <v>5460.1821049999999</v>
      </c>
      <c r="F3619" s="1">
        <v>-244.22947300000001</v>
      </c>
      <c r="G3619" s="2">
        <v>71.473684000000006</v>
      </c>
      <c r="H3619" s="2">
        <v>162</v>
      </c>
    </row>
    <row r="3620" spans="1:8" x14ac:dyDescent="0.2">
      <c r="A3620" t="s">
        <v>11</v>
      </c>
      <c r="B3620">
        <v>25</v>
      </c>
      <c r="C3620">
        <v>1</v>
      </c>
      <c r="D3620" t="s">
        <v>31</v>
      </c>
      <c r="E3620" s="1">
        <v>7.0210520000000001</v>
      </c>
      <c r="F3620" s="1">
        <v>-9.2473679999999998</v>
      </c>
      <c r="G3620" s="2">
        <v>0.31578899999999999</v>
      </c>
      <c r="H3620" s="2">
        <v>2</v>
      </c>
    </row>
    <row r="3621" spans="1:8" x14ac:dyDescent="0.2">
      <c r="A3621" t="s">
        <v>11</v>
      </c>
      <c r="B3621">
        <v>41</v>
      </c>
      <c r="C3621">
        <v>0</v>
      </c>
      <c r="D3621" t="s">
        <v>65</v>
      </c>
      <c r="E3621" s="1">
        <v>1455737.6989470001</v>
      </c>
      <c r="F3621" s="1">
        <v>24713.42</v>
      </c>
      <c r="G3621" s="2">
        <v>11019.023134999999</v>
      </c>
      <c r="H3621" s="2">
        <v>3851</v>
      </c>
    </row>
    <row r="3622" spans="1:8" x14ac:dyDescent="0.2">
      <c r="A3622" t="s">
        <v>7</v>
      </c>
      <c r="B3622">
        <v>4</v>
      </c>
      <c r="C3622">
        <v>0</v>
      </c>
      <c r="D3622" t="s">
        <v>30</v>
      </c>
      <c r="E3622" s="1">
        <v>12774.791578</v>
      </c>
      <c r="F3622" s="1">
        <v>412.77894700000002</v>
      </c>
      <c r="G3622" s="2">
        <v>110.210526</v>
      </c>
      <c r="H3622" s="2">
        <v>137</v>
      </c>
    </row>
    <row r="3623" spans="1:8" x14ac:dyDescent="0.2">
      <c r="A3623" t="s">
        <v>7</v>
      </c>
      <c r="B3623">
        <v>14</v>
      </c>
      <c r="C3623">
        <v>0</v>
      </c>
      <c r="D3623" t="s">
        <v>26</v>
      </c>
      <c r="E3623" s="1">
        <v>2642.5515780000001</v>
      </c>
      <c r="F3623" s="1">
        <v>-375.03894700000001</v>
      </c>
      <c r="G3623" s="2">
        <v>16.614035000000001</v>
      </c>
      <c r="H3623" s="2">
        <v>74</v>
      </c>
    </row>
    <row r="3624" spans="1:8" x14ac:dyDescent="0.2">
      <c r="A3624" t="s">
        <v>10</v>
      </c>
      <c r="B3624">
        <v>2</v>
      </c>
      <c r="C3624">
        <v>0</v>
      </c>
      <c r="D3624" t="s">
        <v>62</v>
      </c>
      <c r="E3624" s="1">
        <v>31262346.236841999</v>
      </c>
      <c r="F3624" s="1">
        <v>468462.50210500002</v>
      </c>
      <c r="G3624" s="2">
        <v>62734.738767000003</v>
      </c>
      <c r="H3624" s="2">
        <v>23183</v>
      </c>
    </row>
    <row r="3625" spans="1:8" x14ac:dyDescent="0.2">
      <c r="A3625" t="s">
        <v>10</v>
      </c>
      <c r="B3625">
        <v>18</v>
      </c>
      <c r="C3625">
        <v>0</v>
      </c>
      <c r="D3625" t="s">
        <v>42</v>
      </c>
      <c r="E3625" s="1">
        <v>255222.741052</v>
      </c>
      <c r="F3625" s="1">
        <v>8020.3294729999998</v>
      </c>
      <c r="G3625" s="2">
        <v>1531.475985</v>
      </c>
      <c r="H3625" s="2">
        <v>3325</v>
      </c>
    </row>
    <row r="3626" spans="1:8" x14ac:dyDescent="0.2">
      <c r="A3626" t="s">
        <v>9</v>
      </c>
      <c r="B3626">
        <v>6</v>
      </c>
      <c r="C3626">
        <v>0</v>
      </c>
      <c r="D3626" t="s">
        <v>66</v>
      </c>
      <c r="E3626" s="1">
        <v>100551.247368</v>
      </c>
      <c r="F3626" s="1">
        <v>1464.52</v>
      </c>
      <c r="G3626" s="2">
        <v>870.02794100000006</v>
      </c>
      <c r="H3626" s="2">
        <v>2402</v>
      </c>
    </row>
    <row r="3627" spans="1:8" x14ac:dyDescent="0.2">
      <c r="A3627" t="s">
        <v>12</v>
      </c>
      <c r="B3627">
        <v>13</v>
      </c>
      <c r="C3627">
        <v>1</v>
      </c>
      <c r="D3627" t="s">
        <v>33</v>
      </c>
      <c r="E3627" s="1">
        <v>292784.33263100003</v>
      </c>
      <c r="F3627" s="1">
        <v>23942.642104999999</v>
      </c>
      <c r="G3627" s="2">
        <v>4709.7610359999999</v>
      </c>
      <c r="H3627" s="2">
        <v>911</v>
      </c>
    </row>
    <row r="3628" spans="1:8" x14ac:dyDescent="0.2">
      <c r="A3628" t="s">
        <v>12</v>
      </c>
      <c r="B3628">
        <v>1</v>
      </c>
      <c r="C3628">
        <v>0</v>
      </c>
      <c r="D3628" t="s">
        <v>56</v>
      </c>
      <c r="E3628" s="1">
        <v>17348.555788999998</v>
      </c>
      <c r="F3628" s="1">
        <v>-1972.7263150000001</v>
      </c>
      <c r="G3628" s="2">
        <v>101.622806</v>
      </c>
      <c r="H3628" s="2">
        <v>234</v>
      </c>
    </row>
    <row r="3629" spans="1:8" x14ac:dyDescent="0.2">
      <c r="A3629" t="s">
        <v>12</v>
      </c>
      <c r="B3629">
        <v>16</v>
      </c>
      <c r="C3629">
        <v>0</v>
      </c>
      <c r="D3629" t="s">
        <v>30</v>
      </c>
      <c r="E3629" s="1">
        <v>6387.1273680000004</v>
      </c>
      <c r="F3629" s="1">
        <v>976.40210500000001</v>
      </c>
      <c r="G3629" s="2">
        <v>64.842105000000004</v>
      </c>
      <c r="H3629" s="2">
        <v>114</v>
      </c>
    </row>
    <row r="3630" spans="1:8" x14ac:dyDescent="0.2">
      <c r="A3630" t="s">
        <v>6</v>
      </c>
      <c r="B3630">
        <v>32</v>
      </c>
      <c r="C3630">
        <v>0</v>
      </c>
      <c r="D3630" t="s">
        <v>14</v>
      </c>
      <c r="E3630" s="1">
        <v>117236.369473</v>
      </c>
      <c r="F3630" s="1">
        <v>-7266.7526310000003</v>
      </c>
      <c r="G3630" s="2">
        <v>867.05263100000002</v>
      </c>
      <c r="H3630" s="2">
        <v>1446</v>
      </c>
    </row>
    <row r="3631" spans="1:8" x14ac:dyDescent="0.2">
      <c r="A3631" t="s">
        <v>8</v>
      </c>
      <c r="B3631">
        <v>17</v>
      </c>
      <c r="C3631">
        <v>0</v>
      </c>
      <c r="D3631" t="s">
        <v>56</v>
      </c>
      <c r="E3631" s="1">
        <v>21279.013684000001</v>
      </c>
      <c r="F3631" s="1">
        <v>-3537.8884210000001</v>
      </c>
      <c r="G3631" s="2">
        <v>75.150874999999999</v>
      </c>
      <c r="H3631" s="2">
        <v>307</v>
      </c>
    </row>
    <row r="3632" spans="1:8" x14ac:dyDescent="0.2">
      <c r="A3632" t="s">
        <v>9</v>
      </c>
      <c r="B3632">
        <v>35</v>
      </c>
      <c r="C3632">
        <v>0</v>
      </c>
      <c r="D3632" t="s">
        <v>33</v>
      </c>
      <c r="E3632" s="1">
        <v>146837.955789</v>
      </c>
      <c r="F3632" s="1">
        <v>4036.7747359999998</v>
      </c>
      <c r="G3632" s="2">
        <v>1400.635464</v>
      </c>
      <c r="H3632" s="2">
        <v>1182</v>
      </c>
    </row>
    <row r="3633" spans="1:8" x14ac:dyDescent="0.2">
      <c r="A3633" t="s">
        <v>12</v>
      </c>
      <c r="B3633">
        <v>41</v>
      </c>
      <c r="C3633">
        <v>0</v>
      </c>
      <c r="D3633" t="s">
        <v>17</v>
      </c>
      <c r="E3633" s="1">
        <v>1733.3031570000001</v>
      </c>
      <c r="F3633" s="1">
        <v>321.33684199999999</v>
      </c>
      <c r="G3633" s="2">
        <v>40.947367</v>
      </c>
      <c r="H3633" s="2">
        <v>155</v>
      </c>
    </row>
    <row r="3634" spans="1:8" x14ac:dyDescent="0.2">
      <c r="A3634" t="s">
        <v>9</v>
      </c>
      <c r="B3634">
        <v>38</v>
      </c>
      <c r="C3634">
        <v>0</v>
      </c>
      <c r="D3634" t="s">
        <v>20</v>
      </c>
      <c r="E3634" s="1">
        <v>830205.75263100001</v>
      </c>
      <c r="F3634" s="1">
        <v>32380.688420999999</v>
      </c>
      <c r="G3634" s="2">
        <v>3239.9497900000001</v>
      </c>
      <c r="H3634" s="2">
        <v>5999</v>
      </c>
    </row>
    <row r="3635" spans="1:8" x14ac:dyDescent="0.2">
      <c r="A3635" t="s">
        <v>8</v>
      </c>
      <c r="B3635">
        <v>22</v>
      </c>
      <c r="C3635">
        <v>0</v>
      </c>
      <c r="D3635" t="s">
        <v>24</v>
      </c>
      <c r="E3635" s="1">
        <v>11944.608421000001</v>
      </c>
      <c r="F3635" s="1">
        <v>4521.488421</v>
      </c>
      <c r="G3635" s="2">
        <v>16</v>
      </c>
      <c r="H3635" s="2">
        <v>94</v>
      </c>
    </row>
    <row r="3636" spans="1:8" x14ac:dyDescent="0.2">
      <c r="A3636" t="s">
        <v>12</v>
      </c>
      <c r="B3636">
        <v>9</v>
      </c>
      <c r="C3636">
        <v>0</v>
      </c>
      <c r="D3636" t="s">
        <v>24</v>
      </c>
      <c r="E3636" s="1">
        <v>4345.6400000000003</v>
      </c>
      <c r="F3636" s="1">
        <v>622.90315699999996</v>
      </c>
      <c r="G3636" s="2">
        <v>34.371552000000001</v>
      </c>
      <c r="H3636" s="2">
        <v>140</v>
      </c>
    </row>
    <row r="3637" spans="1:8" x14ac:dyDescent="0.2">
      <c r="A3637" t="s">
        <v>8</v>
      </c>
      <c r="B3637">
        <v>26</v>
      </c>
      <c r="C3637">
        <v>0</v>
      </c>
      <c r="D3637" t="s">
        <v>64</v>
      </c>
      <c r="E3637" s="1">
        <v>582.17263100000002</v>
      </c>
      <c r="F3637" s="1">
        <v>-200.93894700000001</v>
      </c>
      <c r="G3637" s="2">
        <v>14.308771</v>
      </c>
      <c r="H3637" s="2">
        <v>78</v>
      </c>
    </row>
    <row r="3638" spans="1:8" x14ac:dyDescent="0.2">
      <c r="A3638" t="s">
        <v>6</v>
      </c>
      <c r="B3638">
        <v>18</v>
      </c>
      <c r="C3638">
        <v>0</v>
      </c>
      <c r="D3638" t="s">
        <v>41</v>
      </c>
      <c r="E3638" s="1">
        <v>32368.115788999999</v>
      </c>
      <c r="F3638" s="1">
        <v>918.74736800000005</v>
      </c>
      <c r="G3638" s="2">
        <v>263.157894</v>
      </c>
      <c r="H3638" s="2">
        <v>717</v>
      </c>
    </row>
    <row r="3639" spans="1:8" x14ac:dyDescent="0.2">
      <c r="A3639" t="s">
        <v>12</v>
      </c>
      <c r="B3639">
        <v>51</v>
      </c>
      <c r="C3639">
        <v>1</v>
      </c>
      <c r="D3639" t="s">
        <v>66</v>
      </c>
      <c r="E3639" s="1">
        <v>2261.3189470000002</v>
      </c>
      <c r="F3639" s="1">
        <v>211.96631500000001</v>
      </c>
      <c r="G3639" s="2">
        <v>22.219297000000001</v>
      </c>
      <c r="H3639" s="2">
        <v>21</v>
      </c>
    </row>
    <row r="3640" spans="1:8" x14ac:dyDescent="0.2">
      <c r="A3640" t="s">
        <v>10</v>
      </c>
      <c r="B3640">
        <v>5</v>
      </c>
      <c r="C3640">
        <v>0</v>
      </c>
      <c r="D3640" t="s">
        <v>55</v>
      </c>
      <c r="E3640" s="1">
        <v>19921.275788999999</v>
      </c>
      <c r="F3640" s="1">
        <v>-1402.582105</v>
      </c>
      <c r="G3640" s="2">
        <v>67.643859000000006</v>
      </c>
      <c r="H3640" s="2">
        <v>225</v>
      </c>
    </row>
    <row r="3641" spans="1:8" x14ac:dyDescent="0.2">
      <c r="A3641" t="s">
        <v>6</v>
      </c>
      <c r="B3641">
        <v>44</v>
      </c>
      <c r="C3641">
        <v>0</v>
      </c>
      <c r="D3641" t="s">
        <v>20</v>
      </c>
      <c r="E3641" s="1">
        <v>2462352.7073679999</v>
      </c>
      <c r="F3641" s="1">
        <v>79346.631578</v>
      </c>
      <c r="G3641" s="2">
        <v>10262.573269</v>
      </c>
      <c r="H3641" s="2">
        <v>7025</v>
      </c>
    </row>
    <row r="3642" spans="1:8" x14ac:dyDescent="0.2">
      <c r="A3642" t="s">
        <v>9</v>
      </c>
      <c r="B3642">
        <v>10</v>
      </c>
      <c r="C3642">
        <v>0</v>
      </c>
      <c r="D3642" t="s">
        <v>19</v>
      </c>
      <c r="E3642" s="1">
        <v>126977.36</v>
      </c>
      <c r="F3642" s="1">
        <v>4078.4221050000001</v>
      </c>
      <c r="G3642" s="2">
        <v>254.73185699999999</v>
      </c>
      <c r="H3642" s="2">
        <v>617</v>
      </c>
    </row>
    <row r="3643" spans="1:8" x14ac:dyDescent="0.2">
      <c r="A3643" t="s">
        <v>8</v>
      </c>
      <c r="B3643">
        <v>27</v>
      </c>
      <c r="C3643">
        <v>0</v>
      </c>
      <c r="D3643" t="s">
        <v>40</v>
      </c>
      <c r="E3643" s="1">
        <v>17540.672631000001</v>
      </c>
      <c r="F3643" s="1">
        <v>2369.6157889999999</v>
      </c>
      <c r="G3643" s="2">
        <v>66.359645</v>
      </c>
      <c r="H3643" s="2">
        <v>102</v>
      </c>
    </row>
    <row r="3644" spans="1:8" x14ac:dyDescent="0.2">
      <c r="A3644" t="s">
        <v>10</v>
      </c>
      <c r="B3644">
        <v>49</v>
      </c>
      <c r="C3644">
        <v>0</v>
      </c>
      <c r="D3644" t="s">
        <v>24</v>
      </c>
      <c r="E3644" s="1">
        <v>5740.0642099999995</v>
      </c>
      <c r="F3644" s="1">
        <v>1081.077894</v>
      </c>
      <c r="G3644" s="2">
        <v>30.225061</v>
      </c>
      <c r="H3644" s="2">
        <v>187</v>
      </c>
    </row>
    <row r="3645" spans="1:8" x14ac:dyDescent="0.2">
      <c r="A3645" t="s">
        <v>6</v>
      </c>
      <c r="B3645">
        <v>35</v>
      </c>
      <c r="C3645">
        <v>0</v>
      </c>
      <c r="D3645" t="s">
        <v>33</v>
      </c>
      <c r="E3645" s="1">
        <v>15048.817894</v>
      </c>
      <c r="F3645" s="1">
        <v>-235.18842100000001</v>
      </c>
      <c r="G3645" s="2">
        <v>539.89473599999997</v>
      </c>
      <c r="H3645" s="2">
        <v>254</v>
      </c>
    </row>
    <row r="3646" spans="1:8" x14ac:dyDescent="0.2">
      <c r="A3646" t="s">
        <v>8</v>
      </c>
      <c r="B3646">
        <v>7</v>
      </c>
      <c r="C3646">
        <v>0</v>
      </c>
      <c r="D3646" t="s">
        <v>20</v>
      </c>
      <c r="E3646" s="1">
        <v>3633701.8736840002</v>
      </c>
      <c r="F3646" s="1">
        <v>4099.6442100000004</v>
      </c>
      <c r="G3646" s="2">
        <v>14524.866394000001</v>
      </c>
      <c r="H3646" s="2">
        <v>8130</v>
      </c>
    </row>
    <row r="3647" spans="1:8" x14ac:dyDescent="0.2">
      <c r="A3647" t="s">
        <v>12</v>
      </c>
      <c r="B3647">
        <v>32</v>
      </c>
      <c r="C3647">
        <v>0</v>
      </c>
      <c r="D3647" t="s">
        <v>30</v>
      </c>
      <c r="E3647" s="1">
        <v>7414.2126310000003</v>
      </c>
      <c r="F3647" s="1">
        <v>1155.8652629999999</v>
      </c>
      <c r="G3647" s="2">
        <v>83.894735999999995</v>
      </c>
      <c r="H3647" s="2">
        <v>119</v>
      </c>
    </row>
    <row r="3648" spans="1:8" x14ac:dyDescent="0.2">
      <c r="A3648" t="s">
        <v>10</v>
      </c>
      <c r="B3648">
        <v>38</v>
      </c>
      <c r="C3648">
        <v>0</v>
      </c>
      <c r="D3648" t="s">
        <v>24</v>
      </c>
      <c r="E3648" s="1">
        <v>5225.4842099999996</v>
      </c>
      <c r="F3648" s="1">
        <v>-252.94</v>
      </c>
      <c r="G3648" s="2">
        <v>32.181578000000002</v>
      </c>
      <c r="H3648" s="2">
        <v>80</v>
      </c>
    </row>
    <row r="3649" spans="1:8" x14ac:dyDescent="0.2">
      <c r="A3649" t="s">
        <v>6</v>
      </c>
      <c r="B3649">
        <v>13</v>
      </c>
      <c r="C3649">
        <v>0</v>
      </c>
      <c r="D3649" t="s">
        <v>67</v>
      </c>
      <c r="E3649" s="1">
        <v>514.49894700000004</v>
      </c>
      <c r="F3649" s="1">
        <v>-22.407368000000002</v>
      </c>
      <c r="G3649" s="2">
        <v>8.2105259999999998</v>
      </c>
      <c r="H3649" s="2">
        <v>27</v>
      </c>
    </row>
    <row r="3650" spans="1:8" x14ac:dyDescent="0.2">
      <c r="A3650" t="s">
        <v>11</v>
      </c>
      <c r="B3650">
        <v>43</v>
      </c>
      <c r="C3650">
        <v>1</v>
      </c>
      <c r="D3650" t="s">
        <v>42</v>
      </c>
      <c r="E3650" s="1">
        <v>434.508421</v>
      </c>
      <c r="F3650" s="1">
        <v>77.585262999999998</v>
      </c>
      <c r="G3650" s="2">
        <v>5.3684209999999997</v>
      </c>
      <c r="H3650" s="2">
        <v>9</v>
      </c>
    </row>
    <row r="3651" spans="1:8" x14ac:dyDescent="0.2">
      <c r="A3651" t="s">
        <v>10</v>
      </c>
      <c r="B3651">
        <v>6</v>
      </c>
      <c r="C3651">
        <v>0</v>
      </c>
      <c r="D3651" t="s">
        <v>52</v>
      </c>
      <c r="E3651" s="1">
        <v>122.415789</v>
      </c>
      <c r="F3651" s="1">
        <v>-121.82842100000001</v>
      </c>
      <c r="G3651" s="2">
        <v>0.736842</v>
      </c>
      <c r="H3651" s="2">
        <v>5</v>
      </c>
    </row>
    <row r="3652" spans="1:8" x14ac:dyDescent="0.2">
      <c r="A3652" t="s">
        <v>11</v>
      </c>
      <c r="B3652">
        <v>7</v>
      </c>
      <c r="C3652">
        <v>1</v>
      </c>
      <c r="D3652" t="s">
        <v>66</v>
      </c>
      <c r="E3652" s="1">
        <v>3.8084210000000001</v>
      </c>
      <c r="F3652" s="1">
        <v>3.8084210000000001</v>
      </c>
      <c r="G3652" s="2">
        <v>0.105263</v>
      </c>
      <c r="H3652" s="2">
        <v>1</v>
      </c>
    </row>
    <row r="3653" spans="1:8" x14ac:dyDescent="0.2">
      <c r="A3653" t="s">
        <v>11</v>
      </c>
      <c r="B3653">
        <v>34</v>
      </c>
      <c r="C3653">
        <v>1</v>
      </c>
      <c r="D3653" t="s">
        <v>55</v>
      </c>
      <c r="E3653" s="1">
        <v>3.6673680000000002</v>
      </c>
      <c r="F3653" s="1">
        <v>6.6684210000000004</v>
      </c>
      <c r="G3653" s="2">
        <v>8.2706000000000002E-2</v>
      </c>
      <c r="H3653" s="2">
        <v>2</v>
      </c>
    </row>
    <row r="3654" spans="1:8" x14ac:dyDescent="0.2">
      <c r="A3654" t="s">
        <v>6</v>
      </c>
      <c r="B3654">
        <v>11</v>
      </c>
      <c r="C3654">
        <v>0</v>
      </c>
      <c r="D3654" t="s">
        <v>47</v>
      </c>
      <c r="E3654" s="1">
        <v>815.410526</v>
      </c>
      <c r="F3654" s="1">
        <v>110.268421</v>
      </c>
      <c r="G3654" s="2">
        <v>4.7368420000000002</v>
      </c>
      <c r="H3654" s="2">
        <v>16</v>
      </c>
    </row>
    <row r="3655" spans="1:8" x14ac:dyDescent="0.2">
      <c r="A3655" t="s">
        <v>11</v>
      </c>
      <c r="B3655">
        <v>9</v>
      </c>
      <c r="C3655">
        <v>1</v>
      </c>
      <c r="D3655" t="s">
        <v>30</v>
      </c>
      <c r="E3655" s="1">
        <v>1.5263150000000001</v>
      </c>
      <c r="F3655" s="1">
        <v>1.5263150000000001</v>
      </c>
      <c r="G3655" s="2">
        <v>0.105263</v>
      </c>
      <c r="H3655" s="2">
        <v>1</v>
      </c>
    </row>
    <row r="3656" spans="1:8" x14ac:dyDescent="0.2">
      <c r="A3656" t="s">
        <v>8</v>
      </c>
      <c r="B3656">
        <v>44</v>
      </c>
      <c r="C3656">
        <v>0</v>
      </c>
      <c r="D3656" t="s">
        <v>26</v>
      </c>
      <c r="E3656" s="1">
        <v>1288.1873680000001</v>
      </c>
      <c r="F3656" s="1">
        <v>153.12421000000001</v>
      </c>
      <c r="G3656" s="2">
        <v>5.7894730000000001</v>
      </c>
      <c r="H3656" s="2">
        <v>19</v>
      </c>
    </row>
    <row r="3657" spans="1:8" x14ac:dyDescent="0.2">
      <c r="A3657" t="s">
        <v>12</v>
      </c>
      <c r="B3657">
        <v>45</v>
      </c>
      <c r="C3657">
        <v>0</v>
      </c>
      <c r="D3657" t="s">
        <v>55</v>
      </c>
      <c r="E3657" s="1">
        <v>218.28736799999999</v>
      </c>
      <c r="F3657" s="1">
        <v>-104.493684</v>
      </c>
      <c r="G3657" s="2">
        <v>1.7894730000000001</v>
      </c>
      <c r="H3657" s="2">
        <v>9</v>
      </c>
    </row>
    <row r="3658" spans="1:8" x14ac:dyDescent="0.2">
      <c r="A3658" t="s">
        <v>11</v>
      </c>
      <c r="B3658">
        <v>17</v>
      </c>
      <c r="C3658">
        <v>1</v>
      </c>
      <c r="D3658" t="s">
        <v>15</v>
      </c>
      <c r="E3658" s="1">
        <v>0.10736800000000001</v>
      </c>
      <c r="F3658" s="1">
        <v>0.10736800000000001</v>
      </c>
      <c r="G3658" s="2">
        <v>0.105263</v>
      </c>
      <c r="H3658" s="2">
        <v>1</v>
      </c>
    </row>
    <row r="3659" spans="1:8" x14ac:dyDescent="0.2">
      <c r="A3659" t="s">
        <v>10</v>
      </c>
      <c r="B3659">
        <v>42</v>
      </c>
      <c r="C3659">
        <v>1</v>
      </c>
      <c r="D3659" t="s">
        <v>40</v>
      </c>
      <c r="E3659" s="1">
        <v>13.952631</v>
      </c>
      <c r="F3659" s="1">
        <v>13.952631</v>
      </c>
      <c r="G3659" s="2">
        <v>0.105263</v>
      </c>
      <c r="H3659" s="2">
        <v>1</v>
      </c>
    </row>
    <row r="3660" spans="1:8" x14ac:dyDescent="0.2">
      <c r="A3660" t="s">
        <v>9</v>
      </c>
      <c r="B3660">
        <v>50</v>
      </c>
      <c r="C3660">
        <v>1</v>
      </c>
      <c r="D3660" t="s">
        <v>42</v>
      </c>
      <c r="E3660" s="1">
        <v>2.16</v>
      </c>
      <c r="F3660" s="1">
        <v>2.4631569999999998</v>
      </c>
      <c r="G3660" s="2">
        <v>0.105263</v>
      </c>
      <c r="H3660" s="2">
        <v>1</v>
      </c>
    </row>
    <row r="3661" spans="1:8" x14ac:dyDescent="0.2">
      <c r="A3661" t="s">
        <v>11</v>
      </c>
      <c r="B3661">
        <v>20</v>
      </c>
      <c r="C3661">
        <v>1</v>
      </c>
      <c r="D3661" t="s">
        <v>40</v>
      </c>
      <c r="E3661" s="1">
        <v>0.15157799999999999</v>
      </c>
      <c r="F3661" s="1">
        <v>0.15157799999999999</v>
      </c>
      <c r="G3661" s="2">
        <v>0.105263</v>
      </c>
      <c r="H3661" s="2">
        <v>1</v>
      </c>
    </row>
    <row r="3662" spans="1:8" x14ac:dyDescent="0.2">
      <c r="A3662" t="s">
        <v>12</v>
      </c>
      <c r="B3662">
        <v>34</v>
      </c>
      <c r="C3662">
        <v>1</v>
      </c>
      <c r="D3662" t="s">
        <v>37</v>
      </c>
      <c r="E3662" s="1">
        <v>14.938947000000001</v>
      </c>
      <c r="F3662" s="1">
        <v>27.075789</v>
      </c>
      <c r="G3662" s="2">
        <v>0.31578899999999999</v>
      </c>
      <c r="H3662" s="2">
        <v>3</v>
      </c>
    </row>
    <row r="3663" spans="1:8" x14ac:dyDescent="0.2">
      <c r="A3663" t="s">
        <v>11</v>
      </c>
      <c r="B3663">
        <v>15</v>
      </c>
      <c r="C3663">
        <v>1</v>
      </c>
      <c r="D3663" t="s">
        <v>46</v>
      </c>
      <c r="E3663" s="1">
        <v>7.3680000000000004E-3</v>
      </c>
      <c r="F3663" s="1">
        <v>1.5789000000000001E-2</v>
      </c>
      <c r="G3663" s="2">
        <v>0.105263</v>
      </c>
      <c r="H3663" s="2">
        <v>1</v>
      </c>
    </row>
    <row r="3664" spans="1:8" x14ac:dyDescent="0.2">
      <c r="A3664" t="s">
        <v>6</v>
      </c>
      <c r="B3664">
        <v>10</v>
      </c>
      <c r="C3664">
        <v>0</v>
      </c>
      <c r="D3664" t="s">
        <v>17</v>
      </c>
      <c r="E3664" s="1">
        <v>13720.107368000001</v>
      </c>
      <c r="F3664" s="1">
        <v>-1526.126315</v>
      </c>
      <c r="G3664" s="2">
        <v>144.52631500000001</v>
      </c>
      <c r="H3664" s="2">
        <v>153</v>
      </c>
    </row>
    <row r="3665" spans="1:8" x14ac:dyDescent="0.2">
      <c r="A3665" t="s">
        <v>11</v>
      </c>
      <c r="B3665">
        <v>37</v>
      </c>
      <c r="C3665">
        <v>1</v>
      </c>
      <c r="D3665" t="s">
        <v>60</v>
      </c>
      <c r="E3665" s="1">
        <v>46.178947000000001</v>
      </c>
      <c r="F3665" s="1">
        <v>2.496842</v>
      </c>
      <c r="G3665" s="2">
        <v>2.9649109999999999</v>
      </c>
      <c r="H3665" s="2">
        <v>11</v>
      </c>
    </row>
    <row r="3666" spans="1:8" x14ac:dyDescent="0.2">
      <c r="A3666" t="s">
        <v>8</v>
      </c>
      <c r="B3666">
        <v>5</v>
      </c>
      <c r="C3666">
        <v>0</v>
      </c>
      <c r="D3666" t="s">
        <v>31</v>
      </c>
      <c r="E3666" s="1">
        <v>1431.7442100000001</v>
      </c>
      <c r="F3666" s="1">
        <v>285.59263099999998</v>
      </c>
      <c r="G3666" s="2">
        <v>22.536297999999999</v>
      </c>
      <c r="H3666" s="2">
        <v>129</v>
      </c>
    </row>
    <row r="3667" spans="1:8" x14ac:dyDescent="0.2">
      <c r="A3667" t="s">
        <v>9</v>
      </c>
      <c r="B3667">
        <v>10</v>
      </c>
      <c r="C3667">
        <v>0</v>
      </c>
      <c r="D3667" t="s">
        <v>27</v>
      </c>
      <c r="E3667" s="1">
        <v>4768.3021049999998</v>
      </c>
      <c r="F3667" s="1">
        <v>-459.04842100000002</v>
      </c>
      <c r="G3667" s="2">
        <v>64.105262999999994</v>
      </c>
      <c r="H3667" s="2">
        <v>152</v>
      </c>
    </row>
    <row r="3668" spans="1:8" x14ac:dyDescent="0.2">
      <c r="A3668" t="s">
        <v>7</v>
      </c>
      <c r="B3668">
        <v>25</v>
      </c>
      <c r="C3668">
        <v>0</v>
      </c>
      <c r="D3668" t="s">
        <v>66</v>
      </c>
      <c r="E3668" s="1">
        <v>24980.381052000001</v>
      </c>
      <c r="F3668" s="1">
        <v>1143.1810519999999</v>
      </c>
      <c r="G3668" s="2">
        <v>378.31176799999997</v>
      </c>
      <c r="H3668" s="2">
        <v>1223</v>
      </c>
    </row>
    <row r="3669" spans="1:8" x14ac:dyDescent="0.2">
      <c r="A3669" t="s">
        <v>7</v>
      </c>
      <c r="B3669">
        <v>46</v>
      </c>
      <c r="C3669">
        <v>0</v>
      </c>
      <c r="D3669" t="s">
        <v>55</v>
      </c>
      <c r="E3669" s="1">
        <v>12870.5</v>
      </c>
      <c r="F3669" s="1">
        <v>1667.4252630000001</v>
      </c>
      <c r="G3669" s="2">
        <v>49.106431000000001</v>
      </c>
      <c r="H3669" s="2">
        <v>230</v>
      </c>
    </row>
    <row r="3670" spans="1:8" x14ac:dyDescent="0.2">
      <c r="A3670" t="s">
        <v>7</v>
      </c>
      <c r="B3670">
        <v>46</v>
      </c>
      <c r="C3670">
        <v>0</v>
      </c>
      <c r="D3670" t="s">
        <v>65</v>
      </c>
      <c r="E3670" s="1">
        <v>226622.62</v>
      </c>
      <c r="F3670" s="1">
        <v>12590.074736</v>
      </c>
      <c r="G3670" s="2">
        <v>2299.123662</v>
      </c>
      <c r="H3670" s="2">
        <v>3791</v>
      </c>
    </row>
    <row r="3671" spans="1:8" x14ac:dyDescent="0.2">
      <c r="A3671" t="s">
        <v>10</v>
      </c>
      <c r="B3671">
        <v>35</v>
      </c>
      <c r="C3671">
        <v>0</v>
      </c>
      <c r="D3671" t="s">
        <v>30</v>
      </c>
      <c r="E3671" s="1">
        <v>11557.546315</v>
      </c>
      <c r="F3671" s="1">
        <v>120.797894</v>
      </c>
      <c r="G3671" s="2">
        <v>113.789473</v>
      </c>
      <c r="H3671" s="2">
        <v>199</v>
      </c>
    </row>
    <row r="3672" spans="1:8" x14ac:dyDescent="0.2">
      <c r="A3672" t="s">
        <v>12</v>
      </c>
      <c r="B3672">
        <v>13</v>
      </c>
      <c r="C3672">
        <v>0</v>
      </c>
      <c r="D3672" t="s">
        <v>24</v>
      </c>
      <c r="E3672" s="1">
        <v>8194.2199999999993</v>
      </c>
      <c r="F3672" s="1">
        <v>2921.8957890000001</v>
      </c>
      <c r="G3672" s="2">
        <v>46.640349000000001</v>
      </c>
      <c r="H3672" s="2">
        <v>197</v>
      </c>
    </row>
    <row r="3673" spans="1:8" x14ac:dyDescent="0.2">
      <c r="A3673" t="s">
        <v>7</v>
      </c>
      <c r="B3673">
        <v>23</v>
      </c>
      <c r="C3673">
        <v>0</v>
      </c>
      <c r="D3673" t="s">
        <v>24</v>
      </c>
      <c r="E3673" s="1">
        <v>1679.44</v>
      </c>
      <c r="F3673" s="1">
        <v>337.786315</v>
      </c>
      <c r="G3673" s="2">
        <v>14.947368000000001</v>
      </c>
      <c r="H3673" s="2">
        <v>62</v>
      </c>
    </row>
    <row r="3674" spans="1:8" x14ac:dyDescent="0.2">
      <c r="A3674" t="s">
        <v>12</v>
      </c>
      <c r="B3674">
        <v>1</v>
      </c>
      <c r="C3674">
        <v>1</v>
      </c>
      <c r="D3674" t="s">
        <v>65</v>
      </c>
      <c r="E3674" s="1">
        <v>64194.069473000003</v>
      </c>
      <c r="F3674" s="1">
        <v>5857.4031569999997</v>
      </c>
      <c r="G3674" s="2">
        <v>1521.5629060000001</v>
      </c>
      <c r="H3674" s="2">
        <v>416</v>
      </c>
    </row>
    <row r="3675" spans="1:8" x14ac:dyDescent="0.2">
      <c r="A3675" t="s">
        <v>11</v>
      </c>
      <c r="B3675">
        <v>6</v>
      </c>
      <c r="C3675">
        <v>0</v>
      </c>
      <c r="D3675" t="s">
        <v>60</v>
      </c>
      <c r="E3675" s="1">
        <v>4040.3873680000002</v>
      </c>
      <c r="F3675" s="1">
        <v>514.49368400000003</v>
      </c>
      <c r="G3675" s="2">
        <v>75.040638000000001</v>
      </c>
      <c r="H3675" s="2">
        <v>230</v>
      </c>
    </row>
    <row r="3676" spans="1:8" x14ac:dyDescent="0.2">
      <c r="A3676" t="s">
        <v>6</v>
      </c>
      <c r="B3676">
        <v>33</v>
      </c>
      <c r="C3676">
        <v>0</v>
      </c>
      <c r="D3676" t="s">
        <v>62</v>
      </c>
      <c r="E3676" s="1">
        <v>13241035.730526</v>
      </c>
      <c r="F3676" s="1">
        <v>-169078.607368</v>
      </c>
      <c r="G3676" s="2">
        <v>19914.551221999998</v>
      </c>
      <c r="H3676" s="2">
        <v>11608</v>
      </c>
    </row>
    <row r="3677" spans="1:8" x14ac:dyDescent="0.2">
      <c r="A3677" t="s">
        <v>7</v>
      </c>
      <c r="B3677">
        <v>35</v>
      </c>
      <c r="C3677">
        <v>0</v>
      </c>
      <c r="D3677" t="s">
        <v>65</v>
      </c>
      <c r="E3677" s="1">
        <v>1517597.108421</v>
      </c>
      <c r="F3677" s="1">
        <v>66308.008421000006</v>
      </c>
      <c r="G3677" s="2">
        <v>10379.317614</v>
      </c>
      <c r="H3677" s="2">
        <v>5444</v>
      </c>
    </row>
    <row r="3678" spans="1:8" x14ac:dyDescent="0.2">
      <c r="A3678" t="s">
        <v>12</v>
      </c>
      <c r="B3678">
        <v>45</v>
      </c>
      <c r="C3678">
        <v>1</v>
      </c>
      <c r="D3678" t="s">
        <v>19</v>
      </c>
      <c r="E3678" s="1">
        <v>9.4736000000000001E-2</v>
      </c>
      <c r="F3678" s="1">
        <v>9.4736000000000001E-2</v>
      </c>
      <c r="G3678" s="2">
        <v>1.3157E-2</v>
      </c>
      <c r="H3678" s="2">
        <v>1</v>
      </c>
    </row>
    <row r="3679" spans="1:8" x14ac:dyDescent="0.2">
      <c r="A3679" t="s">
        <v>10</v>
      </c>
      <c r="B3679">
        <v>34</v>
      </c>
      <c r="C3679">
        <v>0</v>
      </c>
      <c r="D3679" t="s">
        <v>24</v>
      </c>
      <c r="E3679" s="1">
        <v>462.41263099999998</v>
      </c>
      <c r="F3679" s="1">
        <v>766.04631500000005</v>
      </c>
      <c r="G3679" s="2">
        <v>4.1052629999999999</v>
      </c>
      <c r="H3679" s="2">
        <v>27</v>
      </c>
    </row>
    <row r="3680" spans="1:8" x14ac:dyDescent="0.2">
      <c r="A3680" t="s">
        <v>12</v>
      </c>
      <c r="B3680">
        <v>2</v>
      </c>
      <c r="C3680">
        <v>0</v>
      </c>
      <c r="D3680" t="s">
        <v>64</v>
      </c>
      <c r="E3680" s="1">
        <v>558.35157800000002</v>
      </c>
      <c r="F3680" s="1">
        <v>-7.725263</v>
      </c>
      <c r="G3680" s="2">
        <v>6.5497069999999997</v>
      </c>
      <c r="H3680" s="2">
        <v>34</v>
      </c>
    </row>
    <row r="3681" spans="1:8" x14ac:dyDescent="0.2">
      <c r="A3681" t="s">
        <v>8</v>
      </c>
      <c r="B3681">
        <v>1</v>
      </c>
      <c r="C3681">
        <v>0</v>
      </c>
      <c r="D3681" t="s">
        <v>20</v>
      </c>
      <c r="E3681" s="1">
        <v>6174930.1136840004</v>
      </c>
      <c r="F3681" s="1">
        <v>169468.10420999999</v>
      </c>
      <c r="G3681" s="2">
        <v>20234.26757</v>
      </c>
      <c r="H3681" s="2">
        <v>13788</v>
      </c>
    </row>
    <row r="3682" spans="1:8" x14ac:dyDescent="0.2">
      <c r="A3682" t="s">
        <v>11</v>
      </c>
      <c r="B3682">
        <v>45</v>
      </c>
      <c r="C3682">
        <v>0</v>
      </c>
      <c r="D3682" t="s">
        <v>41</v>
      </c>
      <c r="E3682" s="1">
        <v>26465.361052</v>
      </c>
      <c r="F3682" s="1">
        <v>-816.32947300000001</v>
      </c>
      <c r="G3682" s="2">
        <v>373.36064800000003</v>
      </c>
      <c r="H3682" s="2">
        <v>876</v>
      </c>
    </row>
    <row r="3683" spans="1:8" x14ac:dyDescent="0.2">
      <c r="A3683" t="s">
        <v>12</v>
      </c>
      <c r="B3683">
        <v>46</v>
      </c>
      <c r="C3683">
        <v>0</v>
      </c>
      <c r="D3683" t="s">
        <v>13</v>
      </c>
      <c r="E3683" s="1">
        <v>2391.4</v>
      </c>
      <c r="F3683" s="1">
        <v>271.10210499999999</v>
      </c>
      <c r="G3683" s="2">
        <v>28.736841999999999</v>
      </c>
      <c r="H3683" s="2">
        <v>77</v>
      </c>
    </row>
    <row r="3684" spans="1:8" x14ac:dyDescent="0.2">
      <c r="A3684" t="s">
        <v>8</v>
      </c>
      <c r="B3684">
        <v>27</v>
      </c>
      <c r="C3684">
        <v>0</v>
      </c>
      <c r="D3684" t="s">
        <v>26</v>
      </c>
      <c r="E3684" s="1">
        <v>1779.6568420000001</v>
      </c>
      <c r="F3684" s="1">
        <v>-540.76842099999999</v>
      </c>
      <c r="G3684" s="2">
        <v>11.473684</v>
      </c>
      <c r="H3684" s="2">
        <v>52</v>
      </c>
    </row>
    <row r="3685" spans="1:8" x14ac:dyDescent="0.2">
      <c r="A3685" t="s">
        <v>12</v>
      </c>
      <c r="B3685">
        <v>26</v>
      </c>
      <c r="C3685">
        <v>0</v>
      </c>
      <c r="D3685" t="s">
        <v>14</v>
      </c>
      <c r="E3685" s="1">
        <v>4990.7968419999997</v>
      </c>
      <c r="F3685" s="1">
        <v>-326.21578899999997</v>
      </c>
      <c r="G3685" s="2">
        <v>41.052630999999998</v>
      </c>
      <c r="H3685" s="2">
        <v>70</v>
      </c>
    </row>
    <row r="3686" spans="1:8" x14ac:dyDescent="0.2">
      <c r="A3686" t="s">
        <v>9</v>
      </c>
      <c r="B3686">
        <v>33</v>
      </c>
      <c r="C3686">
        <v>0</v>
      </c>
      <c r="D3686" t="s">
        <v>20</v>
      </c>
      <c r="E3686" s="1">
        <v>418714.16736800002</v>
      </c>
      <c r="F3686" s="1">
        <v>10902.531578</v>
      </c>
      <c r="G3686" s="2">
        <v>2191.7821009999998</v>
      </c>
      <c r="H3686" s="2">
        <v>3080</v>
      </c>
    </row>
    <row r="3687" spans="1:8" x14ac:dyDescent="0.2">
      <c r="A3687" t="s">
        <v>7</v>
      </c>
      <c r="B3687">
        <v>6</v>
      </c>
      <c r="C3687">
        <v>0</v>
      </c>
      <c r="D3687" t="s">
        <v>67</v>
      </c>
      <c r="E3687" s="1">
        <v>8556.646315</v>
      </c>
      <c r="F3687" s="1">
        <v>-380.69473599999998</v>
      </c>
      <c r="G3687" s="2">
        <v>92.105262999999994</v>
      </c>
      <c r="H3687" s="2">
        <v>253</v>
      </c>
    </row>
    <row r="3688" spans="1:8" x14ac:dyDescent="0.2">
      <c r="A3688" t="s">
        <v>7</v>
      </c>
      <c r="B3688">
        <v>7</v>
      </c>
      <c r="C3688">
        <v>0</v>
      </c>
      <c r="D3688" t="s">
        <v>15</v>
      </c>
      <c r="E3688" s="1">
        <v>334.86</v>
      </c>
      <c r="F3688" s="1">
        <v>31.736841999999999</v>
      </c>
      <c r="G3688" s="2">
        <v>2.5263149999999999</v>
      </c>
      <c r="H3688" s="2">
        <v>15</v>
      </c>
    </row>
    <row r="3689" spans="1:8" x14ac:dyDescent="0.2">
      <c r="A3689" t="s">
        <v>6</v>
      </c>
      <c r="B3689">
        <v>47</v>
      </c>
      <c r="C3689">
        <v>0</v>
      </c>
      <c r="D3689" t="s">
        <v>13</v>
      </c>
      <c r="E3689" s="1">
        <v>2599.1652629999999</v>
      </c>
      <c r="F3689" s="1">
        <v>-22.923157</v>
      </c>
      <c r="G3689" s="2">
        <v>31.894736000000002</v>
      </c>
      <c r="H3689" s="2">
        <v>108</v>
      </c>
    </row>
    <row r="3690" spans="1:8" x14ac:dyDescent="0.2">
      <c r="A3690" t="s">
        <v>8</v>
      </c>
      <c r="B3690">
        <v>11</v>
      </c>
      <c r="C3690">
        <v>0</v>
      </c>
      <c r="D3690" t="s">
        <v>66</v>
      </c>
      <c r="E3690" s="1">
        <v>44343.190525999998</v>
      </c>
      <c r="F3690" s="1">
        <v>-6227.7042099999999</v>
      </c>
      <c r="G3690" s="2">
        <v>616.37705600000004</v>
      </c>
      <c r="H3690" s="2">
        <v>1622</v>
      </c>
    </row>
    <row r="3691" spans="1:8" x14ac:dyDescent="0.2">
      <c r="A3691" t="s">
        <v>12</v>
      </c>
      <c r="B3691">
        <v>34</v>
      </c>
      <c r="C3691">
        <v>1</v>
      </c>
      <c r="D3691" t="s">
        <v>20</v>
      </c>
      <c r="E3691" s="1">
        <v>21720.908421</v>
      </c>
      <c r="F3691" s="1">
        <v>923.33157800000004</v>
      </c>
      <c r="G3691" s="2">
        <v>109.13533700000001</v>
      </c>
      <c r="H3691" s="2">
        <v>183</v>
      </c>
    </row>
    <row r="3692" spans="1:8" x14ac:dyDescent="0.2">
      <c r="A3692" t="s">
        <v>9</v>
      </c>
      <c r="B3692">
        <v>2</v>
      </c>
      <c r="C3692">
        <v>0</v>
      </c>
      <c r="D3692" t="s">
        <v>62</v>
      </c>
      <c r="E3692" s="1">
        <v>24572179</v>
      </c>
      <c r="F3692" s="1">
        <v>338000.753684</v>
      </c>
      <c r="G3692" s="2">
        <v>33746.398963</v>
      </c>
      <c r="H3692" s="2">
        <v>17864</v>
      </c>
    </row>
    <row r="3693" spans="1:8" x14ac:dyDescent="0.2">
      <c r="A3693" t="s">
        <v>12</v>
      </c>
      <c r="B3693">
        <v>12</v>
      </c>
      <c r="C3693">
        <v>0</v>
      </c>
      <c r="D3693" t="s">
        <v>19</v>
      </c>
      <c r="E3693" s="1">
        <v>33872.073684000003</v>
      </c>
      <c r="F3693" s="1">
        <v>-117.062105</v>
      </c>
      <c r="G3693" s="2">
        <v>192.14535100000001</v>
      </c>
      <c r="H3693" s="2">
        <v>399</v>
      </c>
    </row>
    <row r="3694" spans="1:8" x14ac:dyDescent="0.2">
      <c r="A3694" t="s">
        <v>11</v>
      </c>
      <c r="B3694">
        <v>50</v>
      </c>
      <c r="C3694">
        <v>0</v>
      </c>
      <c r="D3694" t="s">
        <v>19</v>
      </c>
      <c r="E3694" s="1">
        <v>940.17894699999999</v>
      </c>
      <c r="F3694" s="1">
        <v>500.03473600000001</v>
      </c>
      <c r="G3694" s="2">
        <v>18.066666000000001</v>
      </c>
      <c r="H3694" s="2">
        <v>68</v>
      </c>
    </row>
    <row r="3695" spans="1:8" x14ac:dyDescent="0.2">
      <c r="A3695" t="s">
        <v>9</v>
      </c>
      <c r="B3695">
        <v>48</v>
      </c>
      <c r="C3695">
        <v>0</v>
      </c>
      <c r="D3695" t="s">
        <v>26</v>
      </c>
      <c r="E3695" s="1">
        <v>4183.663157</v>
      </c>
      <c r="F3695" s="1">
        <v>1366.0147360000001</v>
      </c>
      <c r="G3695" s="2">
        <v>18.105263000000001</v>
      </c>
      <c r="H3695" s="2">
        <v>71</v>
      </c>
    </row>
    <row r="3696" spans="1:8" x14ac:dyDescent="0.2">
      <c r="A3696" t="s">
        <v>11</v>
      </c>
      <c r="B3696">
        <v>43</v>
      </c>
      <c r="C3696">
        <v>1</v>
      </c>
      <c r="D3696" t="s">
        <v>41</v>
      </c>
      <c r="E3696" s="1">
        <v>18.630526</v>
      </c>
      <c r="F3696" s="1">
        <v>18.629473000000001</v>
      </c>
      <c r="G3696" s="2">
        <v>0.52631499999999998</v>
      </c>
      <c r="H3696" s="2">
        <v>3</v>
      </c>
    </row>
    <row r="3697" spans="1:8" x14ac:dyDescent="0.2">
      <c r="A3697" t="s">
        <v>8</v>
      </c>
      <c r="B3697">
        <v>26</v>
      </c>
      <c r="C3697">
        <v>0</v>
      </c>
      <c r="D3697" t="s">
        <v>46</v>
      </c>
      <c r="E3697" s="1">
        <v>22909.491578000001</v>
      </c>
      <c r="F3697" s="1">
        <v>1029.3884210000001</v>
      </c>
      <c r="G3697" s="2">
        <v>165.962481</v>
      </c>
      <c r="H3697" s="2">
        <v>381</v>
      </c>
    </row>
    <row r="3698" spans="1:8" x14ac:dyDescent="0.2">
      <c r="A3698" t="s">
        <v>12</v>
      </c>
      <c r="B3698">
        <v>36</v>
      </c>
      <c r="C3698">
        <v>0</v>
      </c>
      <c r="D3698" t="s">
        <v>46</v>
      </c>
      <c r="E3698" s="1">
        <v>42080.674736000001</v>
      </c>
      <c r="F3698" s="1">
        <v>4622.0589470000004</v>
      </c>
      <c r="G3698" s="2">
        <v>188.613528</v>
      </c>
      <c r="H3698" s="2">
        <v>440</v>
      </c>
    </row>
    <row r="3699" spans="1:8" x14ac:dyDescent="0.2">
      <c r="A3699" t="s">
        <v>8</v>
      </c>
      <c r="B3699">
        <v>25</v>
      </c>
      <c r="C3699">
        <v>0</v>
      </c>
      <c r="D3699" t="s">
        <v>33</v>
      </c>
      <c r="E3699" s="1">
        <v>68670.328420999998</v>
      </c>
      <c r="F3699" s="1">
        <v>4553.5873680000004</v>
      </c>
      <c r="G3699" s="2">
        <v>1027.5144439999999</v>
      </c>
      <c r="H3699" s="2">
        <v>910</v>
      </c>
    </row>
    <row r="3700" spans="1:8" x14ac:dyDescent="0.2">
      <c r="A3700" t="s">
        <v>11</v>
      </c>
      <c r="B3700">
        <v>22</v>
      </c>
      <c r="C3700">
        <v>0</v>
      </c>
      <c r="D3700" t="s">
        <v>66</v>
      </c>
      <c r="E3700" s="1">
        <v>47692.115789000003</v>
      </c>
      <c r="F3700" s="1">
        <v>-3247.3326310000002</v>
      </c>
      <c r="G3700" s="2">
        <v>569.52003000000002</v>
      </c>
      <c r="H3700" s="2">
        <v>1032</v>
      </c>
    </row>
    <row r="3701" spans="1:8" x14ac:dyDescent="0.2">
      <c r="A3701" t="s">
        <v>9</v>
      </c>
      <c r="B3701">
        <v>23</v>
      </c>
      <c r="C3701">
        <v>0</v>
      </c>
      <c r="D3701" t="s">
        <v>17</v>
      </c>
      <c r="E3701" s="1">
        <v>11185.635789</v>
      </c>
      <c r="F3701" s="1">
        <v>1775.3936839999999</v>
      </c>
      <c r="G3701" s="2">
        <v>135.35166599999999</v>
      </c>
      <c r="H3701" s="2">
        <v>334</v>
      </c>
    </row>
    <row r="3702" spans="1:8" x14ac:dyDescent="0.2">
      <c r="A3702" t="s">
        <v>8</v>
      </c>
      <c r="B3702">
        <v>47</v>
      </c>
      <c r="C3702">
        <v>0</v>
      </c>
      <c r="D3702" t="s">
        <v>56</v>
      </c>
      <c r="E3702" s="1">
        <v>44230.472630999997</v>
      </c>
      <c r="F3702" s="1">
        <v>-1694.38</v>
      </c>
      <c r="G3702" s="2">
        <v>316.43900400000001</v>
      </c>
      <c r="H3702" s="2">
        <v>822</v>
      </c>
    </row>
    <row r="3703" spans="1:8" x14ac:dyDescent="0.2">
      <c r="A3703" t="s">
        <v>9</v>
      </c>
      <c r="B3703">
        <v>18</v>
      </c>
      <c r="C3703">
        <v>0</v>
      </c>
      <c r="D3703" t="s">
        <v>15</v>
      </c>
      <c r="E3703" s="1">
        <v>15940.716842</v>
      </c>
      <c r="F3703" s="1">
        <v>-3020.7915779999998</v>
      </c>
      <c r="G3703" s="2">
        <v>69.659063000000003</v>
      </c>
      <c r="H3703" s="2">
        <v>226</v>
      </c>
    </row>
    <row r="3704" spans="1:8" x14ac:dyDescent="0.2">
      <c r="A3704" t="s">
        <v>12</v>
      </c>
      <c r="B3704">
        <v>17</v>
      </c>
      <c r="C3704">
        <v>0</v>
      </c>
      <c r="D3704" t="s">
        <v>65</v>
      </c>
      <c r="E3704" s="1">
        <v>1327787.3273680001</v>
      </c>
      <c r="F3704" s="1">
        <v>-800.56</v>
      </c>
      <c r="G3704" s="2">
        <v>11181.971764</v>
      </c>
      <c r="H3704" s="2">
        <v>3459</v>
      </c>
    </row>
    <row r="3705" spans="1:8" x14ac:dyDescent="0.2">
      <c r="A3705" t="s">
        <v>12</v>
      </c>
      <c r="B3705">
        <v>51</v>
      </c>
      <c r="C3705">
        <v>0</v>
      </c>
      <c r="D3705" t="s">
        <v>36</v>
      </c>
      <c r="E3705" s="1">
        <v>1853736.742105</v>
      </c>
      <c r="F3705" s="1">
        <v>88504.027367999995</v>
      </c>
      <c r="G3705" s="2">
        <v>2177.949873</v>
      </c>
      <c r="H3705" s="2">
        <v>2086</v>
      </c>
    </row>
    <row r="3706" spans="1:8" x14ac:dyDescent="0.2">
      <c r="A3706" t="s">
        <v>10</v>
      </c>
      <c r="B3706">
        <v>17</v>
      </c>
      <c r="C3706">
        <v>1</v>
      </c>
      <c r="D3706" t="s">
        <v>41</v>
      </c>
      <c r="E3706" s="1">
        <v>56.114736000000001</v>
      </c>
      <c r="F3706" s="1">
        <v>58.023156999999998</v>
      </c>
      <c r="G3706" s="2">
        <v>0.52631499999999998</v>
      </c>
      <c r="H3706" s="2">
        <v>2</v>
      </c>
    </row>
    <row r="3707" spans="1:8" x14ac:dyDescent="0.2">
      <c r="A3707" t="s">
        <v>10</v>
      </c>
      <c r="B3707">
        <v>11</v>
      </c>
      <c r="C3707">
        <v>0</v>
      </c>
      <c r="D3707" t="s">
        <v>62</v>
      </c>
      <c r="E3707" s="1">
        <v>36449309.658946998</v>
      </c>
      <c r="F3707" s="1">
        <v>-470063.93052599998</v>
      </c>
      <c r="G3707" s="2">
        <v>79712.948397</v>
      </c>
      <c r="H3707" s="2">
        <v>24872</v>
      </c>
    </row>
    <row r="3708" spans="1:8" x14ac:dyDescent="0.2">
      <c r="A3708" t="s">
        <v>11</v>
      </c>
      <c r="B3708">
        <v>1</v>
      </c>
      <c r="C3708">
        <v>0</v>
      </c>
      <c r="D3708" t="s">
        <v>64</v>
      </c>
      <c r="E3708" s="1">
        <v>300.46315700000002</v>
      </c>
      <c r="F3708" s="1">
        <v>-137.4</v>
      </c>
      <c r="G3708" s="2">
        <v>11.245613000000001</v>
      </c>
      <c r="H3708" s="2">
        <v>60</v>
      </c>
    </row>
    <row r="3709" spans="1:8" x14ac:dyDescent="0.2">
      <c r="A3709" t="s">
        <v>12</v>
      </c>
      <c r="B3709">
        <v>30</v>
      </c>
      <c r="C3709">
        <v>0</v>
      </c>
      <c r="D3709" t="s">
        <v>65</v>
      </c>
      <c r="E3709" s="1">
        <v>1638022.143157</v>
      </c>
      <c r="F3709" s="1">
        <v>30280.663156999999</v>
      </c>
      <c r="G3709" s="2">
        <v>16934.868766</v>
      </c>
      <c r="H3709" s="2">
        <v>3548</v>
      </c>
    </row>
    <row r="3710" spans="1:8" x14ac:dyDescent="0.2">
      <c r="A3710" t="s">
        <v>6</v>
      </c>
      <c r="B3710">
        <v>43</v>
      </c>
      <c r="C3710">
        <v>0</v>
      </c>
      <c r="D3710" t="s">
        <v>26</v>
      </c>
      <c r="E3710" s="1">
        <v>875.16631500000005</v>
      </c>
      <c r="F3710" s="1">
        <v>82.362105</v>
      </c>
      <c r="G3710" s="2">
        <v>8.1052630000000008</v>
      </c>
      <c r="H3710" s="2">
        <v>46</v>
      </c>
    </row>
    <row r="3711" spans="1:8" x14ac:dyDescent="0.2">
      <c r="A3711" t="s">
        <v>12</v>
      </c>
      <c r="B3711">
        <v>14</v>
      </c>
      <c r="C3711">
        <v>1</v>
      </c>
      <c r="D3711" t="s">
        <v>56</v>
      </c>
      <c r="E3711" s="1">
        <v>91.506315000000001</v>
      </c>
      <c r="F3711" s="1">
        <v>57.849473000000003</v>
      </c>
      <c r="G3711" s="2">
        <v>0.52631499999999998</v>
      </c>
      <c r="H3711" s="2">
        <v>1</v>
      </c>
    </row>
    <row r="3712" spans="1:8" x14ac:dyDescent="0.2">
      <c r="A3712" t="s">
        <v>10</v>
      </c>
      <c r="B3712">
        <v>29</v>
      </c>
      <c r="C3712">
        <v>0</v>
      </c>
      <c r="D3712" t="s">
        <v>40</v>
      </c>
      <c r="E3712" s="1">
        <v>29200.352631000002</v>
      </c>
      <c r="F3712" s="1">
        <v>312.18631499999998</v>
      </c>
      <c r="G3712" s="2">
        <v>74.263157000000007</v>
      </c>
      <c r="H3712" s="2">
        <v>116</v>
      </c>
    </row>
    <row r="3713" spans="1:8" x14ac:dyDescent="0.2">
      <c r="A3713" t="s">
        <v>8</v>
      </c>
      <c r="B3713">
        <v>16</v>
      </c>
      <c r="C3713">
        <v>0</v>
      </c>
      <c r="D3713" t="s">
        <v>64</v>
      </c>
      <c r="E3713" s="1">
        <v>204.782105</v>
      </c>
      <c r="F3713" s="1">
        <v>83.127368000000004</v>
      </c>
      <c r="G3713" s="2">
        <v>5.5789470000000003</v>
      </c>
      <c r="H3713" s="2">
        <v>30</v>
      </c>
    </row>
    <row r="3714" spans="1:8" x14ac:dyDescent="0.2">
      <c r="A3714" t="s">
        <v>11</v>
      </c>
      <c r="B3714">
        <v>36</v>
      </c>
      <c r="C3714">
        <v>0</v>
      </c>
      <c r="D3714" t="s">
        <v>30</v>
      </c>
      <c r="E3714" s="1">
        <v>22706.887368</v>
      </c>
      <c r="F3714" s="1">
        <v>-26.6</v>
      </c>
      <c r="G3714" s="2">
        <v>203.78947299999999</v>
      </c>
      <c r="H3714" s="2">
        <v>269</v>
      </c>
    </row>
    <row r="3715" spans="1:8" x14ac:dyDescent="0.2">
      <c r="A3715" t="s">
        <v>11</v>
      </c>
      <c r="B3715">
        <v>21</v>
      </c>
      <c r="C3715">
        <v>1</v>
      </c>
      <c r="D3715" t="s">
        <v>19</v>
      </c>
      <c r="E3715" s="1">
        <v>8822.8326309999993</v>
      </c>
      <c r="F3715" s="1">
        <v>-882.89578900000004</v>
      </c>
      <c r="G3715" s="2">
        <v>58.250875000000001</v>
      </c>
      <c r="H3715" s="2">
        <v>48</v>
      </c>
    </row>
    <row r="3716" spans="1:8" x14ac:dyDescent="0.2">
      <c r="A3716" t="s">
        <v>9</v>
      </c>
      <c r="B3716">
        <v>17</v>
      </c>
      <c r="C3716">
        <v>0</v>
      </c>
      <c r="D3716" t="s">
        <v>31</v>
      </c>
      <c r="E3716" s="1">
        <v>589.11368400000003</v>
      </c>
      <c r="F3716" s="1">
        <v>398.36105199999997</v>
      </c>
      <c r="G3716" s="2">
        <v>5.3508760000000004</v>
      </c>
      <c r="H3716" s="2">
        <v>33</v>
      </c>
    </row>
    <row r="3717" spans="1:8" x14ac:dyDescent="0.2">
      <c r="A3717" t="s">
        <v>10</v>
      </c>
      <c r="B3717">
        <v>51</v>
      </c>
      <c r="C3717">
        <v>0</v>
      </c>
      <c r="D3717" t="s">
        <v>20</v>
      </c>
      <c r="E3717" s="1">
        <v>3421086.4673680002</v>
      </c>
      <c r="F3717" s="1">
        <v>-53499.823156999999</v>
      </c>
      <c r="G3717" s="2">
        <v>14308.138427</v>
      </c>
      <c r="H3717" s="2">
        <v>6945</v>
      </c>
    </row>
    <row r="3718" spans="1:8" x14ac:dyDescent="0.2">
      <c r="A3718" t="s">
        <v>9</v>
      </c>
      <c r="B3718">
        <v>24</v>
      </c>
      <c r="C3718">
        <v>0</v>
      </c>
      <c r="D3718" t="s">
        <v>55</v>
      </c>
      <c r="E3718" s="1">
        <v>26415.849472999998</v>
      </c>
      <c r="F3718" s="1">
        <v>1630.58</v>
      </c>
      <c r="G3718" s="2">
        <v>96.629823999999999</v>
      </c>
      <c r="H3718" s="2">
        <v>341</v>
      </c>
    </row>
    <row r="3719" spans="1:8" x14ac:dyDescent="0.2">
      <c r="A3719" t="s">
        <v>9</v>
      </c>
      <c r="B3719">
        <v>23</v>
      </c>
      <c r="C3719">
        <v>0</v>
      </c>
      <c r="D3719" t="s">
        <v>42</v>
      </c>
      <c r="E3719" s="1">
        <v>29365.778946999999</v>
      </c>
      <c r="F3719" s="1">
        <v>1440.1968420000001</v>
      </c>
      <c r="G3719" s="2">
        <v>151.12919199999999</v>
      </c>
      <c r="H3719" s="2">
        <v>758</v>
      </c>
    </row>
    <row r="3720" spans="1:8" x14ac:dyDescent="0.2">
      <c r="A3720" t="s">
        <v>12</v>
      </c>
      <c r="B3720">
        <v>37</v>
      </c>
      <c r="C3720">
        <v>1</v>
      </c>
      <c r="D3720" t="s">
        <v>26</v>
      </c>
      <c r="E3720" s="1">
        <v>17.454736</v>
      </c>
      <c r="F3720" s="1">
        <v>17.454736</v>
      </c>
      <c r="G3720" s="2">
        <v>0.21052599999999999</v>
      </c>
      <c r="H3720" s="2">
        <v>2</v>
      </c>
    </row>
    <row r="3721" spans="1:8" x14ac:dyDescent="0.2">
      <c r="A3721" t="s">
        <v>12</v>
      </c>
      <c r="B3721">
        <v>23</v>
      </c>
      <c r="C3721">
        <v>1</v>
      </c>
      <c r="D3721" t="s">
        <v>56</v>
      </c>
      <c r="E3721" s="1">
        <v>147.136842</v>
      </c>
      <c r="F3721" s="1">
        <v>113.9</v>
      </c>
      <c r="G3721" s="2">
        <v>0.52631499999999998</v>
      </c>
      <c r="H3721" s="2">
        <v>2</v>
      </c>
    </row>
    <row r="3722" spans="1:8" x14ac:dyDescent="0.2">
      <c r="A3722" t="s">
        <v>12</v>
      </c>
      <c r="B3722">
        <v>39</v>
      </c>
      <c r="C3722">
        <v>1</v>
      </c>
      <c r="D3722" t="s">
        <v>26</v>
      </c>
      <c r="E3722" s="1">
        <v>30.455788999999999</v>
      </c>
      <c r="F3722" s="1">
        <v>-30.455788999999999</v>
      </c>
      <c r="G3722" s="2">
        <v>0.105263</v>
      </c>
      <c r="H3722" s="2">
        <v>1</v>
      </c>
    </row>
    <row r="3723" spans="1:8" x14ac:dyDescent="0.2">
      <c r="A3723" t="s">
        <v>11</v>
      </c>
      <c r="B3723">
        <v>15</v>
      </c>
      <c r="C3723">
        <v>1</v>
      </c>
      <c r="D3723" t="s">
        <v>66</v>
      </c>
      <c r="E3723" s="1">
        <v>127.131578</v>
      </c>
      <c r="F3723" s="1">
        <v>-41.974736</v>
      </c>
      <c r="G3723" s="2">
        <v>0.86841999999999997</v>
      </c>
      <c r="H3723" s="2">
        <v>4</v>
      </c>
    </row>
    <row r="3724" spans="1:8" x14ac:dyDescent="0.2">
      <c r="A3724" t="s">
        <v>12</v>
      </c>
      <c r="B3724">
        <v>5</v>
      </c>
      <c r="C3724">
        <v>1</v>
      </c>
      <c r="D3724" t="s">
        <v>55</v>
      </c>
      <c r="E3724" s="1">
        <v>65.406315000000006</v>
      </c>
      <c r="F3724" s="1">
        <v>-12.541052000000001</v>
      </c>
      <c r="G3724" s="2">
        <v>0.21052599999999999</v>
      </c>
      <c r="H3724" s="2">
        <v>1</v>
      </c>
    </row>
    <row r="3725" spans="1:8" x14ac:dyDescent="0.2">
      <c r="A3725" t="s">
        <v>6</v>
      </c>
      <c r="B3725">
        <v>28</v>
      </c>
      <c r="C3725">
        <v>0</v>
      </c>
      <c r="D3725" t="s">
        <v>51</v>
      </c>
      <c r="E3725" s="1">
        <v>10.896841999999999</v>
      </c>
      <c r="F3725" s="1">
        <v>10.896841999999999</v>
      </c>
      <c r="G3725" s="2">
        <v>0.21052599999999999</v>
      </c>
      <c r="H3725" s="2">
        <v>2</v>
      </c>
    </row>
    <row r="3726" spans="1:8" x14ac:dyDescent="0.2">
      <c r="A3726" t="s">
        <v>12</v>
      </c>
      <c r="B3726">
        <v>12</v>
      </c>
      <c r="C3726">
        <v>1</v>
      </c>
      <c r="D3726" t="s">
        <v>19</v>
      </c>
      <c r="E3726" s="1">
        <v>1017.707368</v>
      </c>
      <c r="F3726" s="1">
        <v>-26.468420999999999</v>
      </c>
      <c r="G3726" s="2">
        <v>1.0526310000000001</v>
      </c>
      <c r="H3726" s="2">
        <v>3</v>
      </c>
    </row>
    <row r="3727" spans="1:8" x14ac:dyDescent="0.2">
      <c r="A3727" t="s">
        <v>10</v>
      </c>
      <c r="B3727">
        <v>10</v>
      </c>
      <c r="C3727">
        <v>1</v>
      </c>
      <c r="D3727" t="s">
        <v>33</v>
      </c>
      <c r="E3727" s="1">
        <v>110.414736</v>
      </c>
      <c r="F3727" s="1">
        <v>-17.144210000000001</v>
      </c>
      <c r="G3727" s="2">
        <v>3.5789469999999999</v>
      </c>
      <c r="H3727" s="2">
        <v>2</v>
      </c>
    </row>
    <row r="3728" spans="1:8" x14ac:dyDescent="0.2">
      <c r="A3728" t="s">
        <v>10</v>
      </c>
      <c r="B3728">
        <v>30</v>
      </c>
      <c r="C3728">
        <v>1</v>
      </c>
      <c r="D3728" t="s">
        <v>56</v>
      </c>
      <c r="E3728" s="1">
        <v>10.971577999999999</v>
      </c>
      <c r="F3728" s="1">
        <v>-13.275789</v>
      </c>
      <c r="G3728" s="2">
        <v>0.21052599999999999</v>
      </c>
      <c r="H3728" s="2">
        <v>1</v>
      </c>
    </row>
    <row r="3729" spans="1:8" x14ac:dyDescent="0.2">
      <c r="A3729" t="s">
        <v>11</v>
      </c>
      <c r="B3729">
        <v>19</v>
      </c>
      <c r="C3729">
        <v>1</v>
      </c>
      <c r="D3729" t="s">
        <v>46</v>
      </c>
      <c r="E3729" s="1">
        <v>3.0505260000000001</v>
      </c>
      <c r="F3729" s="1">
        <v>3.0505260000000001</v>
      </c>
      <c r="G3729" s="2">
        <v>0.105263</v>
      </c>
      <c r="H3729" s="2">
        <v>1</v>
      </c>
    </row>
    <row r="3730" spans="1:8" x14ac:dyDescent="0.2">
      <c r="A3730" t="s">
        <v>12</v>
      </c>
      <c r="B3730">
        <v>11</v>
      </c>
      <c r="C3730">
        <v>1</v>
      </c>
      <c r="D3730" t="s">
        <v>55</v>
      </c>
      <c r="E3730" s="1">
        <v>6.6715780000000002</v>
      </c>
      <c r="F3730" s="1">
        <v>6.6715780000000002</v>
      </c>
      <c r="G3730" s="2">
        <v>0.105263</v>
      </c>
      <c r="H3730" s="2">
        <v>1</v>
      </c>
    </row>
    <row r="3731" spans="1:8" x14ac:dyDescent="0.2">
      <c r="A3731" t="s">
        <v>12</v>
      </c>
      <c r="B3731">
        <v>20</v>
      </c>
      <c r="C3731">
        <v>1</v>
      </c>
      <c r="D3731" t="s">
        <v>31</v>
      </c>
      <c r="E3731" s="1">
        <v>0.45894699999999999</v>
      </c>
      <c r="F3731" s="1">
        <v>0.82526299999999997</v>
      </c>
      <c r="G3731" s="2">
        <v>0.105263</v>
      </c>
      <c r="H3731" s="2">
        <v>1</v>
      </c>
    </row>
    <row r="3732" spans="1:8" x14ac:dyDescent="0.2">
      <c r="A3732" t="s">
        <v>12</v>
      </c>
      <c r="B3732">
        <v>40</v>
      </c>
      <c r="C3732">
        <v>1</v>
      </c>
      <c r="D3732" t="s">
        <v>37</v>
      </c>
      <c r="E3732" s="1">
        <v>26.315788999999999</v>
      </c>
      <c r="F3732" s="1">
        <v>-26.315788999999999</v>
      </c>
      <c r="G3732" s="2">
        <v>0.105263</v>
      </c>
      <c r="H3732" s="2">
        <v>1</v>
      </c>
    </row>
    <row r="3733" spans="1:8" x14ac:dyDescent="0.2">
      <c r="A3733" t="s">
        <v>12</v>
      </c>
      <c r="B3733">
        <v>24</v>
      </c>
      <c r="C3733">
        <v>1</v>
      </c>
      <c r="D3733" t="s">
        <v>36</v>
      </c>
      <c r="E3733" s="1">
        <v>1.5347360000000001</v>
      </c>
      <c r="F3733" s="1">
        <v>1.643157</v>
      </c>
      <c r="G3733" s="2">
        <v>0.105263</v>
      </c>
      <c r="H3733" s="2">
        <v>1</v>
      </c>
    </row>
    <row r="3734" spans="1:8" x14ac:dyDescent="0.2">
      <c r="A3734" t="s">
        <v>10</v>
      </c>
      <c r="B3734">
        <v>44</v>
      </c>
      <c r="C3734">
        <v>0</v>
      </c>
      <c r="D3734" t="s">
        <v>65</v>
      </c>
      <c r="E3734" s="1">
        <v>777182.34842099994</v>
      </c>
      <c r="F3734" s="1">
        <v>6312.554736</v>
      </c>
      <c r="G3734" s="2">
        <v>6129.0875839999999</v>
      </c>
      <c r="H3734" s="2">
        <v>4622</v>
      </c>
    </row>
    <row r="3735" spans="1:8" x14ac:dyDescent="0.2">
      <c r="A3735" t="s">
        <v>8</v>
      </c>
      <c r="B3735">
        <v>30</v>
      </c>
      <c r="C3735">
        <v>0</v>
      </c>
      <c r="D3735" t="s">
        <v>42</v>
      </c>
      <c r="E3735" s="1">
        <v>781.153684</v>
      </c>
      <c r="F3735" s="1">
        <v>17.754736000000001</v>
      </c>
      <c r="G3735" s="2">
        <v>15.605263000000001</v>
      </c>
      <c r="H3735" s="2">
        <v>101</v>
      </c>
    </row>
    <row r="3736" spans="1:8" x14ac:dyDescent="0.2">
      <c r="A3736" t="s">
        <v>10</v>
      </c>
      <c r="B3736">
        <v>15</v>
      </c>
      <c r="C3736">
        <v>0</v>
      </c>
      <c r="D3736" t="s">
        <v>62</v>
      </c>
      <c r="E3736" s="1">
        <v>33706373.702105001</v>
      </c>
      <c r="F3736" s="1">
        <v>-155828.98631499999</v>
      </c>
      <c r="G3736" s="2">
        <v>82627.235925999994</v>
      </c>
      <c r="H3736" s="2">
        <v>24375</v>
      </c>
    </row>
    <row r="3737" spans="1:8" x14ac:dyDescent="0.2">
      <c r="A3737" t="s">
        <v>9</v>
      </c>
      <c r="B3737">
        <v>53</v>
      </c>
      <c r="C3737">
        <v>0</v>
      </c>
      <c r="D3737" t="s">
        <v>20</v>
      </c>
      <c r="E3737" s="1">
        <v>4652895.5452629998</v>
      </c>
      <c r="F3737" s="1">
        <v>147023.790526</v>
      </c>
      <c r="G3737" s="2">
        <v>15070.195669999999</v>
      </c>
      <c r="H3737" s="2">
        <v>9857</v>
      </c>
    </row>
    <row r="3738" spans="1:8" x14ac:dyDescent="0.2">
      <c r="A3738" t="s">
        <v>11</v>
      </c>
      <c r="B3738">
        <v>16</v>
      </c>
      <c r="C3738">
        <v>0</v>
      </c>
      <c r="D3738" t="s">
        <v>24</v>
      </c>
      <c r="E3738" s="1">
        <v>1752.4189469999999</v>
      </c>
      <c r="F3738" s="1">
        <v>118.75684200000001</v>
      </c>
      <c r="G3738" s="2">
        <v>15.747909999999999</v>
      </c>
      <c r="H3738" s="2">
        <v>81</v>
      </c>
    </row>
    <row r="3739" spans="1:8" x14ac:dyDescent="0.2">
      <c r="A3739" t="s">
        <v>11</v>
      </c>
      <c r="B3739">
        <v>27</v>
      </c>
      <c r="C3739">
        <v>1</v>
      </c>
      <c r="D3739" t="s">
        <v>33</v>
      </c>
      <c r="E3739" s="1">
        <v>317016.521052</v>
      </c>
      <c r="F3739" s="1">
        <v>19182.769473</v>
      </c>
      <c r="G3739" s="2">
        <v>4363.5461260000002</v>
      </c>
      <c r="H3739" s="2">
        <v>779</v>
      </c>
    </row>
    <row r="3740" spans="1:8" x14ac:dyDescent="0.2">
      <c r="A3740" t="s">
        <v>8</v>
      </c>
      <c r="B3740">
        <v>19</v>
      </c>
      <c r="C3740">
        <v>0</v>
      </c>
      <c r="D3740" t="s">
        <v>55</v>
      </c>
      <c r="E3740" s="1">
        <v>25569.751577999999</v>
      </c>
      <c r="F3740" s="1">
        <v>-3269.069473</v>
      </c>
      <c r="G3740" s="2">
        <v>96.135670000000005</v>
      </c>
      <c r="H3740" s="2">
        <v>380</v>
      </c>
    </row>
    <row r="3741" spans="1:8" x14ac:dyDescent="0.2">
      <c r="A3741" t="s">
        <v>9</v>
      </c>
      <c r="B3741">
        <v>45</v>
      </c>
      <c r="C3741">
        <v>0</v>
      </c>
      <c r="D3741" t="s">
        <v>46</v>
      </c>
      <c r="E3741" s="1">
        <v>20056.186314999999</v>
      </c>
      <c r="F3741" s="1">
        <v>4341.4484210000001</v>
      </c>
      <c r="G3741" s="2">
        <v>184.81987000000001</v>
      </c>
      <c r="H3741" s="2">
        <v>470</v>
      </c>
    </row>
    <row r="3742" spans="1:8" x14ac:dyDescent="0.2">
      <c r="A3742" t="s">
        <v>8</v>
      </c>
      <c r="B3742">
        <v>20</v>
      </c>
      <c r="C3742">
        <v>0</v>
      </c>
      <c r="D3742" t="s">
        <v>24</v>
      </c>
      <c r="E3742" s="1">
        <v>2333.7894729999998</v>
      </c>
      <c r="F3742" s="1">
        <v>-666.87052600000004</v>
      </c>
      <c r="G3742" s="2">
        <v>8.2105259999999998</v>
      </c>
      <c r="H3742" s="2">
        <v>40</v>
      </c>
    </row>
    <row r="3743" spans="1:8" x14ac:dyDescent="0.2">
      <c r="A3743" t="s">
        <v>11</v>
      </c>
      <c r="B3743">
        <v>13</v>
      </c>
      <c r="C3743">
        <v>1</v>
      </c>
      <c r="D3743" t="s">
        <v>19</v>
      </c>
      <c r="E3743" s="1">
        <v>495.03894700000001</v>
      </c>
      <c r="F3743" s="1">
        <v>150.437894</v>
      </c>
      <c r="G3743" s="2">
        <v>12.631577999999999</v>
      </c>
      <c r="H3743" s="2">
        <v>15</v>
      </c>
    </row>
    <row r="3744" spans="1:8" x14ac:dyDescent="0.2">
      <c r="A3744" t="s">
        <v>9</v>
      </c>
      <c r="B3744">
        <v>8</v>
      </c>
      <c r="C3744">
        <v>0</v>
      </c>
      <c r="D3744" t="s">
        <v>27</v>
      </c>
      <c r="E3744" s="1">
        <v>23451.286315000001</v>
      </c>
      <c r="F3744" s="1">
        <v>-402.581052</v>
      </c>
      <c r="G3744" s="2">
        <v>230.929824</v>
      </c>
      <c r="H3744" s="2">
        <v>479</v>
      </c>
    </row>
    <row r="3745" spans="1:8" x14ac:dyDescent="0.2">
      <c r="A3745" t="s">
        <v>6</v>
      </c>
      <c r="B3745">
        <v>27</v>
      </c>
      <c r="C3745">
        <v>0</v>
      </c>
      <c r="D3745" t="s">
        <v>37</v>
      </c>
      <c r="E3745" s="1">
        <v>3864.6652629999999</v>
      </c>
      <c r="F3745" s="1">
        <v>188.666315</v>
      </c>
      <c r="G3745" s="2">
        <v>43.68421</v>
      </c>
      <c r="H3745" s="2">
        <v>188</v>
      </c>
    </row>
    <row r="3746" spans="1:8" x14ac:dyDescent="0.2">
      <c r="A3746" t="s">
        <v>10</v>
      </c>
      <c r="B3746">
        <v>42</v>
      </c>
      <c r="C3746">
        <v>0</v>
      </c>
      <c r="D3746" t="s">
        <v>56</v>
      </c>
      <c r="E3746" s="1">
        <v>23034.223157</v>
      </c>
      <c r="F3746" s="1">
        <v>2742.4031570000002</v>
      </c>
      <c r="G3746" s="2">
        <v>191.59603100000001</v>
      </c>
      <c r="H3746" s="2">
        <v>391</v>
      </c>
    </row>
    <row r="3747" spans="1:8" x14ac:dyDescent="0.2">
      <c r="A3747" t="s">
        <v>7</v>
      </c>
      <c r="B3747">
        <v>36</v>
      </c>
      <c r="C3747">
        <v>0</v>
      </c>
      <c r="D3747" t="s">
        <v>36</v>
      </c>
      <c r="E3747" s="1">
        <v>1319004.596842</v>
      </c>
      <c r="F3747" s="1">
        <v>-7003.7315779999999</v>
      </c>
      <c r="G3747" s="2">
        <v>2375.7535640000001</v>
      </c>
      <c r="H3747" s="2">
        <v>2863</v>
      </c>
    </row>
    <row r="3748" spans="1:8" x14ac:dyDescent="0.2">
      <c r="A3748" t="s">
        <v>11</v>
      </c>
      <c r="B3748">
        <v>22</v>
      </c>
      <c r="C3748">
        <v>0</v>
      </c>
      <c r="D3748" t="s">
        <v>46</v>
      </c>
      <c r="E3748" s="1">
        <v>40179.489473000001</v>
      </c>
      <c r="F3748" s="1">
        <v>2155.7800000000002</v>
      </c>
      <c r="G3748" s="2">
        <v>163.254749</v>
      </c>
      <c r="H3748" s="2">
        <v>408</v>
      </c>
    </row>
    <row r="3749" spans="1:8" x14ac:dyDescent="0.2">
      <c r="A3749" t="s">
        <v>12</v>
      </c>
      <c r="B3749">
        <v>29</v>
      </c>
      <c r="C3749">
        <v>1</v>
      </c>
      <c r="D3749" t="s">
        <v>62</v>
      </c>
      <c r="E3749" s="1">
        <v>118082.472631</v>
      </c>
      <c r="F3749" s="1">
        <v>618.36631499999999</v>
      </c>
      <c r="G3749" s="2">
        <v>1720.864877</v>
      </c>
      <c r="H3749" s="2">
        <v>645</v>
      </c>
    </row>
    <row r="3750" spans="1:8" x14ac:dyDescent="0.2">
      <c r="A3750" t="s">
        <v>12</v>
      </c>
      <c r="B3750">
        <v>8</v>
      </c>
      <c r="C3750">
        <v>0</v>
      </c>
      <c r="D3750" t="s">
        <v>49</v>
      </c>
      <c r="E3750" s="1">
        <v>1149.54</v>
      </c>
      <c r="F3750" s="1">
        <v>93.671577999999997</v>
      </c>
      <c r="G3750" s="2">
        <v>17.68421</v>
      </c>
      <c r="H3750" s="2">
        <v>79</v>
      </c>
    </row>
    <row r="3751" spans="1:8" x14ac:dyDescent="0.2">
      <c r="A3751" t="s">
        <v>7</v>
      </c>
      <c r="B3751">
        <v>1</v>
      </c>
      <c r="C3751">
        <v>0</v>
      </c>
      <c r="D3751" t="s">
        <v>66</v>
      </c>
      <c r="E3751" s="1">
        <v>20782.985262999999</v>
      </c>
      <c r="F3751" s="1">
        <v>744.209473</v>
      </c>
      <c r="G3751" s="2">
        <v>293.48245500000002</v>
      </c>
      <c r="H3751" s="2">
        <v>1102</v>
      </c>
    </row>
    <row r="3752" spans="1:8" x14ac:dyDescent="0.2">
      <c r="A3752" t="s">
        <v>9</v>
      </c>
      <c r="B3752">
        <v>17</v>
      </c>
      <c r="C3752">
        <v>0</v>
      </c>
      <c r="D3752" t="s">
        <v>39</v>
      </c>
      <c r="E3752" s="1">
        <v>344.12526300000002</v>
      </c>
      <c r="F3752" s="1">
        <v>15.998946999999999</v>
      </c>
      <c r="G3752" s="2">
        <v>5.7894730000000001</v>
      </c>
      <c r="H3752" s="2">
        <v>40</v>
      </c>
    </row>
    <row r="3753" spans="1:8" x14ac:dyDescent="0.2">
      <c r="A3753" t="s">
        <v>10</v>
      </c>
      <c r="B3753">
        <v>48</v>
      </c>
      <c r="C3753">
        <v>0</v>
      </c>
      <c r="D3753" t="s">
        <v>22</v>
      </c>
      <c r="E3753" s="1">
        <v>13633.863157</v>
      </c>
      <c r="F3753" s="1">
        <v>-245.153684</v>
      </c>
      <c r="G3753" s="2">
        <v>184.16416000000001</v>
      </c>
      <c r="H3753" s="2">
        <v>470</v>
      </c>
    </row>
    <row r="3754" spans="1:8" x14ac:dyDescent="0.2">
      <c r="A3754" t="s">
        <v>11</v>
      </c>
      <c r="B3754">
        <v>24</v>
      </c>
      <c r="C3754">
        <v>0</v>
      </c>
      <c r="D3754" t="s">
        <v>19</v>
      </c>
      <c r="E3754" s="1">
        <v>2262340.1315779998</v>
      </c>
      <c r="F3754" s="1">
        <v>79069.62</v>
      </c>
      <c r="G3754" s="2">
        <v>5624.1192179999998</v>
      </c>
      <c r="H3754" s="2">
        <v>2523</v>
      </c>
    </row>
    <row r="3755" spans="1:8" x14ac:dyDescent="0.2">
      <c r="A3755" t="s">
        <v>9</v>
      </c>
      <c r="B3755">
        <v>51</v>
      </c>
      <c r="C3755">
        <v>0</v>
      </c>
      <c r="D3755" t="s">
        <v>62</v>
      </c>
      <c r="E3755" s="1">
        <v>31482288.165263001</v>
      </c>
      <c r="F3755" s="1">
        <v>752623.18736800004</v>
      </c>
      <c r="G3755" s="2">
        <v>64522.371477000001</v>
      </c>
      <c r="H3755" s="2">
        <v>24164</v>
      </c>
    </row>
    <row r="3756" spans="1:8" x14ac:dyDescent="0.2">
      <c r="A3756" t="s">
        <v>10</v>
      </c>
      <c r="B3756">
        <v>27</v>
      </c>
      <c r="C3756">
        <v>0</v>
      </c>
      <c r="D3756" t="s">
        <v>15</v>
      </c>
      <c r="E3756" s="1">
        <v>33374.687367999999</v>
      </c>
      <c r="F3756" s="1">
        <v>-5248.3063149999998</v>
      </c>
      <c r="G3756" s="2">
        <v>66.785462999999993</v>
      </c>
      <c r="H3756" s="2">
        <v>186</v>
      </c>
    </row>
    <row r="3757" spans="1:8" x14ac:dyDescent="0.2">
      <c r="A3757" t="s">
        <v>6</v>
      </c>
      <c r="B3757">
        <v>15</v>
      </c>
      <c r="C3757">
        <v>0</v>
      </c>
      <c r="D3757" t="s">
        <v>62</v>
      </c>
      <c r="E3757" s="1">
        <v>9960312.6747360006</v>
      </c>
      <c r="F3757" s="1">
        <v>100536.331578</v>
      </c>
      <c r="G3757" s="2">
        <v>19803.935877</v>
      </c>
      <c r="H3757" s="2">
        <v>9809</v>
      </c>
    </row>
    <row r="3758" spans="1:8" x14ac:dyDescent="0.2">
      <c r="A3758" t="s">
        <v>8</v>
      </c>
      <c r="B3758">
        <v>46</v>
      </c>
      <c r="C3758">
        <v>0</v>
      </c>
      <c r="D3758" t="s">
        <v>36</v>
      </c>
      <c r="E3758" s="1">
        <v>3043492.5378939998</v>
      </c>
      <c r="F3758" s="1">
        <v>312159.94105199998</v>
      </c>
      <c r="G3758" s="2">
        <v>3309.8252590000002</v>
      </c>
      <c r="H3758" s="2">
        <v>3440</v>
      </c>
    </row>
    <row r="3759" spans="1:8" x14ac:dyDescent="0.2">
      <c r="A3759" t="s">
        <v>9</v>
      </c>
      <c r="B3759">
        <v>12</v>
      </c>
      <c r="C3759">
        <v>0</v>
      </c>
      <c r="D3759" t="s">
        <v>65</v>
      </c>
      <c r="E3759" s="1">
        <v>856287.15894700005</v>
      </c>
      <c r="F3759" s="1">
        <v>14544.553684</v>
      </c>
      <c r="G3759" s="2">
        <v>4715.4725520000002</v>
      </c>
      <c r="H3759" s="2">
        <v>4862</v>
      </c>
    </row>
    <row r="3760" spans="1:8" x14ac:dyDescent="0.2">
      <c r="A3760" t="s">
        <v>7</v>
      </c>
      <c r="B3760">
        <v>49</v>
      </c>
      <c r="C3760">
        <v>0</v>
      </c>
      <c r="D3760" t="s">
        <v>26</v>
      </c>
      <c r="E3760" s="1">
        <v>939.15789400000006</v>
      </c>
      <c r="F3760" s="1">
        <v>284.48315700000001</v>
      </c>
      <c r="G3760" s="2">
        <v>9.2877189999999992</v>
      </c>
      <c r="H3760" s="2">
        <v>67</v>
      </c>
    </row>
    <row r="3761" spans="1:8" x14ac:dyDescent="0.2">
      <c r="A3761" t="s">
        <v>11</v>
      </c>
      <c r="B3761">
        <v>13</v>
      </c>
      <c r="C3761">
        <v>0</v>
      </c>
      <c r="D3761" t="s">
        <v>60</v>
      </c>
      <c r="E3761" s="1">
        <v>8411.0705259999995</v>
      </c>
      <c r="F3761" s="1">
        <v>248.32105200000001</v>
      </c>
      <c r="G3761" s="2">
        <v>104.833163</v>
      </c>
      <c r="H3761" s="2">
        <v>262</v>
      </c>
    </row>
    <row r="3762" spans="1:8" x14ac:dyDescent="0.2">
      <c r="A3762" t="s">
        <v>12</v>
      </c>
      <c r="B3762">
        <v>1</v>
      </c>
      <c r="C3762">
        <v>0</v>
      </c>
      <c r="D3762" t="s">
        <v>60</v>
      </c>
      <c r="E3762" s="1">
        <v>4070.578947</v>
      </c>
      <c r="F3762" s="1">
        <v>273.37263100000001</v>
      </c>
      <c r="G3762" s="2">
        <v>52.017543000000003</v>
      </c>
      <c r="H3762" s="2">
        <v>130</v>
      </c>
    </row>
    <row r="3763" spans="1:8" x14ac:dyDescent="0.2">
      <c r="A3763" t="s">
        <v>12</v>
      </c>
      <c r="B3763">
        <v>24</v>
      </c>
      <c r="C3763">
        <v>0</v>
      </c>
      <c r="D3763" t="s">
        <v>24</v>
      </c>
      <c r="E3763" s="1">
        <v>1005.18</v>
      </c>
      <c r="F3763" s="1">
        <v>451.14631500000002</v>
      </c>
      <c r="G3763" s="2">
        <v>12.380115999999999</v>
      </c>
      <c r="H3763" s="2">
        <v>57</v>
      </c>
    </row>
    <row r="3764" spans="1:8" x14ac:dyDescent="0.2">
      <c r="A3764" t="s">
        <v>9</v>
      </c>
      <c r="B3764">
        <v>4</v>
      </c>
      <c r="C3764">
        <v>0</v>
      </c>
      <c r="D3764" t="s">
        <v>26</v>
      </c>
      <c r="E3764" s="1">
        <v>5091.1105260000004</v>
      </c>
      <c r="F3764" s="1">
        <v>-115.089473</v>
      </c>
      <c r="G3764" s="2">
        <v>19.844277000000002</v>
      </c>
      <c r="H3764" s="2">
        <v>76</v>
      </c>
    </row>
    <row r="3765" spans="1:8" x14ac:dyDescent="0.2">
      <c r="A3765" t="s">
        <v>7</v>
      </c>
      <c r="B3765">
        <v>14</v>
      </c>
      <c r="C3765">
        <v>0</v>
      </c>
      <c r="D3765" t="s">
        <v>31</v>
      </c>
      <c r="E3765" s="1">
        <v>521.34842100000003</v>
      </c>
      <c r="F3765" s="1">
        <v>93.527367999999996</v>
      </c>
      <c r="G3765" s="2">
        <v>8.3157890000000005</v>
      </c>
      <c r="H3765" s="2">
        <v>40</v>
      </c>
    </row>
    <row r="3766" spans="1:8" x14ac:dyDescent="0.2">
      <c r="A3766" t="s">
        <v>8</v>
      </c>
      <c r="B3766">
        <v>12</v>
      </c>
      <c r="C3766">
        <v>0</v>
      </c>
      <c r="D3766" t="s">
        <v>56</v>
      </c>
      <c r="E3766" s="1">
        <v>27752.865263</v>
      </c>
      <c r="F3766" s="1">
        <v>-1491.4442100000001</v>
      </c>
      <c r="G3766" s="2">
        <v>143.564156</v>
      </c>
      <c r="H3766" s="2">
        <v>457</v>
      </c>
    </row>
    <row r="3767" spans="1:8" x14ac:dyDescent="0.2">
      <c r="A3767" t="s">
        <v>10</v>
      </c>
      <c r="B3767">
        <v>53</v>
      </c>
      <c r="C3767">
        <v>0</v>
      </c>
      <c r="D3767" t="s">
        <v>46</v>
      </c>
      <c r="E3767" s="1">
        <v>36360.290525999997</v>
      </c>
      <c r="F3767" s="1">
        <v>-7799.0484210000004</v>
      </c>
      <c r="G3767" s="2">
        <v>206.05521100000001</v>
      </c>
      <c r="H3767" s="2">
        <v>552</v>
      </c>
    </row>
    <row r="3768" spans="1:8" x14ac:dyDescent="0.2">
      <c r="A3768" t="s">
        <v>8</v>
      </c>
      <c r="B3768">
        <v>14</v>
      </c>
      <c r="C3768">
        <v>0</v>
      </c>
      <c r="D3768" t="s">
        <v>24</v>
      </c>
      <c r="E3768" s="1">
        <v>730.73684200000002</v>
      </c>
      <c r="F3768" s="1">
        <v>160.69263100000001</v>
      </c>
      <c r="G3768" s="2">
        <v>5.2631569999999996</v>
      </c>
      <c r="H3768" s="2">
        <v>31</v>
      </c>
    </row>
    <row r="3769" spans="1:8" x14ac:dyDescent="0.2">
      <c r="A3769" t="s">
        <v>8</v>
      </c>
      <c r="B3769">
        <v>14</v>
      </c>
      <c r="C3769">
        <v>0</v>
      </c>
      <c r="D3769" t="s">
        <v>66</v>
      </c>
      <c r="E3769" s="1">
        <v>32046.895788999998</v>
      </c>
      <c r="F3769" s="1">
        <v>-182.59894700000001</v>
      </c>
      <c r="G3769" s="2">
        <v>516.65132600000004</v>
      </c>
      <c r="H3769" s="2">
        <v>1368</v>
      </c>
    </row>
    <row r="3770" spans="1:8" x14ac:dyDescent="0.2">
      <c r="A3770" t="s">
        <v>7</v>
      </c>
      <c r="B3770">
        <v>18</v>
      </c>
      <c r="C3770">
        <v>0</v>
      </c>
      <c r="D3770" t="s">
        <v>60</v>
      </c>
      <c r="E3770" s="1">
        <v>6370.7505259999998</v>
      </c>
      <c r="F3770" s="1">
        <v>83.044210000000007</v>
      </c>
      <c r="G3770" s="2">
        <v>62.671678</v>
      </c>
      <c r="H3770" s="2">
        <v>332</v>
      </c>
    </row>
    <row r="3771" spans="1:8" x14ac:dyDescent="0.2">
      <c r="A3771" t="s">
        <v>11</v>
      </c>
      <c r="B3771">
        <v>33</v>
      </c>
      <c r="C3771">
        <v>1</v>
      </c>
      <c r="D3771" t="s">
        <v>24</v>
      </c>
      <c r="E3771" s="1">
        <v>7.8021050000000001</v>
      </c>
      <c r="F3771" s="1">
        <v>7.8021050000000001</v>
      </c>
      <c r="G3771" s="2">
        <v>0.105263</v>
      </c>
      <c r="H3771" s="2">
        <v>1</v>
      </c>
    </row>
    <row r="3772" spans="1:8" x14ac:dyDescent="0.2">
      <c r="A3772" t="s">
        <v>12</v>
      </c>
      <c r="B3772">
        <v>30</v>
      </c>
      <c r="C3772">
        <v>0</v>
      </c>
      <c r="D3772" t="s">
        <v>55</v>
      </c>
      <c r="E3772" s="1">
        <v>13726.089473</v>
      </c>
      <c r="F3772" s="1">
        <v>536.40526299999999</v>
      </c>
      <c r="G3772" s="2">
        <v>56.999999000000003</v>
      </c>
      <c r="H3772" s="2">
        <v>174</v>
      </c>
    </row>
    <row r="3773" spans="1:8" x14ac:dyDescent="0.2">
      <c r="A3773" t="s">
        <v>9</v>
      </c>
      <c r="B3773">
        <v>42</v>
      </c>
      <c r="C3773">
        <v>0</v>
      </c>
      <c r="D3773" t="s">
        <v>66</v>
      </c>
      <c r="E3773" s="1">
        <v>181545.04947299999</v>
      </c>
      <c r="F3773" s="1">
        <v>30798.7</v>
      </c>
      <c r="G3773" s="2">
        <v>912.04949199999999</v>
      </c>
      <c r="H3773" s="2">
        <v>2758</v>
      </c>
    </row>
    <row r="3774" spans="1:8" x14ac:dyDescent="0.2">
      <c r="A3774" t="s">
        <v>11</v>
      </c>
      <c r="B3774">
        <v>33</v>
      </c>
      <c r="C3774">
        <v>1</v>
      </c>
      <c r="D3774" t="s">
        <v>66</v>
      </c>
      <c r="E3774" s="1">
        <v>1388.8452629999999</v>
      </c>
      <c r="F3774" s="1">
        <v>784.03684199999998</v>
      </c>
      <c r="G3774" s="2">
        <v>25.607016000000002</v>
      </c>
      <c r="H3774" s="2">
        <v>73</v>
      </c>
    </row>
    <row r="3775" spans="1:8" x14ac:dyDescent="0.2">
      <c r="A3775" t="s">
        <v>9</v>
      </c>
      <c r="B3775">
        <v>48</v>
      </c>
      <c r="C3775">
        <v>0</v>
      </c>
      <c r="D3775" t="s">
        <v>46</v>
      </c>
      <c r="E3775" s="1">
        <v>25939.661051999999</v>
      </c>
      <c r="F3775" s="1">
        <v>-1966.798947</v>
      </c>
      <c r="G3775" s="2">
        <v>148.26929100000001</v>
      </c>
      <c r="H3775" s="2">
        <v>590</v>
      </c>
    </row>
    <row r="3776" spans="1:8" x14ac:dyDescent="0.2">
      <c r="A3776" t="s">
        <v>9</v>
      </c>
      <c r="B3776">
        <v>30</v>
      </c>
      <c r="C3776">
        <v>0</v>
      </c>
      <c r="D3776" t="s">
        <v>37</v>
      </c>
      <c r="E3776" s="1">
        <v>2474.7199999999998</v>
      </c>
      <c r="F3776" s="1">
        <v>-125.97157799999999</v>
      </c>
      <c r="G3776" s="2">
        <v>29.150876</v>
      </c>
      <c r="H3776" s="2">
        <v>129</v>
      </c>
    </row>
    <row r="3777" spans="1:8" x14ac:dyDescent="0.2">
      <c r="A3777" t="s">
        <v>11</v>
      </c>
      <c r="B3777">
        <v>23</v>
      </c>
      <c r="C3777">
        <v>0</v>
      </c>
      <c r="D3777" t="s">
        <v>60</v>
      </c>
      <c r="E3777" s="1">
        <v>1204.046315</v>
      </c>
      <c r="F3777" s="1">
        <v>-318.952631</v>
      </c>
      <c r="G3777" s="2">
        <v>26.856138999999999</v>
      </c>
      <c r="H3777" s="2">
        <v>99</v>
      </c>
    </row>
    <row r="3778" spans="1:8" x14ac:dyDescent="0.2">
      <c r="A3778" t="s">
        <v>7</v>
      </c>
      <c r="B3778">
        <v>51</v>
      </c>
      <c r="C3778">
        <v>0</v>
      </c>
      <c r="D3778" t="s">
        <v>59</v>
      </c>
      <c r="E3778" s="1">
        <v>1876.7305260000001</v>
      </c>
      <c r="F3778" s="1">
        <v>63.382105000000003</v>
      </c>
      <c r="G3778" s="2">
        <v>29.368421000000001</v>
      </c>
      <c r="H3778" s="2">
        <v>113</v>
      </c>
    </row>
    <row r="3779" spans="1:8" x14ac:dyDescent="0.2">
      <c r="A3779" t="s">
        <v>12</v>
      </c>
      <c r="B3779">
        <v>11</v>
      </c>
      <c r="C3779">
        <v>1</v>
      </c>
      <c r="D3779" t="s">
        <v>62</v>
      </c>
      <c r="E3779" s="1">
        <v>165857.41052599999</v>
      </c>
      <c r="F3779" s="1">
        <v>-1986.86</v>
      </c>
      <c r="G3779" s="2">
        <v>1714.304727</v>
      </c>
      <c r="H3779" s="2">
        <v>635</v>
      </c>
    </row>
    <row r="3780" spans="1:8" x14ac:dyDescent="0.2">
      <c r="A3780" t="s">
        <v>10</v>
      </c>
      <c r="B3780">
        <v>19</v>
      </c>
      <c r="C3780">
        <v>1</v>
      </c>
      <c r="D3780" t="s">
        <v>20</v>
      </c>
      <c r="E3780" s="1">
        <v>8505.5694729999996</v>
      </c>
      <c r="F3780" s="1">
        <v>636.53368399999999</v>
      </c>
      <c r="G3780" s="2">
        <v>43.614033999999997</v>
      </c>
      <c r="H3780" s="2">
        <v>55</v>
      </c>
    </row>
    <row r="3781" spans="1:8" x14ac:dyDescent="0.2">
      <c r="A3781" t="s">
        <v>7</v>
      </c>
      <c r="B3781">
        <v>8</v>
      </c>
      <c r="C3781">
        <v>0</v>
      </c>
      <c r="D3781" t="s">
        <v>29</v>
      </c>
      <c r="E3781" s="1">
        <v>846.636842</v>
      </c>
      <c r="F3781" s="1">
        <v>429.39789400000001</v>
      </c>
      <c r="G3781" s="2">
        <v>8.7368419999999993</v>
      </c>
      <c r="H3781" s="2">
        <v>10</v>
      </c>
    </row>
    <row r="3782" spans="1:8" x14ac:dyDescent="0.2">
      <c r="A3782" t="s">
        <v>8</v>
      </c>
      <c r="B3782">
        <v>49</v>
      </c>
      <c r="C3782">
        <v>0</v>
      </c>
      <c r="D3782" t="s">
        <v>42</v>
      </c>
      <c r="E3782" s="1">
        <v>815120.01157800003</v>
      </c>
      <c r="F3782" s="1">
        <v>36429.870525999999</v>
      </c>
      <c r="G3782" s="2">
        <v>5561.6909610000002</v>
      </c>
      <c r="H3782" s="2">
        <v>5507</v>
      </c>
    </row>
    <row r="3783" spans="1:8" x14ac:dyDescent="0.2">
      <c r="A3783" t="s">
        <v>12</v>
      </c>
      <c r="B3783">
        <v>28</v>
      </c>
      <c r="C3783">
        <v>0</v>
      </c>
      <c r="D3783" t="s">
        <v>14</v>
      </c>
      <c r="E3783" s="1">
        <v>4783.9431569999997</v>
      </c>
      <c r="F3783" s="1">
        <v>410.92210499999999</v>
      </c>
      <c r="G3783" s="2">
        <v>41.789473000000001</v>
      </c>
      <c r="H3783" s="2">
        <v>59</v>
      </c>
    </row>
    <row r="3784" spans="1:8" x14ac:dyDescent="0.2">
      <c r="A3784" t="s">
        <v>9</v>
      </c>
      <c r="B3784">
        <v>26</v>
      </c>
      <c r="C3784">
        <v>0</v>
      </c>
      <c r="D3784" t="s">
        <v>17</v>
      </c>
      <c r="E3784" s="1">
        <v>481.62105200000002</v>
      </c>
      <c r="F3784" s="1">
        <v>105.132631</v>
      </c>
      <c r="G3784" s="2">
        <v>9.4556389999999997</v>
      </c>
      <c r="H3784" s="2">
        <v>69</v>
      </c>
    </row>
    <row r="3785" spans="1:8" x14ac:dyDescent="0.2">
      <c r="A3785" t="s">
        <v>8</v>
      </c>
      <c r="B3785">
        <v>1</v>
      </c>
      <c r="C3785">
        <v>0</v>
      </c>
      <c r="D3785" t="s">
        <v>31</v>
      </c>
      <c r="E3785" s="1">
        <v>3898.9705260000001</v>
      </c>
      <c r="F3785" s="1">
        <v>602.03052600000001</v>
      </c>
      <c r="G3785" s="2">
        <v>64.148492000000005</v>
      </c>
      <c r="H3785" s="2">
        <v>326</v>
      </c>
    </row>
    <row r="3786" spans="1:8" x14ac:dyDescent="0.2">
      <c r="A3786" t="s">
        <v>9</v>
      </c>
      <c r="B3786">
        <v>40</v>
      </c>
      <c r="C3786">
        <v>0</v>
      </c>
      <c r="D3786" t="s">
        <v>56</v>
      </c>
      <c r="E3786" s="1">
        <v>211861.95157800001</v>
      </c>
      <c r="F3786" s="1">
        <v>18477.416841999999</v>
      </c>
      <c r="G3786" s="2">
        <v>676.00513000000001</v>
      </c>
      <c r="H3786" s="2">
        <v>1702</v>
      </c>
    </row>
    <row r="3787" spans="1:8" x14ac:dyDescent="0.2">
      <c r="A3787" t="s">
        <v>11</v>
      </c>
      <c r="B3787">
        <v>4</v>
      </c>
      <c r="C3787">
        <v>0</v>
      </c>
      <c r="D3787" t="s">
        <v>46</v>
      </c>
      <c r="E3787" s="1">
        <v>26449.032630999998</v>
      </c>
      <c r="F3787" s="1">
        <v>155.106315</v>
      </c>
      <c r="G3787" s="2">
        <v>176.33465200000001</v>
      </c>
      <c r="H3787" s="2">
        <v>394</v>
      </c>
    </row>
    <row r="3788" spans="1:8" x14ac:dyDescent="0.2">
      <c r="A3788" t="s">
        <v>10</v>
      </c>
      <c r="B3788">
        <v>45</v>
      </c>
      <c r="C3788">
        <v>0</v>
      </c>
      <c r="D3788" t="s">
        <v>41</v>
      </c>
      <c r="E3788" s="1">
        <v>42736.54</v>
      </c>
      <c r="F3788" s="1">
        <v>-187.2</v>
      </c>
      <c r="G3788" s="2">
        <v>784.97509500000001</v>
      </c>
      <c r="H3788" s="2">
        <v>1321</v>
      </c>
    </row>
    <row r="3789" spans="1:8" x14ac:dyDescent="0.2">
      <c r="A3789" t="s">
        <v>9</v>
      </c>
      <c r="B3789">
        <v>16</v>
      </c>
      <c r="C3789">
        <v>0</v>
      </c>
      <c r="D3789" t="s">
        <v>42</v>
      </c>
      <c r="E3789" s="1">
        <v>342789.00210500002</v>
      </c>
      <c r="F3789" s="1">
        <v>-1472.053684</v>
      </c>
      <c r="G3789" s="2">
        <v>2331.2131410000002</v>
      </c>
      <c r="H3789" s="2">
        <v>4154</v>
      </c>
    </row>
    <row r="3790" spans="1:8" x14ac:dyDescent="0.2">
      <c r="A3790" t="s">
        <v>11</v>
      </c>
      <c r="B3790">
        <v>29</v>
      </c>
      <c r="C3790">
        <v>1</v>
      </c>
      <c r="D3790" t="s">
        <v>64</v>
      </c>
      <c r="E3790" s="1">
        <v>0.16842099999999999</v>
      </c>
      <c r="F3790" s="1">
        <v>0.16842099999999999</v>
      </c>
      <c r="G3790" s="2">
        <v>0.105263</v>
      </c>
      <c r="H3790" s="2">
        <v>1</v>
      </c>
    </row>
    <row r="3791" spans="1:8" x14ac:dyDescent="0.2">
      <c r="A3791" t="s">
        <v>10</v>
      </c>
      <c r="B3791">
        <v>24</v>
      </c>
      <c r="C3791">
        <v>1</v>
      </c>
      <c r="D3791" t="s">
        <v>55</v>
      </c>
      <c r="E3791" s="1">
        <v>95.862105</v>
      </c>
      <c r="F3791" s="1">
        <v>-38.365262999999999</v>
      </c>
      <c r="G3791" s="2">
        <v>0.21052599999999999</v>
      </c>
      <c r="H3791" s="2">
        <v>1</v>
      </c>
    </row>
    <row r="3792" spans="1:8" x14ac:dyDescent="0.2">
      <c r="A3792" t="s">
        <v>10</v>
      </c>
      <c r="B3792">
        <v>23</v>
      </c>
      <c r="C3792">
        <v>1</v>
      </c>
      <c r="D3792" t="s">
        <v>42</v>
      </c>
      <c r="E3792" s="1">
        <v>0.80105199999999999</v>
      </c>
      <c r="F3792" s="1">
        <v>0.80105199999999999</v>
      </c>
      <c r="G3792" s="2">
        <v>0.105263</v>
      </c>
      <c r="H3792" s="2">
        <v>1</v>
      </c>
    </row>
    <row r="3793" spans="1:8" x14ac:dyDescent="0.2">
      <c r="A3793" t="s">
        <v>8</v>
      </c>
      <c r="B3793">
        <v>2</v>
      </c>
      <c r="C3793">
        <v>0</v>
      </c>
      <c r="D3793" t="s">
        <v>63</v>
      </c>
      <c r="E3793" s="1">
        <v>0.13789399999999999</v>
      </c>
      <c r="F3793" s="1">
        <v>0.13789399999999999</v>
      </c>
      <c r="G3793" s="2">
        <v>3.5087E-2</v>
      </c>
      <c r="H3793" s="2">
        <v>1</v>
      </c>
    </row>
    <row r="3794" spans="1:8" x14ac:dyDescent="0.2">
      <c r="A3794" t="s">
        <v>10</v>
      </c>
      <c r="B3794">
        <v>31</v>
      </c>
      <c r="C3794">
        <v>1</v>
      </c>
      <c r="D3794" t="s">
        <v>17</v>
      </c>
      <c r="E3794" s="1">
        <v>1.8946999999999999E-2</v>
      </c>
      <c r="F3794" s="1">
        <v>1.8946999999999999E-2</v>
      </c>
      <c r="G3794" s="2">
        <v>2.6315000000000002E-2</v>
      </c>
      <c r="H3794" s="2">
        <v>1</v>
      </c>
    </row>
    <row r="3795" spans="1:8" x14ac:dyDescent="0.2">
      <c r="A3795" t="s">
        <v>12</v>
      </c>
      <c r="B3795">
        <v>20</v>
      </c>
      <c r="C3795">
        <v>0</v>
      </c>
      <c r="D3795" t="s">
        <v>31</v>
      </c>
      <c r="E3795" s="1">
        <v>283.77894700000002</v>
      </c>
      <c r="F3795" s="1">
        <v>-393.99789399999997</v>
      </c>
      <c r="G3795" s="2">
        <v>7.0035080000000001</v>
      </c>
      <c r="H3795" s="2">
        <v>15</v>
      </c>
    </row>
    <row r="3796" spans="1:8" x14ac:dyDescent="0.2">
      <c r="A3796" t="s">
        <v>12</v>
      </c>
      <c r="B3796">
        <v>12</v>
      </c>
      <c r="C3796">
        <v>0</v>
      </c>
      <c r="D3796" t="s">
        <v>65</v>
      </c>
      <c r="E3796" s="1">
        <v>1425180.078947</v>
      </c>
      <c r="F3796" s="1">
        <v>33096.153683999997</v>
      </c>
      <c r="G3796" s="2">
        <v>9393.2838179999999</v>
      </c>
      <c r="H3796" s="2">
        <v>3557</v>
      </c>
    </row>
    <row r="3797" spans="1:8" x14ac:dyDescent="0.2">
      <c r="A3797" t="s">
        <v>9</v>
      </c>
      <c r="B3797">
        <v>53</v>
      </c>
      <c r="C3797">
        <v>0</v>
      </c>
      <c r="D3797" t="s">
        <v>62</v>
      </c>
      <c r="E3797" s="1">
        <v>10436152.181051999</v>
      </c>
      <c r="F3797" s="1">
        <v>-116018.509473</v>
      </c>
      <c r="G3797" s="2">
        <v>18143.287661999999</v>
      </c>
      <c r="H3797" s="2">
        <v>16763</v>
      </c>
    </row>
    <row r="3798" spans="1:8" x14ac:dyDescent="0.2">
      <c r="A3798" t="s">
        <v>10</v>
      </c>
      <c r="B3798">
        <v>32</v>
      </c>
      <c r="C3798">
        <v>0</v>
      </c>
      <c r="D3798" t="s">
        <v>33</v>
      </c>
      <c r="E3798" s="1">
        <v>566032.84631499997</v>
      </c>
      <c r="F3798" s="1">
        <v>25509.655789</v>
      </c>
      <c r="G3798" s="2">
        <v>4882.5394470000001</v>
      </c>
      <c r="H3798" s="2">
        <v>1755</v>
      </c>
    </row>
    <row r="3799" spans="1:8" x14ac:dyDescent="0.2">
      <c r="A3799" t="s">
        <v>12</v>
      </c>
      <c r="B3799">
        <v>9</v>
      </c>
      <c r="C3799">
        <v>0</v>
      </c>
      <c r="D3799" t="s">
        <v>31</v>
      </c>
      <c r="E3799" s="1">
        <v>1567.117894</v>
      </c>
      <c r="F3799" s="1">
        <v>-22.325263</v>
      </c>
      <c r="G3799" s="2">
        <v>26.130116000000001</v>
      </c>
      <c r="H3799" s="2">
        <v>111</v>
      </c>
    </row>
    <row r="3800" spans="1:8" x14ac:dyDescent="0.2">
      <c r="A3800" t="s">
        <v>12</v>
      </c>
      <c r="B3800">
        <v>48</v>
      </c>
      <c r="C3800">
        <v>0</v>
      </c>
      <c r="D3800" t="s">
        <v>36</v>
      </c>
      <c r="E3800" s="1">
        <v>1973302.3084209999</v>
      </c>
      <c r="F3800" s="1">
        <v>10152.404210000001</v>
      </c>
      <c r="G3800" s="2">
        <v>2204.6594749999999</v>
      </c>
      <c r="H3800" s="2">
        <v>2105</v>
      </c>
    </row>
    <row r="3801" spans="1:8" x14ac:dyDescent="0.2">
      <c r="A3801" t="s">
        <v>11</v>
      </c>
      <c r="B3801">
        <v>38</v>
      </c>
      <c r="C3801">
        <v>0</v>
      </c>
      <c r="D3801" t="s">
        <v>66</v>
      </c>
      <c r="E3801" s="1">
        <v>17916.370525999999</v>
      </c>
      <c r="F3801" s="1">
        <v>385.662105</v>
      </c>
      <c r="G3801" s="2">
        <v>300.37100199999998</v>
      </c>
      <c r="H3801" s="2">
        <v>721</v>
      </c>
    </row>
    <row r="3802" spans="1:8" x14ac:dyDescent="0.2">
      <c r="A3802" t="s">
        <v>10</v>
      </c>
      <c r="B3802">
        <v>48</v>
      </c>
      <c r="C3802">
        <v>0</v>
      </c>
      <c r="D3802" t="s">
        <v>62</v>
      </c>
      <c r="E3802" s="1">
        <v>5295788.4831569996</v>
      </c>
      <c r="F3802" s="1">
        <v>-159667.835789</v>
      </c>
      <c r="G3802" s="2">
        <v>30693.904118999999</v>
      </c>
      <c r="H3802" s="2">
        <v>11193</v>
      </c>
    </row>
    <row r="3803" spans="1:8" x14ac:dyDescent="0.2">
      <c r="A3803" t="s">
        <v>10</v>
      </c>
      <c r="B3803">
        <v>5</v>
      </c>
      <c r="C3803">
        <v>0</v>
      </c>
      <c r="D3803" t="s">
        <v>27</v>
      </c>
      <c r="E3803" s="1">
        <v>8025.3210520000002</v>
      </c>
      <c r="F3803" s="1">
        <v>888.59473600000001</v>
      </c>
      <c r="G3803" s="2">
        <v>88.947367999999997</v>
      </c>
      <c r="H3803" s="2">
        <v>193</v>
      </c>
    </row>
    <row r="3804" spans="1:8" x14ac:dyDescent="0.2">
      <c r="A3804" t="s">
        <v>6</v>
      </c>
      <c r="B3804">
        <v>29</v>
      </c>
      <c r="C3804">
        <v>0</v>
      </c>
      <c r="D3804" t="s">
        <v>65</v>
      </c>
      <c r="E3804" s="1">
        <v>574671.27578899998</v>
      </c>
      <c r="F3804" s="1">
        <v>14869.035789</v>
      </c>
      <c r="G3804" s="2">
        <v>4493.972597</v>
      </c>
      <c r="H3804" s="2">
        <v>3655</v>
      </c>
    </row>
    <row r="3805" spans="1:8" x14ac:dyDescent="0.2">
      <c r="A3805" t="s">
        <v>6</v>
      </c>
      <c r="B3805">
        <v>10</v>
      </c>
      <c r="C3805">
        <v>0</v>
      </c>
      <c r="D3805" t="s">
        <v>29</v>
      </c>
      <c r="E3805" s="1">
        <v>555.86526300000003</v>
      </c>
      <c r="F3805" s="1">
        <v>-67.142105000000001</v>
      </c>
      <c r="G3805" s="2">
        <v>5.0526309999999999</v>
      </c>
      <c r="H3805" s="2">
        <v>6</v>
      </c>
    </row>
    <row r="3806" spans="1:8" x14ac:dyDescent="0.2">
      <c r="A3806" t="s">
        <v>11</v>
      </c>
      <c r="B3806">
        <v>39</v>
      </c>
      <c r="C3806">
        <v>0</v>
      </c>
      <c r="D3806" t="s">
        <v>40</v>
      </c>
      <c r="E3806" s="1">
        <v>20968.678947</v>
      </c>
      <c r="F3806" s="1">
        <v>4929.4978940000001</v>
      </c>
      <c r="G3806" s="2">
        <v>32.948619999999998</v>
      </c>
      <c r="H3806" s="2">
        <v>69</v>
      </c>
    </row>
    <row r="3807" spans="1:8" x14ac:dyDescent="0.2">
      <c r="A3807" t="s">
        <v>10</v>
      </c>
      <c r="B3807">
        <v>41</v>
      </c>
      <c r="C3807">
        <v>0</v>
      </c>
      <c r="D3807" t="s">
        <v>66</v>
      </c>
      <c r="E3807" s="1">
        <v>13607.868420999999</v>
      </c>
      <c r="F3807" s="1">
        <v>71.718947</v>
      </c>
      <c r="G3807" s="2">
        <v>255.43454</v>
      </c>
      <c r="H3807" s="2">
        <v>850</v>
      </c>
    </row>
    <row r="3808" spans="1:8" x14ac:dyDescent="0.2">
      <c r="A3808" t="s">
        <v>10</v>
      </c>
      <c r="B3808">
        <v>39</v>
      </c>
      <c r="C3808">
        <v>1</v>
      </c>
      <c r="D3808" t="s">
        <v>33</v>
      </c>
      <c r="E3808" s="1">
        <v>103537.266315</v>
      </c>
      <c r="F3808" s="1">
        <v>7518.4452629999996</v>
      </c>
      <c r="G3808" s="2">
        <v>2360.5997320000001</v>
      </c>
      <c r="H3808" s="2">
        <v>376</v>
      </c>
    </row>
    <row r="3809" spans="1:8" x14ac:dyDescent="0.2">
      <c r="A3809" t="s">
        <v>10</v>
      </c>
      <c r="B3809">
        <v>44</v>
      </c>
      <c r="C3809">
        <v>0</v>
      </c>
      <c r="D3809" t="s">
        <v>40</v>
      </c>
      <c r="E3809" s="1">
        <v>7901.646315</v>
      </c>
      <c r="F3809" s="1">
        <v>3451.4957890000001</v>
      </c>
      <c r="G3809" s="2">
        <v>28.586465</v>
      </c>
      <c r="H3809" s="2">
        <v>86</v>
      </c>
    </row>
    <row r="3810" spans="1:8" x14ac:dyDescent="0.2">
      <c r="A3810" t="s">
        <v>11</v>
      </c>
      <c r="B3810">
        <v>35</v>
      </c>
      <c r="C3810">
        <v>1</v>
      </c>
      <c r="D3810" t="s">
        <v>42</v>
      </c>
      <c r="E3810" s="1">
        <v>88.052631000000005</v>
      </c>
      <c r="F3810" s="1">
        <v>104.42421</v>
      </c>
      <c r="G3810" s="2">
        <v>0.63157799999999997</v>
      </c>
      <c r="H3810" s="2">
        <v>3</v>
      </c>
    </row>
    <row r="3811" spans="1:8" x14ac:dyDescent="0.2">
      <c r="A3811" t="s">
        <v>9</v>
      </c>
      <c r="B3811">
        <v>20</v>
      </c>
      <c r="C3811">
        <v>0</v>
      </c>
      <c r="D3811" t="s">
        <v>41</v>
      </c>
      <c r="E3811" s="1">
        <v>26639.930526</v>
      </c>
      <c r="F3811" s="1">
        <v>1751.8673679999999</v>
      </c>
      <c r="G3811" s="2">
        <v>346.88185800000002</v>
      </c>
      <c r="H3811" s="2">
        <v>1037</v>
      </c>
    </row>
    <row r="3812" spans="1:8" x14ac:dyDescent="0.2">
      <c r="A3812" t="s">
        <v>9</v>
      </c>
      <c r="B3812">
        <v>36</v>
      </c>
      <c r="C3812">
        <v>0</v>
      </c>
      <c r="D3812" t="s">
        <v>56</v>
      </c>
      <c r="E3812" s="1">
        <v>49705.027368000003</v>
      </c>
      <c r="F3812" s="1">
        <v>-2102.2663149999998</v>
      </c>
      <c r="G3812" s="2">
        <v>315.16904399999999</v>
      </c>
      <c r="H3812" s="2">
        <v>876</v>
      </c>
    </row>
    <row r="3813" spans="1:8" x14ac:dyDescent="0.2">
      <c r="A3813" t="s">
        <v>6</v>
      </c>
      <c r="B3813">
        <v>38</v>
      </c>
      <c r="C3813">
        <v>0</v>
      </c>
      <c r="D3813" t="s">
        <v>37</v>
      </c>
      <c r="E3813" s="1">
        <v>6346.9568419999996</v>
      </c>
      <c r="F3813" s="1">
        <v>660.30210499999998</v>
      </c>
      <c r="G3813" s="2">
        <v>64.631578000000005</v>
      </c>
      <c r="H3813" s="2">
        <v>236</v>
      </c>
    </row>
    <row r="3814" spans="1:8" x14ac:dyDescent="0.2">
      <c r="A3814" t="s">
        <v>10</v>
      </c>
      <c r="B3814">
        <v>45</v>
      </c>
      <c r="C3814">
        <v>0</v>
      </c>
      <c r="D3814" t="s">
        <v>13</v>
      </c>
      <c r="E3814" s="1">
        <v>2944.589473</v>
      </c>
      <c r="F3814" s="1">
        <v>-118.868421</v>
      </c>
      <c r="G3814" s="2">
        <v>33.578946999999999</v>
      </c>
      <c r="H3814" s="2">
        <v>95</v>
      </c>
    </row>
    <row r="3815" spans="1:8" x14ac:dyDescent="0.2">
      <c r="A3815" t="s">
        <v>10</v>
      </c>
      <c r="B3815">
        <v>27</v>
      </c>
      <c r="C3815">
        <v>0</v>
      </c>
      <c r="D3815" t="s">
        <v>64</v>
      </c>
      <c r="E3815" s="1">
        <v>1138.073684</v>
      </c>
      <c r="F3815" s="1">
        <v>-2212.9926310000001</v>
      </c>
      <c r="G3815" s="2">
        <v>17.728069000000001</v>
      </c>
      <c r="H3815" s="2">
        <v>32</v>
      </c>
    </row>
    <row r="3816" spans="1:8" x14ac:dyDescent="0.2">
      <c r="A3816" t="s">
        <v>10</v>
      </c>
      <c r="B3816">
        <v>27</v>
      </c>
      <c r="C3816">
        <v>1</v>
      </c>
      <c r="D3816" t="s">
        <v>55</v>
      </c>
      <c r="E3816" s="1">
        <v>95.802104999999997</v>
      </c>
      <c r="F3816" s="1">
        <v>-2.941052</v>
      </c>
      <c r="G3816" s="2">
        <v>0.84210499999999999</v>
      </c>
      <c r="H3816" s="2">
        <v>4</v>
      </c>
    </row>
    <row r="3817" spans="1:8" x14ac:dyDescent="0.2">
      <c r="A3817" t="s">
        <v>9</v>
      </c>
      <c r="B3817">
        <v>37</v>
      </c>
      <c r="C3817">
        <v>0</v>
      </c>
      <c r="D3817" t="s">
        <v>14</v>
      </c>
      <c r="E3817" s="1">
        <v>4709.9336839999996</v>
      </c>
      <c r="F3817" s="1">
        <v>-694.62</v>
      </c>
      <c r="G3817" s="2">
        <v>53.68421</v>
      </c>
      <c r="H3817" s="2">
        <v>73</v>
      </c>
    </row>
    <row r="3818" spans="1:8" x14ac:dyDescent="0.2">
      <c r="A3818" t="s">
        <v>11</v>
      </c>
      <c r="B3818">
        <v>38</v>
      </c>
      <c r="C3818">
        <v>0</v>
      </c>
      <c r="D3818" t="s">
        <v>20</v>
      </c>
      <c r="E3818" s="1">
        <v>211308.869473</v>
      </c>
      <c r="F3818" s="1">
        <v>-5626.3810519999997</v>
      </c>
      <c r="G3818" s="2">
        <v>1875.974551</v>
      </c>
      <c r="H3818" s="2">
        <v>1821</v>
      </c>
    </row>
    <row r="3819" spans="1:8" x14ac:dyDescent="0.2">
      <c r="A3819" t="s">
        <v>11</v>
      </c>
      <c r="B3819">
        <v>24</v>
      </c>
      <c r="C3819">
        <v>0</v>
      </c>
      <c r="D3819" t="s">
        <v>64</v>
      </c>
      <c r="E3819" s="1">
        <v>100.75578899999999</v>
      </c>
      <c r="F3819" s="1">
        <v>-16.809473000000001</v>
      </c>
      <c r="G3819" s="2">
        <v>4.036842</v>
      </c>
      <c r="H3819" s="2">
        <v>14</v>
      </c>
    </row>
    <row r="3820" spans="1:8" x14ac:dyDescent="0.2">
      <c r="A3820" t="s">
        <v>10</v>
      </c>
      <c r="B3820">
        <v>25</v>
      </c>
      <c r="C3820">
        <v>0</v>
      </c>
      <c r="D3820" t="s">
        <v>26</v>
      </c>
      <c r="E3820" s="1">
        <v>5851.9273679999997</v>
      </c>
      <c r="F3820" s="1">
        <v>-401.28736800000001</v>
      </c>
      <c r="G3820" s="2">
        <v>49.865788000000002</v>
      </c>
      <c r="H3820" s="2">
        <v>96</v>
      </c>
    </row>
    <row r="3821" spans="1:8" x14ac:dyDescent="0.2">
      <c r="A3821" t="s">
        <v>6</v>
      </c>
      <c r="B3821">
        <v>13</v>
      </c>
      <c r="C3821">
        <v>0</v>
      </c>
      <c r="D3821" t="s">
        <v>55</v>
      </c>
      <c r="E3821" s="1">
        <v>8787.3610520000002</v>
      </c>
      <c r="F3821" s="1">
        <v>-80.450525999999996</v>
      </c>
      <c r="G3821" s="2">
        <v>51.610650999999997</v>
      </c>
      <c r="H3821" s="2">
        <v>175</v>
      </c>
    </row>
    <row r="3822" spans="1:8" x14ac:dyDescent="0.2">
      <c r="A3822" t="s">
        <v>10</v>
      </c>
      <c r="B3822">
        <v>4</v>
      </c>
      <c r="C3822">
        <v>0</v>
      </c>
      <c r="D3822" t="s">
        <v>60</v>
      </c>
      <c r="E3822" s="1">
        <v>4090.8642100000002</v>
      </c>
      <c r="F3822" s="1">
        <v>730.43789400000003</v>
      </c>
      <c r="G3822" s="2">
        <v>77.116119999999995</v>
      </c>
      <c r="H3822" s="2">
        <v>300</v>
      </c>
    </row>
    <row r="3823" spans="1:8" x14ac:dyDescent="0.2">
      <c r="A3823" t="s">
        <v>10</v>
      </c>
      <c r="B3823">
        <v>8</v>
      </c>
      <c r="C3823">
        <v>0</v>
      </c>
      <c r="D3823" t="s">
        <v>64</v>
      </c>
      <c r="E3823" s="1">
        <v>1901.366315</v>
      </c>
      <c r="F3823" s="1">
        <v>395.84</v>
      </c>
      <c r="G3823" s="2">
        <v>21.149999000000001</v>
      </c>
      <c r="H3823" s="2">
        <v>108</v>
      </c>
    </row>
    <row r="3824" spans="1:8" x14ac:dyDescent="0.2">
      <c r="A3824" t="s">
        <v>6</v>
      </c>
      <c r="B3824">
        <v>4</v>
      </c>
      <c r="C3824">
        <v>0</v>
      </c>
      <c r="D3824" t="s">
        <v>18</v>
      </c>
      <c r="E3824" s="1">
        <v>4958.6042100000004</v>
      </c>
      <c r="F3824" s="1">
        <v>-1450.225263</v>
      </c>
      <c r="G3824" s="2">
        <v>66.526314999999997</v>
      </c>
      <c r="H3824" s="2">
        <v>174</v>
      </c>
    </row>
    <row r="3825" spans="1:8" x14ac:dyDescent="0.2">
      <c r="A3825" t="s">
        <v>12</v>
      </c>
      <c r="B3825">
        <v>34</v>
      </c>
      <c r="C3825">
        <v>0</v>
      </c>
      <c r="D3825" t="s">
        <v>41</v>
      </c>
      <c r="E3825" s="1">
        <v>2597.496842</v>
      </c>
      <c r="F3825" s="1">
        <v>80.918947000000003</v>
      </c>
      <c r="G3825" s="2">
        <v>36.904384999999998</v>
      </c>
      <c r="H3825" s="2">
        <v>185</v>
      </c>
    </row>
    <row r="3826" spans="1:8" x14ac:dyDescent="0.2">
      <c r="A3826" t="s">
        <v>12</v>
      </c>
      <c r="B3826">
        <v>20</v>
      </c>
      <c r="C3826">
        <v>0</v>
      </c>
      <c r="D3826" t="s">
        <v>65</v>
      </c>
      <c r="E3826" s="1">
        <v>1807226.7484210001</v>
      </c>
      <c r="F3826" s="1">
        <v>-166450.198947</v>
      </c>
      <c r="G3826" s="2">
        <v>17706.760213000001</v>
      </c>
      <c r="H3826" s="2">
        <v>3768</v>
      </c>
    </row>
    <row r="3827" spans="1:8" x14ac:dyDescent="0.2">
      <c r="A3827" t="s">
        <v>12</v>
      </c>
      <c r="B3827">
        <v>49</v>
      </c>
      <c r="C3827">
        <v>0</v>
      </c>
      <c r="D3827" t="s">
        <v>33</v>
      </c>
      <c r="E3827" s="1">
        <v>454304.49684199999</v>
      </c>
      <c r="F3827" s="1">
        <v>-2744.3084210000002</v>
      </c>
      <c r="G3827" s="2">
        <v>3603.3588759999998</v>
      </c>
      <c r="H3827" s="2">
        <v>1246</v>
      </c>
    </row>
    <row r="3828" spans="1:8" x14ac:dyDescent="0.2">
      <c r="A3828" t="s">
        <v>12</v>
      </c>
      <c r="B3828">
        <v>49</v>
      </c>
      <c r="C3828">
        <v>1</v>
      </c>
      <c r="D3828" t="s">
        <v>42</v>
      </c>
      <c r="E3828" s="1">
        <v>2091.498947</v>
      </c>
      <c r="F3828" s="1">
        <v>1037.4073679999999</v>
      </c>
      <c r="G3828" s="2">
        <v>17.578946999999999</v>
      </c>
      <c r="H3828" s="2">
        <v>39</v>
      </c>
    </row>
    <row r="3829" spans="1:8" x14ac:dyDescent="0.2">
      <c r="A3829" t="s">
        <v>12</v>
      </c>
      <c r="B3829">
        <v>4</v>
      </c>
      <c r="C3829">
        <v>1</v>
      </c>
      <c r="D3829" t="s">
        <v>33</v>
      </c>
      <c r="E3829" s="1">
        <v>311669.65578899998</v>
      </c>
      <c r="F3829" s="1">
        <v>844.08</v>
      </c>
      <c r="G3829" s="2">
        <v>4034.2274710000002</v>
      </c>
      <c r="H3829" s="2">
        <v>907</v>
      </c>
    </row>
    <row r="3830" spans="1:8" x14ac:dyDescent="0.2">
      <c r="A3830" t="s">
        <v>9</v>
      </c>
      <c r="B3830">
        <v>10</v>
      </c>
      <c r="C3830">
        <v>0</v>
      </c>
      <c r="D3830" t="s">
        <v>26</v>
      </c>
      <c r="E3830" s="1">
        <v>12737.02421</v>
      </c>
      <c r="F3830" s="1">
        <v>2390.5347360000001</v>
      </c>
      <c r="G3830" s="2">
        <v>30.434711</v>
      </c>
      <c r="H3830" s="2">
        <v>108</v>
      </c>
    </row>
    <row r="3831" spans="1:8" x14ac:dyDescent="0.2">
      <c r="A3831" t="s">
        <v>7</v>
      </c>
      <c r="B3831">
        <v>43</v>
      </c>
      <c r="C3831">
        <v>0</v>
      </c>
      <c r="D3831" t="s">
        <v>42</v>
      </c>
      <c r="E3831" s="1">
        <v>801247.99578899995</v>
      </c>
      <c r="F3831" s="1">
        <v>12276.835789000001</v>
      </c>
      <c r="G3831" s="2">
        <v>6441.3909990000002</v>
      </c>
      <c r="H3831" s="2">
        <v>4942</v>
      </c>
    </row>
    <row r="3832" spans="1:8" x14ac:dyDescent="0.2">
      <c r="A3832" t="s">
        <v>12</v>
      </c>
      <c r="B3832">
        <v>1</v>
      </c>
      <c r="C3832">
        <v>0</v>
      </c>
      <c r="D3832" t="s">
        <v>13</v>
      </c>
      <c r="E3832" s="1">
        <v>7148.6842100000003</v>
      </c>
      <c r="F3832" s="1">
        <v>-820.09473600000001</v>
      </c>
      <c r="G3832" s="2">
        <v>85.368420999999998</v>
      </c>
      <c r="H3832" s="2">
        <v>151</v>
      </c>
    </row>
    <row r="3833" spans="1:8" x14ac:dyDescent="0.2">
      <c r="A3833" t="s">
        <v>9</v>
      </c>
      <c r="B3833">
        <v>52</v>
      </c>
      <c r="C3833">
        <v>0</v>
      </c>
      <c r="D3833" t="s">
        <v>66</v>
      </c>
      <c r="E3833" s="1">
        <v>63873.033684000002</v>
      </c>
      <c r="F3833" s="1">
        <v>-5772.0147360000001</v>
      </c>
      <c r="G3833" s="2">
        <v>447.82340699999997</v>
      </c>
      <c r="H3833" s="2">
        <v>1543</v>
      </c>
    </row>
    <row r="3834" spans="1:8" x14ac:dyDescent="0.2">
      <c r="A3834" t="s">
        <v>7</v>
      </c>
      <c r="B3834">
        <v>4</v>
      </c>
      <c r="C3834">
        <v>0</v>
      </c>
      <c r="D3834" t="s">
        <v>41</v>
      </c>
      <c r="E3834" s="1">
        <v>185047</v>
      </c>
      <c r="F3834" s="1">
        <v>-438.95684199999999</v>
      </c>
      <c r="G3834" s="2">
        <v>1053.789473</v>
      </c>
      <c r="H3834" s="2">
        <v>2357</v>
      </c>
    </row>
    <row r="3835" spans="1:8" x14ac:dyDescent="0.2">
      <c r="A3835" t="s">
        <v>11</v>
      </c>
      <c r="B3835">
        <v>21</v>
      </c>
      <c r="C3835">
        <v>0</v>
      </c>
      <c r="D3835" t="s">
        <v>64</v>
      </c>
      <c r="E3835" s="1">
        <v>134.87263100000001</v>
      </c>
      <c r="F3835" s="1">
        <v>-73.895788999999994</v>
      </c>
      <c r="G3835" s="2">
        <v>3.8105259999999999</v>
      </c>
      <c r="H3835" s="2">
        <v>20</v>
      </c>
    </row>
    <row r="3836" spans="1:8" x14ac:dyDescent="0.2">
      <c r="A3836" t="s">
        <v>7</v>
      </c>
      <c r="B3836">
        <v>20</v>
      </c>
      <c r="C3836">
        <v>0</v>
      </c>
      <c r="D3836" t="s">
        <v>26</v>
      </c>
      <c r="E3836" s="1">
        <v>3221.8252630000002</v>
      </c>
      <c r="F3836" s="1">
        <v>-45.165263000000003</v>
      </c>
      <c r="G3836" s="2">
        <v>17.105263000000001</v>
      </c>
      <c r="H3836" s="2">
        <v>80</v>
      </c>
    </row>
    <row r="3837" spans="1:8" x14ac:dyDescent="0.2">
      <c r="A3837" t="s">
        <v>6</v>
      </c>
      <c r="B3837">
        <v>48</v>
      </c>
      <c r="C3837">
        <v>0</v>
      </c>
      <c r="D3837" t="s">
        <v>65</v>
      </c>
      <c r="E3837" s="1">
        <v>36978.316842</v>
      </c>
      <c r="F3837" s="1">
        <v>1832.2915780000001</v>
      </c>
      <c r="G3837" s="2">
        <v>472.186463</v>
      </c>
      <c r="H3837" s="2">
        <v>1254</v>
      </c>
    </row>
    <row r="3838" spans="1:8" x14ac:dyDescent="0.2">
      <c r="A3838" t="s">
        <v>9</v>
      </c>
      <c r="B3838">
        <v>8</v>
      </c>
      <c r="C3838">
        <v>0</v>
      </c>
      <c r="D3838" t="s">
        <v>33</v>
      </c>
      <c r="E3838" s="1">
        <v>39805.278946999999</v>
      </c>
      <c r="F3838" s="1">
        <v>-599.37052600000004</v>
      </c>
      <c r="G3838" s="2">
        <v>809.38946699999997</v>
      </c>
      <c r="H3838" s="2">
        <v>827</v>
      </c>
    </row>
    <row r="3839" spans="1:8" x14ac:dyDescent="0.2">
      <c r="A3839" t="s">
        <v>11</v>
      </c>
      <c r="B3839">
        <v>43</v>
      </c>
      <c r="C3839">
        <v>0</v>
      </c>
      <c r="D3839" t="s">
        <v>65</v>
      </c>
      <c r="E3839" s="1">
        <v>1058028.569473</v>
      </c>
      <c r="F3839" s="1">
        <v>32663.142104999999</v>
      </c>
      <c r="G3839" s="2">
        <v>8721.1645810000009</v>
      </c>
      <c r="H3839" s="2">
        <v>3543</v>
      </c>
    </row>
    <row r="3840" spans="1:8" x14ac:dyDescent="0.2">
      <c r="A3840" t="s">
        <v>8</v>
      </c>
      <c r="B3840">
        <v>46</v>
      </c>
      <c r="C3840">
        <v>0</v>
      </c>
      <c r="D3840" t="s">
        <v>41</v>
      </c>
      <c r="E3840" s="1">
        <v>72248.873684000006</v>
      </c>
      <c r="F3840" s="1">
        <v>4145.3757889999997</v>
      </c>
      <c r="G3840" s="2">
        <v>921.79113500000005</v>
      </c>
      <c r="H3840" s="2">
        <v>1646</v>
      </c>
    </row>
    <row r="3841" spans="1:8" x14ac:dyDescent="0.2">
      <c r="A3841" t="s">
        <v>6</v>
      </c>
      <c r="B3841">
        <v>7</v>
      </c>
      <c r="C3841">
        <v>0</v>
      </c>
      <c r="D3841" t="s">
        <v>33</v>
      </c>
      <c r="E3841" s="1">
        <v>2471.6642099999999</v>
      </c>
      <c r="F3841" s="1">
        <v>-222.97894700000001</v>
      </c>
      <c r="G3841" s="2">
        <v>86.842105000000004</v>
      </c>
      <c r="H3841" s="2">
        <v>110</v>
      </c>
    </row>
    <row r="3842" spans="1:8" x14ac:dyDescent="0.2">
      <c r="A3842" t="s">
        <v>12</v>
      </c>
      <c r="B3842">
        <v>14</v>
      </c>
      <c r="C3842">
        <v>0</v>
      </c>
      <c r="D3842" t="s">
        <v>64</v>
      </c>
      <c r="E3842" s="1">
        <v>76.611577999999994</v>
      </c>
      <c r="F3842" s="1">
        <v>-32.446314999999998</v>
      </c>
      <c r="G3842" s="2">
        <v>1.391812</v>
      </c>
      <c r="H3842" s="2">
        <v>10</v>
      </c>
    </row>
    <row r="3843" spans="1:8" x14ac:dyDescent="0.2">
      <c r="A3843" t="s">
        <v>10</v>
      </c>
      <c r="B3843">
        <v>49</v>
      </c>
      <c r="C3843">
        <v>0</v>
      </c>
      <c r="D3843" t="s">
        <v>62</v>
      </c>
      <c r="E3843" s="1">
        <v>5671089.5473680003</v>
      </c>
      <c r="F3843" s="1">
        <v>91473.987368000002</v>
      </c>
      <c r="G3843" s="2">
        <v>29397.805849</v>
      </c>
      <c r="H3843" s="2">
        <v>11502</v>
      </c>
    </row>
    <row r="3844" spans="1:8" x14ac:dyDescent="0.2">
      <c r="A3844" t="s">
        <v>8</v>
      </c>
      <c r="B3844">
        <v>43</v>
      </c>
      <c r="C3844">
        <v>0</v>
      </c>
      <c r="D3844" t="s">
        <v>36</v>
      </c>
      <c r="E3844" s="1">
        <v>3811677.7757890001</v>
      </c>
      <c r="F3844" s="1">
        <v>166495.44105200001</v>
      </c>
      <c r="G3844" s="2">
        <v>3437.3209660000002</v>
      </c>
      <c r="H3844" s="2">
        <v>3535</v>
      </c>
    </row>
    <row r="3845" spans="1:8" x14ac:dyDescent="0.2">
      <c r="A3845" t="s">
        <v>11</v>
      </c>
      <c r="B3845">
        <v>11</v>
      </c>
      <c r="C3845">
        <v>0</v>
      </c>
      <c r="D3845" t="s">
        <v>62</v>
      </c>
      <c r="E3845" s="1">
        <v>5791039.7957889996</v>
      </c>
      <c r="F3845" s="1">
        <v>123123.841052</v>
      </c>
      <c r="G3845" s="2">
        <v>27772.945779999998</v>
      </c>
      <c r="H3845" s="2">
        <v>10737</v>
      </c>
    </row>
    <row r="3846" spans="1:8" x14ac:dyDescent="0.2">
      <c r="A3846" t="s">
        <v>11</v>
      </c>
      <c r="B3846">
        <v>52</v>
      </c>
      <c r="C3846">
        <v>0</v>
      </c>
      <c r="D3846" t="s">
        <v>36</v>
      </c>
      <c r="E3846" s="1">
        <v>3802661.3842099998</v>
      </c>
      <c r="F3846" s="1">
        <v>166819.72842100001</v>
      </c>
      <c r="G3846" s="2">
        <v>4251.0321599999997</v>
      </c>
      <c r="H3846" s="2">
        <v>3415</v>
      </c>
    </row>
    <row r="3847" spans="1:8" x14ac:dyDescent="0.2">
      <c r="A3847" t="s">
        <v>12</v>
      </c>
      <c r="B3847">
        <v>31</v>
      </c>
      <c r="C3847">
        <v>0</v>
      </c>
      <c r="D3847" t="s">
        <v>15</v>
      </c>
      <c r="E3847" s="1">
        <v>3038.518947</v>
      </c>
      <c r="F3847" s="1">
        <v>-37.562105000000003</v>
      </c>
      <c r="G3847" s="2">
        <v>24.105263000000001</v>
      </c>
      <c r="H3847" s="2">
        <v>65</v>
      </c>
    </row>
    <row r="3848" spans="1:8" x14ac:dyDescent="0.2">
      <c r="A3848" t="s">
        <v>10</v>
      </c>
      <c r="B3848">
        <v>32</v>
      </c>
      <c r="C3848">
        <v>0</v>
      </c>
      <c r="D3848" t="s">
        <v>19</v>
      </c>
      <c r="E3848" s="1">
        <v>4079251.7031569998</v>
      </c>
      <c r="F3848" s="1">
        <v>36039.389473000003</v>
      </c>
      <c r="G3848" s="2">
        <v>10419.071121999999</v>
      </c>
      <c r="H3848" s="2">
        <v>3684</v>
      </c>
    </row>
    <row r="3849" spans="1:8" x14ac:dyDescent="0.2">
      <c r="A3849" t="s">
        <v>12</v>
      </c>
      <c r="B3849">
        <v>23</v>
      </c>
      <c r="C3849">
        <v>0</v>
      </c>
      <c r="D3849" t="s">
        <v>24</v>
      </c>
      <c r="E3849" s="1">
        <v>11445.328421</v>
      </c>
      <c r="F3849" s="1">
        <v>2716.56421</v>
      </c>
      <c r="G3849" s="2">
        <v>47.306137999999997</v>
      </c>
      <c r="H3849" s="2">
        <v>155</v>
      </c>
    </row>
    <row r="3850" spans="1:8" x14ac:dyDescent="0.2">
      <c r="A3850" t="s">
        <v>11</v>
      </c>
      <c r="B3850">
        <v>37</v>
      </c>
      <c r="C3850">
        <v>1</v>
      </c>
      <c r="D3850" t="s">
        <v>33</v>
      </c>
      <c r="E3850" s="1">
        <v>175496.29473600001</v>
      </c>
      <c r="F3850" s="1">
        <v>9514.2800000000007</v>
      </c>
      <c r="G3850" s="2">
        <v>3208.85853</v>
      </c>
      <c r="H3850" s="2">
        <v>686</v>
      </c>
    </row>
    <row r="3851" spans="1:8" x14ac:dyDescent="0.2">
      <c r="A3851" t="s">
        <v>8</v>
      </c>
      <c r="B3851">
        <v>42</v>
      </c>
      <c r="C3851">
        <v>0</v>
      </c>
      <c r="D3851" t="s">
        <v>19</v>
      </c>
      <c r="E3851" s="1">
        <v>1170810.470526</v>
      </c>
      <c r="F3851" s="1">
        <v>180820.35473600001</v>
      </c>
      <c r="G3851" s="2">
        <v>1665.915966</v>
      </c>
      <c r="H3851" s="2">
        <v>3179</v>
      </c>
    </row>
    <row r="3852" spans="1:8" x14ac:dyDescent="0.2">
      <c r="A3852" t="s">
        <v>7</v>
      </c>
      <c r="B3852">
        <v>45</v>
      </c>
      <c r="C3852">
        <v>0</v>
      </c>
      <c r="D3852" t="s">
        <v>42</v>
      </c>
      <c r="E3852" s="1">
        <v>539025.56842100003</v>
      </c>
      <c r="F3852" s="1">
        <v>12108.584210000001</v>
      </c>
      <c r="G3852" s="2">
        <v>4536.3749770000004</v>
      </c>
      <c r="H3852" s="2">
        <v>4146</v>
      </c>
    </row>
    <row r="3853" spans="1:8" x14ac:dyDescent="0.2">
      <c r="A3853" t="s">
        <v>12</v>
      </c>
      <c r="B3853">
        <v>15</v>
      </c>
      <c r="C3853">
        <v>1</v>
      </c>
      <c r="D3853" t="s">
        <v>62</v>
      </c>
      <c r="E3853" s="1">
        <v>180294.99473599999</v>
      </c>
      <c r="F3853" s="1">
        <v>-24511.70421</v>
      </c>
      <c r="G3853" s="2">
        <v>1829.3695210000001</v>
      </c>
      <c r="H3853" s="2">
        <v>715</v>
      </c>
    </row>
    <row r="3854" spans="1:8" x14ac:dyDescent="0.2">
      <c r="A3854" t="s">
        <v>6</v>
      </c>
      <c r="B3854">
        <v>6</v>
      </c>
      <c r="C3854">
        <v>0</v>
      </c>
      <c r="D3854" t="s">
        <v>56</v>
      </c>
      <c r="E3854" s="1">
        <v>13098.856841999999</v>
      </c>
      <c r="F3854" s="1">
        <v>-1251.809473</v>
      </c>
      <c r="G3854" s="2">
        <v>108.736842</v>
      </c>
      <c r="H3854" s="2">
        <v>318</v>
      </c>
    </row>
    <row r="3855" spans="1:8" x14ac:dyDescent="0.2">
      <c r="A3855" t="s">
        <v>9</v>
      </c>
      <c r="B3855">
        <v>15</v>
      </c>
      <c r="C3855">
        <v>0</v>
      </c>
      <c r="D3855" t="s">
        <v>60</v>
      </c>
      <c r="E3855" s="1">
        <v>9083.9926309999992</v>
      </c>
      <c r="F3855" s="1">
        <v>-1270.886315</v>
      </c>
      <c r="G3855" s="2">
        <v>135.00925799999999</v>
      </c>
      <c r="H3855" s="2">
        <v>374</v>
      </c>
    </row>
    <row r="3856" spans="1:8" x14ac:dyDescent="0.2">
      <c r="A3856" t="s">
        <v>10</v>
      </c>
      <c r="B3856">
        <v>34</v>
      </c>
      <c r="C3856">
        <v>0</v>
      </c>
      <c r="D3856" t="s">
        <v>65</v>
      </c>
      <c r="E3856" s="1">
        <v>1068765.826315</v>
      </c>
      <c r="F3856" s="1">
        <v>63238.496842</v>
      </c>
      <c r="G3856" s="2">
        <v>8771.3054460000003</v>
      </c>
      <c r="H3856" s="2">
        <v>4224</v>
      </c>
    </row>
    <row r="3857" spans="1:8" x14ac:dyDescent="0.2">
      <c r="A3857" t="s">
        <v>6</v>
      </c>
      <c r="B3857">
        <v>15</v>
      </c>
      <c r="C3857">
        <v>0</v>
      </c>
      <c r="D3857" t="s">
        <v>46</v>
      </c>
      <c r="E3857" s="1">
        <v>8269.4189470000001</v>
      </c>
      <c r="F3857" s="1">
        <v>-1488.903157</v>
      </c>
      <c r="G3857" s="2">
        <v>65.759394999999998</v>
      </c>
      <c r="H3857" s="2">
        <v>197</v>
      </c>
    </row>
    <row r="3858" spans="1:8" x14ac:dyDescent="0.2">
      <c r="A3858" t="s">
        <v>9</v>
      </c>
      <c r="B3858">
        <v>27</v>
      </c>
      <c r="C3858">
        <v>0</v>
      </c>
      <c r="D3858" t="s">
        <v>36</v>
      </c>
      <c r="E3858" s="1">
        <v>5074.8157890000002</v>
      </c>
      <c r="F3858" s="1">
        <v>788.96210499999995</v>
      </c>
      <c r="G3858" s="2">
        <v>26.293983999999998</v>
      </c>
      <c r="H3858" s="2">
        <v>106</v>
      </c>
    </row>
    <row r="3859" spans="1:8" x14ac:dyDescent="0.2">
      <c r="A3859" t="s">
        <v>11</v>
      </c>
      <c r="B3859">
        <v>5</v>
      </c>
      <c r="C3859">
        <v>1</v>
      </c>
      <c r="D3859" t="s">
        <v>60</v>
      </c>
      <c r="E3859" s="1">
        <v>39.411577999999999</v>
      </c>
      <c r="F3859" s="1">
        <v>11.718947</v>
      </c>
      <c r="G3859" s="2">
        <v>0.42105199999999998</v>
      </c>
      <c r="H3859" s="2">
        <v>2</v>
      </c>
    </row>
    <row r="3860" spans="1:8" x14ac:dyDescent="0.2">
      <c r="A3860" t="s">
        <v>12</v>
      </c>
      <c r="B3860">
        <v>39</v>
      </c>
      <c r="C3860">
        <v>0</v>
      </c>
      <c r="D3860" t="s">
        <v>64</v>
      </c>
      <c r="E3860" s="1">
        <v>44.526314999999997</v>
      </c>
      <c r="F3860" s="1">
        <v>-10.698947</v>
      </c>
      <c r="G3860" s="2">
        <v>2.2105260000000002</v>
      </c>
      <c r="H3860" s="2">
        <v>11</v>
      </c>
    </row>
    <row r="3861" spans="1:8" x14ac:dyDescent="0.2">
      <c r="A3861" t="s">
        <v>6</v>
      </c>
      <c r="B3861">
        <v>34</v>
      </c>
      <c r="C3861">
        <v>0</v>
      </c>
      <c r="D3861" t="s">
        <v>44</v>
      </c>
      <c r="E3861" s="1">
        <v>0.16947300000000001</v>
      </c>
      <c r="F3861" s="1">
        <v>-0.16947300000000001</v>
      </c>
      <c r="G3861" s="2">
        <v>0.105263</v>
      </c>
      <c r="H3861" s="2">
        <v>1</v>
      </c>
    </row>
    <row r="3862" spans="1:8" x14ac:dyDescent="0.2">
      <c r="A3862" t="s">
        <v>11</v>
      </c>
      <c r="B3862">
        <v>44</v>
      </c>
      <c r="C3862">
        <v>1</v>
      </c>
      <c r="D3862" t="s">
        <v>19</v>
      </c>
      <c r="E3862" s="1">
        <v>425.11052599999999</v>
      </c>
      <c r="F3862" s="1">
        <v>339.61578900000001</v>
      </c>
      <c r="G3862" s="2">
        <v>6.0701749999999999</v>
      </c>
      <c r="H3862" s="2">
        <v>13</v>
      </c>
    </row>
    <row r="3863" spans="1:8" x14ac:dyDescent="0.2">
      <c r="A3863" t="s">
        <v>11</v>
      </c>
      <c r="B3863">
        <v>23</v>
      </c>
      <c r="C3863">
        <v>1</v>
      </c>
      <c r="D3863" t="s">
        <v>19</v>
      </c>
      <c r="E3863" s="1">
        <v>12192.135789</v>
      </c>
      <c r="F3863" s="1">
        <v>-40.654736</v>
      </c>
      <c r="G3863" s="2">
        <v>68.485874999999993</v>
      </c>
      <c r="H3863" s="2">
        <v>61</v>
      </c>
    </row>
    <row r="3864" spans="1:8" x14ac:dyDescent="0.2">
      <c r="A3864" t="s">
        <v>12</v>
      </c>
      <c r="B3864">
        <v>43</v>
      </c>
      <c r="C3864">
        <v>1</v>
      </c>
      <c r="D3864" t="s">
        <v>36</v>
      </c>
      <c r="E3864" s="1">
        <v>6855.9778939999997</v>
      </c>
      <c r="F3864" s="1">
        <v>-171.61578900000001</v>
      </c>
      <c r="G3864" s="2">
        <v>16.991228</v>
      </c>
      <c r="H3864" s="2">
        <v>33</v>
      </c>
    </row>
    <row r="3865" spans="1:8" x14ac:dyDescent="0.2">
      <c r="A3865" t="s">
        <v>10</v>
      </c>
      <c r="B3865">
        <v>3</v>
      </c>
      <c r="C3865">
        <v>1</v>
      </c>
      <c r="D3865" t="s">
        <v>65</v>
      </c>
      <c r="E3865" s="1">
        <v>6.437894</v>
      </c>
      <c r="F3865" s="1">
        <v>0.78</v>
      </c>
      <c r="G3865" s="2">
        <v>9.6842100000000002</v>
      </c>
      <c r="H3865" s="2">
        <v>1</v>
      </c>
    </row>
    <row r="3866" spans="1:8" x14ac:dyDescent="0.2">
      <c r="A3866" t="s">
        <v>11</v>
      </c>
      <c r="B3866">
        <v>43</v>
      </c>
      <c r="C3866">
        <v>0</v>
      </c>
      <c r="D3866" t="s">
        <v>26</v>
      </c>
      <c r="E3866" s="1">
        <v>6521.8284210000002</v>
      </c>
      <c r="F3866" s="1">
        <v>722.14210500000002</v>
      </c>
      <c r="G3866" s="2">
        <v>28.236381999999999</v>
      </c>
      <c r="H3866" s="2">
        <v>48</v>
      </c>
    </row>
    <row r="3867" spans="1:8" x14ac:dyDescent="0.2">
      <c r="A3867" t="s">
        <v>10</v>
      </c>
      <c r="B3867">
        <v>50</v>
      </c>
      <c r="C3867">
        <v>0</v>
      </c>
      <c r="D3867" t="s">
        <v>26</v>
      </c>
      <c r="E3867" s="1">
        <v>199.53368399999999</v>
      </c>
      <c r="F3867" s="1">
        <v>130.350526</v>
      </c>
      <c r="G3867" s="2">
        <v>1.822055</v>
      </c>
      <c r="H3867" s="2">
        <v>13</v>
      </c>
    </row>
    <row r="3868" spans="1:8" x14ac:dyDescent="0.2">
      <c r="A3868" t="s">
        <v>11</v>
      </c>
      <c r="B3868">
        <v>17</v>
      </c>
      <c r="C3868">
        <v>1</v>
      </c>
      <c r="D3868" t="s">
        <v>60</v>
      </c>
      <c r="E3868" s="1">
        <v>9.4189469999999993</v>
      </c>
      <c r="F3868" s="1">
        <v>-10.561052</v>
      </c>
      <c r="G3868" s="2">
        <v>1.7894730000000001</v>
      </c>
      <c r="H3868" s="2">
        <v>6</v>
      </c>
    </row>
    <row r="3869" spans="1:8" x14ac:dyDescent="0.2">
      <c r="A3869" t="s">
        <v>10</v>
      </c>
      <c r="B3869">
        <v>47</v>
      </c>
      <c r="C3869">
        <v>1</v>
      </c>
      <c r="D3869" t="s">
        <v>66</v>
      </c>
      <c r="E3869" s="1">
        <v>349.94</v>
      </c>
      <c r="F3869" s="1">
        <v>168.68631500000001</v>
      </c>
      <c r="G3869" s="2">
        <v>2</v>
      </c>
      <c r="H3869" s="2">
        <v>12</v>
      </c>
    </row>
    <row r="3870" spans="1:8" x14ac:dyDescent="0.2">
      <c r="A3870" t="s">
        <v>10</v>
      </c>
      <c r="B3870">
        <v>8</v>
      </c>
      <c r="C3870">
        <v>1</v>
      </c>
      <c r="D3870" t="s">
        <v>66</v>
      </c>
      <c r="E3870" s="1">
        <v>18.673684000000002</v>
      </c>
      <c r="F3870" s="1">
        <v>25.64</v>
      </c>
      <c r="G3870" s="2">
        <v>0.21052599999999999</v>
      </c>
      <c r="H3870" s="2">
        <v>1</v>
      </c>
    </row>
    <row r="3871" spans="1:8" x14ac:dyDescent="0.2">
      <c r="A3871" t="s">
        <v>11</v>
      </c>
      <c r="B3871">
        <v>3</v>
      </c>
      <c r="C3871">
        <v>1</v>
      </c>
      <c r="D3871" t="s">
        <v>36</v>
      </c>
      <c r="E3871" s="1">
        <v>568.23157800000001</v>
      </c>
      <c r="F3871" s="1">
        <v>-309.170526</v>
      </c>
      <c r="G3871" s="2">
        <v>0.84210499999999999</v>
      </c>
      <c r="H3871" s="2">
        <v>5</v>
      </c>
    </row>
    <row r="3872" spans="1:8" x14ac:dyDescent="0.2">
      <c r="A3872" t="s">
        <v>12</v>
      </c>
      <c r="B3872">
        <v>25</v>
      </c>
      <c r="C3872">
        <v>1</v>
      </c>
      <c r="D3872" t="s">
        <v>24</v>
      </c>
      <c r="E3872" s="1">
        <v>108.810526</v>
      </c>
      <c r="F3872" s="1">
        <v>108.810526</v>
      </c>
      <c r="G3872" s="2">
        <v>0.42105199999999998</v>
      </c>
      <c r="H3872" s="2">
        <v>3</v>
      </c>
    </row>
    <row r="3873" spans="1:8" x14ac:dyDescent="0.2">
      <c r="A3873" t="s">
        <v>8</v>
      </c>
      <c r="B3873">
        <v>34</v>
      </c>
      <c r="C3873">
        <v>0</v>
      </c>
      <c r="D3873" t="s">
        <v>17</v>
      </c>
      <c r="E3873" s="1">
        <v>0.67052599999999996</v>
      </c>
      <c r="F3873" s="1">
        <v>0.67052599999999996</v>
      </c>
      <c r="G3873" s="2">
        <v>9.2105000000000006E-2</v>
      </c>
      <c r="H3873" s="2">
        <v>1</v>
      </c>
    </row>
    <row r="3874" spans="1:8" x14ac:dyDescent="0.2">
      <c r="A3874" t="s">
        <v>12</v>
      </c>
      <c r="B3874">
        <v>8</v>
      </c>
      <c r="C3874">
        <v>1</v>
      </c>
      <c r="D3874" t="s">
        <v>41</v>
      </c>
      <c r="E3874" s="1">
        <v>33.556842000000003</v>
      </c>
      <c r="F3874" s="1">
        <v>-19.731577999999999</v>
      </c>
      <c r="G3874" s="2">
        <v>0.31578899999999999</v>
      </c>
      <c r="H3874" s="2">
        <v>3</v>
      </c>
    </row>
    <row r="3875" spans="1:8" x14ac:dyDescent="0.2">
      <c r="A3875" t="s">
        <v>11</v>
      </c>
      <c r="B3875">
        <v>9</v>
      </c>
      <c r="C3875">
        <v>1</v>
      </c>
      <c r="D3875" t="s">
        <v>60</v>
      </c>
      <c r="E3875" s="1">
        <v>26.314736</v>
      </c>
      <c r="F3875" s="1">
        <v>-2.703157</v>
      </c>
      <c r="G3875" s="2">
        <v>0.52631499999999998</v>
      </c>
      <c r="H3875" s="2">
        <v>2</v>
      </c>
    </row>
    <row r="3876" spans="1:8" x14ac:dyDescent="0.2">
      <c r="A3876" t="s">
        <v>9</v>
      </c>
      <c r="B3876">
        <v>21</v>
      </c>
      <c r="C3876">
        <v>0</v>
      </c>
      <c r="D3876" t="s">
        <v>53</v>
      </c>
      <c r="E3876" s="1">
        <v>76.270526000000004</v>
      </c>
      <c r="F3876" s="1">
        <v>79.031577999999996</v>
      </c>
      <c r="G3876" s="2">
        <v>1.2631570000000001</v>
      </c>
      <c r="H3876" s="2">
        <v>9</v>
      </c>
    </row>
    <row r="3877" spans="1:8" x14ac:dyDescent="0.2">
      <c r="A3877" t="s">
        <v>7</v>
      </c>
      <c r="B3877">
        <v>35</v>
      </c>
      <c r="C3877">
        <v>0</v>
      </c>
      <c r="D3877" t="s">
        <v>39</v>
      </c>
      <c r="E3877" s="1">
        <v>31.321052000000002</v>
      </c>
      <c r="F3877" s="1">
        <v>-30.756841999999999</v>
      </c>
      <c r="G3877" s="2">
        <v>0.42105199999999998</v>
      </c>
      <c r="H3877" s="2">
        <v>2</v>
      </c>
    </row>
    <row r="3878" spans="1:8" x14ac:dyDescent="0.2">
      <c r="A3878" t="s">
        <v>12</v>
      </c>
      <c r="B3878">
        <v>38</v>
      </c>
      <c r="C3878">
        <v>0</v>
      </c>
      <c r="D3878" t="s">
        <v>60</v>
      </c>
      <c r="E3878" s="1">
        <v>51.48</v>
      </c>
      <c r="F3878" s="1">
        <v>22.835788999999998</v>
      </c>
      <c r="G3878" s="2">
        <v>1.157894</v>
      </c>
      <c r="H3878" s="2">
        <v>8</v>
      </c>
    </row>
    <row r="3879" spans="1:8" x14ac:dyDescent="0.2">
      <c r="A3879" t="s">
        <v>12</v>
      </c>
      <c r="B3879">
        <v>28</v>
      </c>
      <c r="C3879">
        <v>1</v>
      </c>
      <c r="D3879" t="s">
        <v>60</v>
      </c>
      <c r="E3879" s="1">
        <v>7.84</v>
      </c>
      <c r="F3879" s="1">
        <v>1.2315780000000001</v>
      </c>
      <c r="G3879" s="2">
        <v>0.61654100000000001</v>
      </c>
      <c r="H3879" s="2">
        <v>3</v>
      </c>
    </row>
    <row r="3880" spans="1:8" x14ac:dyDescent="0.2">
      <c r="A3880" t="s">
        <v>11</v>
      </c>
      <c r="B3880">
        <v>43</v>
      </c>
      <c r="C3880">
        <v>1</v>
      </c>
      <c r="D3880" t="s">
        <v>24</v>
      </c>
      <c r="E3880" s="1">
        <v>19.772631000000001</v>
      </c>
      <c r="F3880" s="1">
        <v>19.772631000000001</v>
      </c>
      <c r="G3880" s="2">
        <v>0.105263</v>
      </c>
      <c r="H3880" s="2">
        <v>1</v>
      </c>
    </row>
    <row r="3881" spans="1:8" x14ac:dyDescent="0.2">
      <c r="A3881" t="s">
        <v>10</v>
      </c>
      <c r="B3881">
        <v>31</v>
      </c>
      <c r="C3881">
        <v>1</v>
      </c>
      <c r="D3881" t="s">
        <v>40</v>
      </c>
      <c r="E3881" s="1">
        <v>3.762105</v>
      </c>
      <c r="F3881" s="1">
        <v>3.762105</v>
      </c>
      <c r="G3881" s="2">
        <v>0.105263</v>
      </c>
      <c r="H3881" s="2">
        <v>1</v>
      </c>
    </row>
    <row r="3882" spans="1:8" x14ac:dyDescent="0.2">
      <c r="A3882" t="s">
        <v>9</v>
      </c>
      <c r="B3882">
        <v>52</v>
      </c>
      <c r="C3882">
        <v>0</v>
      </c>
      <c r="D3882" t="s">
        <v>46</v>
      </c>
      <c r="E3882" s="1">
        <v>2.8852630000000001</v>
      </c>
      <c r="F3882" s="1">
        <v>-5.2105259999999998</v>
      </c>
      <c r="G3882" s="2">
        <v>2.6315000000000002E-2</v>
      </c>
      <c r="H3882" s="2">
        <v>1</v>
      </c>
    </row>
    <row r="3883" spans="1:8" x14ac:dyDescent="0.2">
      <c r="A3883" t="s">
        <v>12</v>
      </c>
      <c r="B3883">
        <v>27</v>
      </c>
      <c r="C3883">
        <v>1</v>
      </c>
      <c r="D3883" t="s">
        <v>55</v>
      </c>
      <c r="E3883" s="1">
        <v>14.694736000000001</v>
      </c>
      <c r="F3883" s="1">
        <v>15.886315</v>
      </c>
      <c r="G3883" s="2">
        <v>0.105263</v>
      </c>
      <c r="H3883" s="2">
        <v>1</v>
      </c>
    </row>
    <row r="3884" spans="1:8" x14ac:dyDescent="0.2">
      <c r="A3884" t="s">
        <v>10</v>
      </c>
      <c r="B3884">
        <v>10</v>
      </c>
      <c r="C3884">
        <v>0</v>
      </c>
      <c r="D3884" t="s">
        <v>66</v>
      </c>
      <c r="E3884" s="1">
        <v>112327.345263</v>
      </c>
      <c r="F3884" s="1">
        <v>-2124.2010519999999</v>
      </c>
      <c r="G3884" s="2">
        <v>708.02642000000003</v>
      </c>
      <c r="H3884" s="2">
        <v>1993</v>
      </c>
    </row>
    <row r="3885" spans="1:8" x14ac:dyDescent="0.2">
      <c r="A3885" t="s">
        <v>6</v>
      </c>
      <c r="B3885">
        <v>29</v>
      </c>
      <c r="C3885">
        <v>0</v>
      </c>
      <c r="D3885" t="s">
        <v>56</v>
      </c>
      <c r="E3885" s="1">
        <v>5079.6336840000004</v>
      </c>
      <c r="F3885" s="1">
        <v>-853.99368400000003</v>
      </c>
      <c r="G3885" s="2">
        <v>15.243107</v>
      </c>
      <c r="H3885" s="2">
        <v>90</v>
      </c>
    </row>
    <row r="3886" spans="1:8" x14ac:dyDescent="0.2">
      <c r="A3886" t="s">
        <v>8</v>
      </c>
      <c r="B3886">
        <v>52</v>
      </c>
      <c r="C3886">
        <v>0</v>
      </c>
      <c r="D3886" t="s">
        <v>19</v>
      </c>
      <c r="E3886" s="1">
        <v>3852.4389470000001</v>
      </c>
      <c r="F3886" s="1">
        <v>-252.950526</v>
      </c>
      <c r="G3886" s="2">
        <v>37.462823</v>
      </c>
      <c r="H3886" s="2">
        <v>126</v>
      </c>
    </row>
    <row r="3887" spans="1:8" x14ac:dyDescent="0.2">
      <c r="A3887" t="s">
        <v>11</v>
      </c>
      <c r="B3887">
        <v>8</v>
      </c>
      <c r="C3887">
        <v>0</v>
      </c>
      <c r="D3887" t="s">
        <v>30</v>
      </c>
      <c r="E3887" s="1">
        <v>4213.2484210000002</v>
      </c>
      <c r="F3887" s="1">
        <v>594.28947300000004</v>
      </c>
      <c r="G3887" s="2">
        <v>51.578946999999999</v>
      </c>
      <c r="H3887" s="2">
        <v>101</v>
      </c>
    </row>
    <row r="3888" spans="1:8" x14ac:dyDescent="0.2">
      <c r="A3888" t="s">
        <v>7</v>
      </c>
      <c r="B3888">
        <v>2</v>
      </c>
      <c r="C3888">
        <v>0</v>
      </c>
      <c r="D3888" t="s">
        <v>19</v>
      </c>
      <c r="E3888" s="1">
        <v>8043.9463150000001</v>
      </c>
      <c r="F3888" s="1">
        <v>-70.324209999999994</v>
      </c>
      <c r="G3888" s="2">
        <v>60.526314999999997</v>
      </c>
      <c r="H3888" s="2">
        <v>78</v>
      </c>
    </row>
    <row r="3889" spans="1:8" x14ac:dyDescent="0.2">
      <c r="A3889" t="s">
        <v>7</v>
      </c>
      <c r="B3889">
        <v>6</v>
      </c>
      <c r="C3889">
        <v>0</v>
      </c>
      <c r="D3889" t="s">
        <v>41</v>
      </c>
      <c r="E3889" s="1">
        <v>58485.121052000002</v>
      </c>
      <c r="F3889" s="1">
        <v>-1284.6557889999999</v>
      </c>
      <c r="G3889" s="2">
        <v>611.15789400000006</v>
      </c>
      <c r="H3889" s="2">
        <v>1310</v>
      </c>
    </row>
    <row r="3890" spans="1:8" x14ac:dyDescent="0.2">
      <c r="A3890" t="s">
        <v>12</v>
      </c>
      <c r="B3890">
        <v>43</v>
      </c>
      <c r="C3890">
        <v>1</v>
      </c>
      <c r="D3890" t="s">
        <v>65</v>
      </c>
      <c r="E3890" s="1">
        <v>91193.193683999998</v>
      </c>
      <c r="F3890" s="1">
        <v>-1984.7357890000001</v>
      </c>
      <c r="G3890" s="2">
        <v>2078.90877</v>
      </c>
      <c r="H3890" s="2">
        <v>363</v>
      </c>
    </row>
    <row r="3891" spans="1:8" x14ac:dyDescent="0.2">
      <c r="A3891" t="s">
        <v>10</v>
      </c>
      <c r="B3891">
        <v>39</v>
      </c>
      <c r="C3891">
        <v>0</v>
      </c>
      <c r="D3891" t="s">
        <v>62</v>
      </c>
      <c r="E3891" s="1">
        <v>25798009.292631</v>
      </c>
      <c r="F3891" s="1">
        <v>358297.908421</v>
      </c>
      <c r="G3891" s="2">
        <v>66956.497537999996</v>
      </c>
      <c r="H3891" s="2">
        <v>19842</v>
      </c>
    </row>
    <row r="3892" spans="1:8" x14ac:dyDescent="0.2">
      <c r="A3892" t="s">
        <v>10</v>
      </c>
      <c r="B3892">
        <v>20</v>
      </c>
      <c r="C3892">
        <v>0</v>
      </c>
      <c r="D3892" t="s">
        <v>65</v>
      </c>
      <c r="E3892" s="1">
        <v>1214657.685263</v>
      </c>
      <c r="F3892" s="1">
        <v>19608.055788999998</v>
      </c>
      <c r="G3892" s="2">
        <v>8505.8332859999991</v>
      </c>
      <c r="H3892" s="2">
        <v>5172</v>
      </c>
    </row>
    <row r="3893" spans="1:8" x14ac:dyDescent="0.2">
      <c r="A3893" t="s">
        <v>8</v>
      </c>
      <c r="B3893">
        <v>7</v>
      </c>
      <c r="C3893">
        <v>0</v>
      </c>
      <c r="D3893" t="s">
        <v>66</v>
      </c>
      <c r="E3893" s="1">
        <v>29053.462104999999</v>
      </c>
      <c r="F3893" s="1">
        <v>755.63157799999999</v>
      </c>
      <c r="G3893" s="2">
        <v>467.54906899999997</v>
      </c>
      <c r="H3893" s="2">
        <v>1418</v>
      </c>
    </row>
    <row r="3894" spans="1:8" x14ac:dyDescent="0.2">
      <c r="A3894" t="s">
        <v>9</v>
      </c>
      <c r="B3894">
        <v>21</v>
      </c>
      <c r="C3894">
        <v>0</v>
      </c>
      <c r="D3894" t="s">
        <v>37</v>
      </c>
      <c r="E3894" s="1">
        <v>3971.3463149999998</v>
      </c>
      <c r="F3894" s="1">
        <v>-4501.7042099999999</v>
      </c>
      <c r="G3894" s="2">
        <v>38.421052000000003</v>
      </c>
      <c r="H3894" s="2">
        <v>186</v>
      </c>
    </row>
    <row r="3895" spans="1:8" x14ac:dyDescent="0.2">
      <c r="A3895" t="s">
        <v>10</v>
      </c>
      <c r="B3895">
        <v>33</v>
      </c>
      <c r="C3895">
        <v>1</v>
      </c>
      <c r="D3895" t="s">
        <v>65</v>
      </c>
      <c r="E3895" s="1">
        <v>3521.575789</v>
      </c>
      <c r="F3895" s="1">
        <v>-244.54631499999999</v>
      </c>
      <c r="G3895" s="2">
        <v>84.280700999999993</v>
      </c>
      <c r="H3895" s="2">
        <v>18</v>
      </c>
    </row>
    <row r="3896" spans="1:8" x14ac:dyDescent="0.2">
      <c r="A3896" t="s">
        <v>12</v>
      </c>
      <c r="B3896">
        <v>29</v>
      </c>
      <c r="C3896">
        <v>0</v>
      </c>
      <c r="D3896" t="s">
        <v>62</v>
      </c>
      <c r="E3896" s="1">
        <v>2017792.9389470001</v>
      </c>
      <c r="F3896" s="1">
        <v>45329.331577999998</v>
      </c>
      <c r="G3896" s="2">
        <v>15356.964623</v>
      </c>
      <c r="H3896" s="2">
        <v>5566</v>
      </c>
    </row>
    <row r="3897" spans="1:8" x14ac:dyDescent="0.2">
      <c r="A3897" t="s">
        <v>12</v>
      </c>
      <c r="B3897">
        <v>14</v>
      </c>
      <c r="C3897">
        <v>0</v>
      </c>
      <c r="D3897" t="s">
        <v>56</v>
      </c>
      <c r="E3897" s="1">
        <v>20468.666314999999</v>
      </c>
      <c r="F3897" s="1">
        <v>1158.8884210000001</v>
      </c>
      <c r="G3897" s="2">
        <v>152.342354</v>
      </c>
      <c r="H3897" s="2">
        <v>271</v>
      </c>
    </row>
    <row r="3898" spans="1:8" x14ac:dyDescent="0.2">
      <c r="A3898" t="s">
        <v>12</v>
      </c>
      <c r="B3898">
        <v>41</v>
      </c>
      <c r="C3898">
        <v>1</v>
      </c>
      <c r="D3898" t="s">
        <v>19</v>
      </c>
      <c r="E3898" s="1">
        <v>2476.522105</v>
      </c>
      <c r="F3898" s="1">
        <v>809.79789400000004</v>
      </c>
      <c r="G3898" s="2">
        <v>36.474685000000001</v>
      </c>
      <c r="H3898" s="2">
        <v>48</v>
      </c>
    </row>
    <row r="3899" spans="1:8" x14ac:dyDescent="0.2">
      <c r="A3899" t="s">
        <v>8</v>
      </c>
      <c r="B3899">
        <v>45</v>
      </c>
      <c r="C3899">
        <v>0</v>
      </c>
      <c r="D3899" t="s">
        <v>56</v>
      </c>
      <c r="E3899" s="1">
        <v>36970.253684000003</v>
      </c>
      <c r="F3899" s="1">
        <v>4857.4463150000001</v>
      </c>
      <c r="G3899" s="2">
        <v>204.67810800000001</v>
      </c>
      <c r="H3899" s="2">
        <v>641</v>
      </c>
    </row>
    <row r="3900" spans="1:8" x14ac:dyDescent="0.2">
      <c r="A3900" t="s">
        <v>8</v>
      </c>
      <c r="B3900">
        <v>16</v>
      </c>
      <c r="C3900">
        <v>0</v>
      </c>
      <c r="D3900" t="s">
        <v>26</v>
      </c>
      <c r="E3900" s="1">
        <v>3120.027368</v>
      </c>
      <c r="F3900" s="1">
        <v>740.33368399999995</v>
      </c>
      <c r="G3900" s="2">
        <v>13.338429</v>
      </c>
      <c r="H3900" s="2">
        <v>65</v>
      </c>
    </row>
    <row r="3901" spans="1:8" x14ac:dyDescent="0.2">
      <c r="A3901" t="s">
        <v>10</v>
      </c>
      <c r="B3901">
        <v>1</v>
      </c>
      <c r="C3901">
        <v>0</v>
      </c>
      <c r="D3901" t="s">
        <v>59</v>
      </c>
      <c r="E3901" s="1">
        <v>11396.176842000001</v>
      </c>
      <c r="F3901" s="1">
        <v>-134.74421000000001</v>
      </c>
      <c r="G3901" s="2">
        <v>120.370425</v>
      </c>
      <c r="H3901" s="2">
        <v>254</v>
      </c>
    </row>
    <row r="3902" spans="1:8" x14ac:dyDescent="0.2">
      <c r="A3902" t="s">
        <v>7</v>
      </c>
      <c r="B3902">
        <v>16</v>
      </c>
      <c r="C3902">
        <v>0</v>
      </c>
      <c r="D3902" t="s">
        <v>24</v>
      </c>
      <c r="E3902" s="1">
        <v>4677.8115779999998</v>
      </c>
      <c r="F3902" s="1">
        <v>-1475.785263</v>
      </c>
      <c r="G3902" s="2">
        <v>19.578946999999999</v>
      </c>
      <c r="H3902" s="2">
        <v>113</v>
      </c>
    </row>
    <row r="3903" spans="1:8" x14ac:dyDescent="0.2">
      <c r="A3903" t="s">
        <v>9</v>
      </c>
      <c r="B3903">
        <v>3</v>
      </c>
      <c r="C3903">
        <v>0</v>
      </c>
      <c r="D3903" t="s">
        <v>46</v>
      </c>
      <c r="E3903" s="1">
        <v>25078.518947</v>
      </c>
      <c r="F3903" s="1">
        <v>2194.6221049999999</v>
      </c>
      <c r="G3903" s="2">
        <v>180.11309600000001</v>
      </c>
      <c r="H3903" s="2">
        <v>517</v>
      </c>
    </row>
    <row r="3904" spans="1:8" x14ac:dyDescent="0.2">
      <c r="A3904" t="s">
        <v>10</v>
      </c>
      <c r="B3904">
        <v>36</v>
      </c>
      <c r="C3904">
        <v>0</v>
      </c>
      <c r="D3904" t="s">
        <v>24</v>
      </c>
      <c r="E3904" s="1">
        <v>4724.18</v>
      </c>
      <c r="F3904" s="1">
        <v>1357.4368420000001</v>
      </c>
      <c r="G3904" s="2">
        <v>30.138594999999999</v>
      </c>
      <c r="H3904" s="2">
        <v>166</v>
      </c>
    </row>
    <row r="3905" spans="1:8" x14ac:dyDescent="0.2">
      <c r="A3905" t="s">
        <v>11</v>
      </c>
      <c r="B3905">
        <v>9</v>
      </c>
      <c r="C3905">
        <v>1</v>
      </c>
      <c r="D3905" t="s">
        <v>17</v>
      </c>
      <c r="E3905" s="1">
        <v>62.463157000000002</v>
      </c>
      <c r="F3905" s="1">
        <v>-58.473683999999999</v>
      </c>
      <c r="G3905" s="2">
        <v>0.67230500000000004</v>
      </c>
      <c r="H3905" s="2">
        <v>3</v>
      </c>
    </row>
    <row r="3906" spans="1:8" x14ac:dyDescent="0.2">
      <c r="A3906" t="s">
        <v>11</v>
      </c>
      <c r="B3906">
        <v>18</v>
      </c>
      <c r="C3906">
        <v>0</v>
      </c>
      <c r="D3906" t="s">
        <v>24</v>
      </c>
      <c r="E3906" s="1">
        <v>12151.727368</v>
      </c>
      <c r="F3906" s="1">
        <v>4771.1389470000004</v>
      </c>
      <c r="G3906" s="2">
        <v>34.908185000000003</v>
      </c>
      <c r="H3906" s="2">
        <v>189</v>
      </c>
    </row>
    <row r="3907" spans="1:8" x14ac:dyDescent="0.2">
      <c r="A3907" t="s">
        <v>12</v>
      </c>
      <c r="B3907">
        <v>27</v>
      </c>
      <c r="C3907">
        <v>0</v>
      </c>
      <c r="D3907" t="s">
        <v>55</v>
      </c>
      <c r="E3907" s="1">
        <v>8288.2021050000003</v>
      </c>
      <c r="F3907" s="1">
        <v>1224.555789</v>
      </c>
      <c r="G3907" s="2">
        <v>60.019297999999999</v>
      </c>
      <c r="H3907" s="2">
        <v>135</v>
      </c>
    </row>
    <row r="3908" spans="1:8" x14ac:dyDescent="0.2">
      <c r="A3908" t="s">
        <v>6</v>
      </c>
      <c r="B3908">
        <v>7</v>
      </c>
      <c r="C3908">
        <v>0</v>
      </c>
      <c r="D3908" t="s">
        <v>46</v>
      </c>
      <c r="E3908" s="1">
        <v>11181.068421</v>
      </c>
      <c r="F3908" s="1">
        <v>369.8</v>
      </c>
      <c r="G3908" s="2">
        <v>60.026311</v>
      </c>
      <c r="H3908" s="2">
        <v>203</v>
      </c>
    </row>
    <row r="3909" spans="1:8" x14ac:dyDescent="0.2">
      <c r="A3909" t="s">
        <v>8</v>
      </c>
      <c r="B3909">
        <v>14</v>
      </c>
      <c r="C3909">
        <v>0</v>
      </c>
      <c r="D3909" t="s">
        <v>30</v>
      </c>
      <c r="E3909" s="1">
        <v>10553.434735999999</v>
      </c>
      <c r="F3909" s="1">
        <v>731.13473599999998</v>
      </c>
      <c r="G3909" s="2">
        <v>109.789473</v>
      </c>
      <c r="H3909" s="2">
        <v>175</v>
      </c>
    </row>
    <row r="3910" spans="1:8" x14ac:dyDescent="0.2">
      <c r="A3910" t="s">
        <v>6</v>
      </c>
      <c r="B3910">
        <v>46</v>
      </c>
      <c r="C3910">
        <v>0</v>
      </c>
      <c r="D3910" t="s">
        <v>41</v>
      </c>
      <c r="E3910" s="1">
        <v>68574.021051999996</v>
      </c>
      <c r="F3910" s="1">
        <v>-706.645263</v>
      </c>
      <c r="G3910" s="2">
        <v>627.89473599999997</v>
      </c>
      <c r="H3910" s="2">
        <v>1377</v>
      </c>
    </row>
    <row r="3911" spans="1:8" x14ac:dyDescent="0.2">
      <c r="A3911" t="s">
        <v>8</v>
      </c>
      <c r="B3911">
        <v>7</v>
      </c>
      <c r="C3911">
        <v>0</v>
      </c>
      <c r="D3911" t="s">
        <v>31</v>
      </c>
      <c r="E3911" s="1">
        <v>2494.7010519999999</v>
      </c>
      <c r="F3911" s="1">
        <v>169.935789</v>
      </c>
      <c r="G3911" s="2">
        <v>39.502755000000001</v>
      </c>
      <c r="H3911" s="2">
        <v>200</v>
      </c>
    </row>
    <row r="3912" spans="1:8" x14ac:dyDescent="0.2">
      <c r="A3912" t="s">
        <v>7</v>
      </c>
      <c r="B3912">
        <v>38</v>
      </c>
      <c r="C3912">
        <v>0</v>
      </c>
      <c r="D3912" t="s">
        <v>36</v>
      </c>
      <c r="E3912" s="1">
        <v>1491573.3010519999</v>
      </c>
      <c r="F3912" s="1">
        <v>92639.447367999994</v>
      </c>
      <c r="G3912" s="2">
        <v>2758.2531829999998</v>
      </c>
      <c r="H3912" s="2">
        <v>3054</v>
      </c>
    </row>
    <row r="3913" spans="1:8" x14ac:dyDescent="0.2">
      <c r="A3913" t="s">
        <v>12</v>
      </c>
      <c r="B3913">
        <v>32</v>
      </c>
      <c r="C3913">
        <v>0</v>
      </c>
      <c r="D3913" t="s">
        <v>40</v>
      </c>
      <c r="E3913" s="1">
        <v>112398.17789399999</v>
      </c>
      <c r="F3913" s="1">
        <v>-4884.3147360000003</v>
      </c>
      <c r="G3913" s="2">
        <v>208.21052499999999</v>
      </c>
      <c r="H3913" s="2">
        <v>204</v>
      </c>
    </row>
    <row r="3914" spans="1:8" x14ac:dyDescent="0.2">
      <c r="A3914" t="s">
        <v>10</v>
      </c>
      <c r="B3914">
        <v>28</v>
      </c>
      <c r="C3914">
        <v>0</v>
      </c>
      <c r="D3914" t="s">
        <v>26</v>
      </c>
      <c r="E3914" s="1">
        <v>9958.7452630000007</v>
      </c>
      <c r="F3914" s="1">
        <v>-1893.134736</v>
      </c>
      <c r="G3914" s="2">
        <v>47.157893999999999</v>
      </c>
      <c r="H3914" s="2">
        <v>111</v>
      </c>
    </row>
    <row r="3915" spans="1:8" x14ac:dyDescent="0.2">
      <c r="A3915" t="s">
        <v>6</v>
      </c>
      <c r="B3915">
        <v>11</v>
      </c>
      <c r="C3915">
        <v>0</v>
      </c>
      <c r="D3915" t="s">
        <v>42</v>
      </c>
      <c r="E3915" s="1">
        <v>476140.27368400001</v>
      </c>
      <c r="F3915" s="1">
        <v>3411.4115780000002</v>
      </c>
      <c r="G3915" s="2">
        <v>3135.4056890000002</v>
      </c>
      <c r="H3915" s="2">
        <v>3255</v>
      </c>
    </row>
    <row r="3916" spans="1:8" x14ac:dyDescent="0.2">
      <c r="A3916" t="s">
        <v>11</v>
      </c>
      <c r="B3916">
        <v>9</v>
      </c>
      <c r="C3916">
        <v>1</v>
      </c>
      <c r="D3916" t="s">
        <v>42</v>
      </c>
      <c r="E3916" s="1">
        <v>27.115788999999999</v>
      </c>
      <c r="F3916" s="1">
        <v>21.351578</v>
      </c>
      <c r="G3916" s="2">
        <v>1.894736</v>
      </c>
      <c r="H3916" s="2">
        <v>5</v>
      </c>
    </row>
    <row r="3917" spans="1:8" x14ac:dyDescent="0.2">
      <c r="A3917" t="s">
        <v>7</v>
      </c>
      <c r="B3917">
        <v>52</v>
      </c>
      <c r="C3917">
        <v>0</v>
      </c>
      <c r="D3917" t="s">
        <v>33</v>
      </c>
      <c r="E3917" s="1">
        <v>8769.6926309999999</v>
      </c>
      <c r="F3917" s="1">
        <v>-448.6</v>
      </c>
      <c r="G3917" s="2">
        <v>221.33732699999999</v>
      </c>
      <c r="H3917" s="2">
        <v>376</v>
      </c>
    </row>
    <row r="3918" spans="1:8" x14ac:dyDescent="0.2">
      <c r="A3918" t="s">
        <v>7</v>
      </c>
      <c r="B3918">
        <v>20</v>
      </c>
      <c r="C3918">
        <v>0</v>
      </c>
      <c r="D3918" t="s">
        <v>66</v>
      </c>
      <c r="E3918" s="1">
        <v>823.41578900000002</v>
      </c>
      <c r="F3918" s="1">
        <v>-48.290526</v>
      </c>
      <c r="G3918" s="2">
        <v>23.157893999999999</v>
      </c>
      <c r="H3918" s="2">
        <v>134</v>
      </c>
    </row>
    <row r="3919" spans="1:8" x14ac:dyDescent="0.2">
      <c r="A3919" t="s">
        <v>11</v>
      </c>
      <c r="B3919">
        <v>21</v>
      </c>
      <c r="C3919">
        <v>1</v>
      </c>
      <c r="D3919" t="s">
        <v>65</v>
      </c>
      <c r="E3919" s="1">
        <v>22163.345262999999</v>
      </c>
      <c r="F3919" s="1">
        <v>1704.248421</v>
      </c>
      <c r="G3919" s="2">
        <v>718.40350799999999</v>
      </c>
      <c r="H3919" s="2">
        <v>133</v>
      </c>
    </row>
    <row r="3920" spans="1:8" x14ac:dyDescent="0.2">
      <c r="A3920" t="s">
        <v>11</v>
      </c>
      <c r="B3920">
        <v>18</v>
      </c>
      <c r="C3920">
        <v>1</v>
      </c>
      <c r="D3920" t="s">
        <v>31</v>
      </c>
      <c r="E3920" s="1">
        <v>4.6315000000000002E-2</v>
      </c>
      <c r="F3920" s="1">
        <v>4.6315000000000002E-2</v>
      </c>
      <c r="G3920" s="2">
        <v>0.15037500000000001</v>
      </c>
      <c r="H3920" s="2">
        <v>2</v>
      </c>
    </row>
    <row r="3921" spans="1:8" x14ac:dyDescent="0.2">
      <c r="A3921" t="s">
        <v>10</v>
      </c>
      <c r="B3921">
        <v>19</v>
      </c>
      <c r="C3921">
        <v>0</v>
      </c>
      <c r="D3921" t="s">
        <v>20</v>
      </c>
      <c r="E3921" s="1">
        <v>2692056.6905260002</v>
      </c>
      <c r="F3921" s="1">
        <v>13255.856841999999</v>
      </c>
      <c r="G3921" s="2">
        <v>9975.757286</v>
      </c>
      <c r="H3921" s="2">
        <v>8817</v>
      </c>
    </row>
    <row r="3922" spans="1:8" x14ac:dyDescent="0.2">
      <c r="A3922" t="s">
        <v>9</v>
      </c>
      <c r="B3922">
        <v>7</v>
      </c>
      <c r="C3922">
        <v>0</v>
      </c>
      <c r="D3922" t="s">
        <v>42</v>
      </c>
      <c r="E3922" s="1">
        <v>814958.21368399996</v>
      </c>
      <c r="F3922" s="1">
        <v>60000.921051999998</v>
      </c>
      <c r="G3922" s="2">
        <v>5957.1473850000002</v>
      </c>
      <c r="H3922" s="2">
        <v>6110</v>
      </c>
    </row>
    <row r="3923" spans="1:8" x14ac:dyDescent="0.2">
      <c r="A3923" t="s">
        <v>10</v>
      </c>
      <c r="B3923">
        <v>37</v>
      </c>
      <c r="C3923">
        <v>1</v>
      </c>
      <c r="D3923" t="s">
        <v>19</v>
      </c>
      <c r="E3923" s="1">
        <v>11100.177894</v>
      </c>
      <c r="F3923" s="1">
        <v>-1473.592631</v>
      </c>
      <c r="G3923" s="2">
        <v>37.694735999999999</v>
      </c>
      <c r="H3923" s="2">
        <v>31</v>
      </c>
    </row>
    <row r="3924" spans="1:8" x14ac:dyDescent="0.2">
      <c r="A3924" t="s">
        <v>7</v>
      </c>
      <c r="B3924">
        <v>46</v>
      </c>
      <c r="C3924">
        <v>0</v>
      </c>
      <c r="D3924" t="s">
        <v>18</v>
      </c>
      <c r="E3924" s="1">
        <v>1214.154736</v>
      </c>
      <c r="F3924" s="1">
        <v>58.925263000000001</v>
      </c>
      <c r="G3924" s="2">
        <v>26.217375000000001</v>
      </c>
      <c r="H3924" s="2">
        <v>92</v>
      </c>
    </row>
    <row r="3925" spans="1:8" x14ac:dyDescent="0.2">
      <c r="A3925" t="s">
        <v>8</v>
      </c>
      <c r="B3925">
        <v>25</v>
      </c>
      <c r="C3925">
        <v>0</v>
      </c>
      <c r="D3925" t="s">
        <v>60</v>
      </c>
      <c r="E3925" s="1">
        <v>223.33052599999999</v>
      </c>
      <c r="F3925" s="1">
        <v>97.984210000000004</v>
      </c>
      <c r="G3925" s="2">
        <v>6.8775259999999996</v>
      </c>
      <c r="H3925" s="2">
        <v>45</v>
      </c>
    </row>
    <row r="3926" spans="1:8" x14ac:dyDescent="0.2">
      <c r="A3926" t="s">
        <v>7</v>
      </c>
      <c r="B3926">
        <v>29</v>
      </c>
      <c r="C3926">
        <v>0</v>
      </c>
      <c r="D3926" t="s">
        <v>33</v>
      </c>
      <c r="E3926" s="1">
        <v>24702.853684000002</v>
      </c>
      <c r="F3926" s="1">
        <v>3894.9757890000001</v>
      </c>
      <c r="G3926" s="2">
        <v>886.50886300000002</v>
      </c>
      <c r="H3926" s="2">
        <v>619</v>
      </c>
    </row>
    <row r="3927" spans="1:8" x14ac:dyDescent="0.2">
      <c r="A3927" t="s">
        <v>7</v>
      </c>
      <c r="B3927">
        <v>23</v>
      </c>
      <c r="C3927">
        <v>0</v>
      </c>
      <c r="D3927" t="s">
        <v>41</v>
      </c>
      <c r="E3927" s="1">
        <v>30075.735788999998</v>
      </c>
      <c r="F3927" s="1">
        <v>475.79789399999999</v>
      </c>
      <c r="G3927" s="2">
        <v>371.447115</v>
      </c>
      <c r="H3927" s="2">
        <v>926</v>
      </c>
    </row>
    <row r="3928" spans="1:8" x14ac:dyDescent="0.2">
      <c r="A3928" t="s">
        <v>9</v>
      </c>
      <c r="B3928">
        <v>17</v>
      </c>
      <c r="C3928">
        <v>0</v>
      </c>
      <c r="D3928" t="s">
        <v>19</v>
      </c>
      <c r="E3928" s="1">
        <v>5059049.4326309999</v>
      </c>
      <c r="F3928" s="1">
        <v>231126.92315700001</v>
      </c>
      <c r="G3928" s="2">
        <v>11682.523813</v>
      </c>
      <c r="H3928" s="2">
        <v>6870</v>
      </c>
    </row>
    <row r="3929" spans="1:8" x14ac:dyDescent="0.2">
      <c r="A3929" t="s">
        <v>8</v>
      </c>
      <c r="B3929">
        <v>34</v>
      </c>
      <c r="C3929">
        <v>0</v>
      </c>
      <c r="D3929" t="s">
        <v>56</v>
      </c>
      <c r="E3929" s="1">
        <v>21880.496842</v>
      </c>
      <c r="F3929" s="1">
        <v>2173.3252630000002</v>
      </c>
      <c r="G3929" s="2">
        <v>120.64014</v>
      </c>
      <c r="H3929" s="2">
        <v>469</v>
      </c>
    </row>
    <row r="3930" spans="1:8" x14ac:dyDescent="0.2">
      <c r="A3930" t="s">
        <v>12</v>
      </c>
      <c r="B3930">
        <v>11</v>
      </c>
      <c r="C3930">
        <v>0</v>
      </c>
      <c r="D3930" t="s">
        <v>64</v>
      </c>
      <c r="E3930" s="1">
        <v>42.270525999999997</v>
      </c>
      <c r="F3930" s="1">
        <v>-3.0884209999999999</v>
      </c>
      <c r="G3930" s="2">
        <v>0.52631499999999998</v>
      </c>
      <c r="H3930" s="2">
        <v>3</v>
      </c>
    </row>
    <row r="3931" spans="1:8" x14ac:dyDescent="0.2">
      <c r="A3931" t="s">
        <v>10</v>
      </c>
      <c r="B3931">
        <v>48</v>
      </c>
      <c r="C3931">
        <v>1</v>
      </c>
      <c r="D3931" t="s">
        <v>65</v>
      </c>
      <c r="E3931" s="1">
        <v>105.942105</v>
      </c>
      <c r="F3931" s="1">
        <v>-104.591578</v>
      </c>
      <c r="G3931" s="2">
        <v>2.11842</v>
      </c>
      <c r="H3931" s="2">
        <v>7</v>
      </c>
    </row>
    <row r="3932" spans="1:8" x14ac:dyDescent="0.2">
      <c r="A3932" t="s">
        <v>12</v>
      </c>
      <c r="B3932">
        <v>40</v>
      </c>
      <c r="C3932">
        <v>1</v>
      </c>
      <c r="D3932" t="s">
        <v>60</v>
      </c>
      <c r="E3932" s="1">
        <v>77.167367999999996</v>
      </c>
      <c r="F3932" s="1">
        <v>4.669473</v>
      </c>
      <c r="G3932" s="2">
        <v>1.6052630000000001</v>
      </c>
      <c r="H3932" s="2">
        <v>8</v>
      </c>
    </row>
    <row r="3933" spans="1:8" x14ac:dyDescent="0.2">
      <c r="A3933" t="s">
        <v>12</v>
      </c>
      <c r="B3933">
        <v>7</v>
      </c>
      <c r="C3933">
        <v>0</v>
      </c>
      <c r="D3933" t="s">
        <v>48</v>
      </c>
      <c r="E3933" s="1">
        <v>306.13578899999999</v>
      </c>
      <c r="F3933" s="1">
        <v>-93.911578000000006</v>
      </c>
      <c r="G3933" s="2">
        <v>4.7368420000000002</v>
      </c>
      <c r="H3933" s="2">
        <v>27</v>
      </c>
    </row>
    <row r="3934" spans="1:8" x14ac:dyDescent="0.2">
      <c r="A3934" t="s">
        <v>12</v>
      </c>
      <c r="B3934">
        <v>10</v>
      </c>
      <c r="C3934">
        <v>0</v>
      </c>
      <c r="D3934" t="s">
        <v>31</v>
      </c>
      <c r="E3934" s="1">
        <v>341.51368400000001</v>
      </c>
      <c r="F3934" s="1">
        <v>-27.587368000000001</v>
      </c>
      <c r="G3934" s="2">
        <v>4.5964900000000002</v>
      </c>
      <c r="H3934" s="2">
        <v>21</v>
      </c>
    </row>
    <row r="3935" spans="1:8" x14ac:dyDescent="0.2">
      <c r="A3935" t="s">
        <v>8</v>
      </c>
      <c r="B3935">
        <v>32</v>
      </c>
      <c r="C3935">
        <v>0</v>
      </c>
      <c r="D3935" t="s">
        <v>26</v>
      </c>
      <c r="E3935" s="1">
        <v>1340.28421</v>
      </c>
      <c r="F3935" s="1">
        <v>612.13368400000002</v>
      </c>
      <c r="G3935" s="2">
        <v>3.3684210000000001</v>
      </c>
      <c r="H3935" s="2">
        <v>17</v>
      </c>
    </row>
    <row r="3936" spans="1:8" x14ac:dyDescent="0.2">
      <c r="A3936" t="s">
        <v>11</v>
      </c>
      <c r="B3936">
        <v>6</v>
      </c>
      <c r="C3936">
        <v>1</v>
      </c>
      <c r="D3936" t="s">
        <v>60</v>
      </c>
      <c r="E3936" s="1">
        <v>45.541052000000001</v>
      </c>
      <c r="F3936" s="1">
        <v>-18.198947</v>
      </c>
      <c r="G3936" s="2">
        <v>2.2105260000000002</v>
      </c>
      <c r="H3936" s="2">
        <v>6</v>
      </c>
    </row>
    <row r="3937" spans="1:8" x14ac:dyDescent="0.2">
      <c r="A3937" t="s">
        <v>7</v>
      </c>
      <c r="B3937">
        <v>7</v>
      </c>
      <c r="C3937">
        <v>0</v>
      </c>
      <c r="D3937" t="s">
        <v>29</v>
      </c>
      <c r="E3937" s="1">
        <v>79.225262999999998</v>
      </c>
      <c r="F3937" s="1">
        <v>65.684209999999993</v>
      </c>
      <c r="G3937" s="2">
        <v>1.68421</v>
      </c>
      <c r="H3937" s="2">
        <v>5</v>
      </c>
    </row>
    <row r="3938" spans="1:8" x14ac:dyDescent="0.2">
      <c r="A3938" t="s">
        <v>12</v>
      </c>
      <c r="B3938">
        <v>21</v>
      </c>
      <c r="C3938">
        <v>1</v>
      </c>
      <c r="D3938" t="s">
        <v>40</v>
      </c>
      <c r="E3938" s="1">
        <v>196.22736800000001</v>
      </c>
      <c r="F3938" s="1">
        <v>-40.952630999999997</v>
      </c>
      <c r="G3938" s="2">
        <v>0.736842</v>
      </c>
      <c r="H3938" s="2">
        <v>2</v>
      </c>
    </row>
    <row r="3939" spans="1:8" x14ac:dyDescent="0.2">
      <c r="A3939" t="s">
        <v>10</v>
      </c>
      <c r="B3939">
        <v>7</v>
      </c>
      <c r="C3939">
        <v>0</v>
      </c>
      <c r="D3939" t="s">
        <v>17</v>
      </c>
      <c r="E3939" s="1">
        <v>436.88526300000001</v>
      </c>
      <c r="F3939" s="1">
        <v>-185.14420999999999</v>
      </c>
      <c r="G3939" s="2">
        <v>3.894736</v>
      </c>
      <c r="H3939" s="2">
        <v>21</v>
      </c>
    </row>
    <row r="3940" spans="1:8" x14ac:dyDescent="0.2">
      <c r="A3940" t="s">
        <v>10</v>
      </c>
      <c r="B3940">
        <v>29</v>
      </c>
      <c r="C3940">
        <v>0</v>
      </c>
      <c r="D3940" t="s">
        <v>66</v>
      </c>
      <c r="E3940" s="1">
        <v>3.3589470000000001</v>
      </c>
      <c r="F3940" s="1">
        <v>4.431578</v>
      </c>
      <c r="G3940" s="2">
        <v>0.122806</v>
      </c>
      <c r="H3940" s="2">
        <v>2</v>
      </c>
    </row>
    <row r="3941" spans="1:8" x14ac:dyDescent="0.2">
      <c r="A3941" t="s">
        <v>12</v>
      </c>
      <c r="B3941">
        <v>7</v>
      </c>
      <c r="C3941">
        <v>1</v>
      </c>
      <c r="D3941" t="s">
        <v>22</v>
      </c>
      <c r="E3941" s="1">
        <v>0.25263099999999999</v>
      </c>
      <c r="F3941" s="1">
        <v>8.4209999999999997E-3</v>
      </c>
      <c r="G3941" s="2">
        <v>0.21052599999999999</v>
      </c>
      <c r="H3941" s="2">
        <v>1</v>
      </c>
    </row>
    <row r="3942" spans="1:8" x14ac:dyDescent="0.2">
      <c r="A3942" t="s">
        <v>11</v>
      </c>
      <c r="B3942">
        <v>26</v>
      </c>
      <c r="C3942">
        <v>1</v>
      </c>
      <c r="D3942" t="s">
        <v>31</v>
      </c>
      <c r="E3942" s="1">
        <v>45.101052000000003</v>
      </c>
      <c r="F3942" s="1">
        <v>77.586314999999999</v>
      </c>
      <c r="G3942" s="2">
        <v>0.45613999999999999</v>
      </c>
      <c r="H3942" s="2">
        <v>4</v>
      </c>
    </row>
    <row r="3943" spans="1:8" x14ac:dyDescent="0.2">
      <c r="A3943" t="s">
        <v>11</v>
      </c>
      <c r="B3943">
        <v>29</v>
      </c>
      <c r="C3943">
        <v>1</v>
      </c>
      <c r="D3943" t="s">
        <v>56</v>
      </c>
      <c r="E3943" s="1">
        <v>37.231577999999999</v>
      </c>
      <c r="F3943" s="1">
        <v>37.231577999999999</v>
      </c>
      <c r="G3943" s="2">
        <v>0.105263</v>
      </c>
      <c r="H3943" s="2">
        <v>1</v>
      </c>
    </row>
    <row r="3944" spans="1:8" x14ac:dyDescent="0.2">
      <c r="A3944" t="s">
        <v>12</v>
      </c>
      <c r="B3944">
        <v>43</v>
      </c>
      <c r="C3944">
        <v>1</v>
      </c>
      <c r="D3944" t="s">
        <v>41</v>
      </c>
      <c r="E3944" s="1">
        <v>148.14210499999999</v>
      </c>
      <c r="F3944" s="1">
        <v>-16.111578000000002</v>
      </c>
      <c r="G3944" s="2">
        <v>0.84210499999999999</v>
      </c>
      <c r="H3944" s="2">
        <v>4</v>
      </c>
    </row>
    <row r="3945" spans="1:8" x14ac:dyDescent="0.2">
      <c r="A3945" t="s">
        <v>11</v>
      </c>
      <c r="B3945">
        <v>12</v>
      </c>
      <c r="C3945">
        <v>1</v>
      </c>
      <c r="D3945" t="s">
        <v>30</v>
      </c>
      <c r="E3945" s="1">
        <v>75.383156999999997</v>
      </c>
      <c r="F3945" s="1">
        <v>-66.837894000000006</v>
      </c>
      <c r="G3945" s="2">
        <v>0.84210499999999999</v>
      </c>
      <c r="H3945" s="2">
        <v>1</v>
      </c>
    </row>
    <row r="3946" spans="1:8" x14ac:dyDescent="0.2">
      <c r="A3946" t="s">
        <v>12</v>
      </c>
      <c r="B3946">
        <v>2</v>
      </c>
      <c r="C3946">
        <v>1</v>
      </c>
      <c r="D3946" t="s">
        <v>40</v>
      </c>
      <c r="E3946" s="1">
        <v>13.328421000000001</v>
      </c>
      <c r="F3946" s="1">
        <v>6.0189469999999998</v>
      </c>
      <c r="G3946" s="2">
        <v>0.21052599999999999</v>
      </c>
      <c r="H3946" s="2">
        <v>1</v>
      </c>
    </row>
    <row r="3947" spans="1:8" x14ac:dyDescent="0.2">
      <c r="A3947" t="s">
        <v>11</v>
      </c>
      <c r="B3947">
        <v>25</v>
      </c>
      <c r="C3947">
        <v>1</v>
      </c>
      <c r="D3947" t="s">
        <v>55</v>
      </c>
      <c r="E3947" s="1">
        <v>14.064209999999999</v>
      </c>
      <c r="F3947" s="1">
        <v>14.064209999999999</v>
      </c>
      <c r="G3947" s="2">
        <v>0.21052599999999999</v>
      </c>
      <c r="H3947" s="2">
        <v>1</v>
      </c>
    </row>
    <row r="3948" spans="1:8" x14ac:dyDescent="0.2">
      <c r="A3948" t="s">
        <v>11</v>
      </c>
      <c r="B3948">
        <v>23</v>
      </c>
      <c r="C3948">
        <v>1</v>
      </c>
      <c r="D3948" t="s">
        <v>56</v>
      </c>
      <c r="E3948" s="1">
        <v>5.4</v>
      </c>
      <c r="F3948" s="1">
        <v>0.17263100000000001</v>
      </c>
      <c r="G3948" s="2">
        <v>0.21052599999999999</v>
      </c>
      <c r="H3948" s="2">
        <v>1</v>
      </c>
    </row>
    <row r="3949" spans="1:8" x14ac:dyDescent="0.2">
      <c r="A3949" t="s">
        <v>10</v>
      </c>
      <c r="B3949">
        <v>10</v>
      </c>
      <c r="C3949">
        <v>1</v>
      </c>
      <c r="D3949" t="s">
        <v>42</v>
      </c>
      <c r="E3949" s="1">
        <v>65.397893999999994</v>
      </c>
      <c r="F3949" s="1">
        <v>-65.397893999999994</v>
      </c>
      <c r="G3949" s="2">
        <v>0.21052599999999999</v>
      </c>
      <c r="H3949" s="2">
        <v>1</v>
      </c>
    </row>
    <row r="3950" spans="1:8" x14ac:dyDescent="0.2">
      <c r="A3950" t="s">
        <v>10</v>
      </c>
      <c r="B3950">
        <v>27</v>
      </c>
      <c r="C3950">
        <v>1</v>
      </c>
      <c r="D3950" t="s">
        <v>36</v>
      </c>
      <c r="E3950" s="1">
        <v>3.1570000000000001E-3</v>
      </c>
      <c r="F3950" s="1">
        <v>3.1570000000000001E-3</v>
      </c>
      <c r="G3950" s="2">
        <v>2.1052000000000001E-2</v>
      </c>
      <c r="H3950" s="2">
        <v>1</v>
      </c>
    </row>
    <row r="3951" spans="1:8" x14ac:dyDescent="0.2">
      <c r="A3951" t="s">
        <v>12</v>
      </c>
      <c r="B3951">
        <v>49</v>
      </c>
      <c r="C3951">
        <v>1</v>
      </c>
      <c r="D3951" t="s">
        <v>64</v>
      </c>
      <c r="E3951" s="1">
        <v>68.137894000000003</v>
      </c>
      <c r="F3951" s="1">
        <v>-4.4947359999999996</v>
      </c>
      <c r="G3951" s="2">
        <v>0.63157799999999997</v>
      </c>
      <c r="H3951" s="2">
        <v>2</v>
      </c>
    </row>
    <row r="3952" spans="1:8" x14ac:dyDescent="0.2">
      <c r="A3952" t="s">
        <v>12</v>
      </c>
      <c r="B3952">
        <v>36</v>
      </c>
      <c r="C3952">
        <v>1</v>
      </c>
      <c r="D3952" t="s">
        <v>31</v>
      </c>
      <c r="E3952" s="1">
        <v>0.13684199999999999</v>
      </c>
      <c r="F3952" s="1">
        <v>0.15368399999999999</v>
      </c>
      <c r="G3952" s="2">
        <v>0.105263</v>
      </c>
      <c r="H3952" s="2">
        <v>1</v>
      </c>
    </row>
    <row r="3953" spans="1:8" x14ac:dyDescent="0.2">
      <c r="A3953" t="s">
        <v>6</v>
      </c>
      <c r="B3953">
        <v>18</v>
      </c>
      <c r="C3953">
        <v>0</v>
      </c>
      <c r="D3953" t="s">
        <v>56</v>
      </c>
      <c r="E3953" s="1">
        <v>12357.201052</v>
      </c>
      <c r="F3953" s="1">
        <v>361.39157799999998</v>
      </c>
      <c r="G3953" s="2">
        <v>111.36842</v>
      </c>
      <c r="H3953" s="2">
        <v>302</v>
      </c>
    </row>
    <row r="3954" spans="1:8" x14ac:dyDescent="0.2">
      <c r="A3954" t="s">
        <v>7</v>
      </c>
      <c r="B3954">
        <v>47</v>
      </c>
      <c r="C3954">
        <v>0</v>
      </c>
      <c r="D3954" t="s">
        <v>66</v>
      </c>
      <c r="E3954" s="1">
        <v>55636.670526000002</v>
      </c>
      <c r="F3954" s="1">
        <v>4305.9557889999996</v>
      </c>
      <c r="G3954" s="2">
        <v>904.60323900000003</v>
      </c>
      <c r="H3954" s="2">
        <v>1816</v>
      </c>
    </row>
    <row r="3955" spans="1:8" x14ac:dyDescent="0.2">
      <c r="A3955" t="s">
        <v>7</v>
      </c>
      <c r="B3955">
        <v>41</v>
      </c>
      <c r="C3955">
        <v>0</v>
      </c>
      <c r="D3955" t="s">
        <v>62</v>
      </c>
      <c r="E3955" s="1">
        <v>9914129.7336839996</v>
      </c>
      <c r="F3955" s="1">
        <v>10072.710526000001</v>
      </c>
      <c r="G3955" s="2">
        <v>21467.318911999999</v>
      </c>
      <c r="H3955" s="2">
        <v>13834</v>
      </c>
    </row>
    <row r="3956" spans="1:8" x14ac:dyDescent="0.2">
      <c r="A3956" t="s">
        <v>9</v>
      </c>
      <c r="B3956">
        <v>34</v>
      </c>
      <c r="C3956">
        <v>0</v>
      </c>
      <c r="D3956" t="s">
        <v>37</v>
      </c>
      <c r="E3956" s="1">
        <v>2357.1610519999999</v>
      </c>
      <c r="F3956" s="1">
        <v>137.53052600000001</v>
      </c>
      <c r="G3956" s="2">
        <v>26.526315</v>
      </c>
      <c r="H3956" s="2">
        <v>144</v>
      </c>
    </row>
    <row r="3957" spans="1:8" x14ac:dyDescent="0.2">
      <c r="A3957" t="s">
        <v>8</v>
      </c>
      <c r="B3957">
        <v>8</v>
      </c>
      <c r="C3957">
        <v>0</v>
      </c>
      <c r="D3957" t="s">
        <v>65</v>
      </c>
      <c r="E3957" s="1">
        <v>1182517.0115779999</v>
      </c>
      <c r="F3957" s="1">
        <v>30466.928421000001</v>
      </c>
      <c r="G3957" s="2">
        <v>7034.2544330000001</v>
      </c>
      <c r="H3957" s="2">
        <v>5133</v>
      </c>
    </row>
    <row r="3958" spans="1:8" x14ac:dyDescent="0.2">
      <c r="A3958" t="s">
        <v>8</v>
      </c>
      <c r="B3958">
        <v>46</v>
      </c>
      <c r="C3958">
        <v>0</v>
      </c>
      <c r="D3958" t="s">
        <v>13</v>
      </c>
      <c r="E3958" s="1">
        <v>2715.8263149999998</v>
      </c>
      <c r="F3958" s="1">
        <v>32.697893999999998</v>
      </c>
      <c r="G3958" s="2">
        <v>34.842104999999997</v>
      </c>
      <c r="H3958" s="2">
        <v>113</v>
      </c>
    </row>
    <row r="3959" spans="1:8" x14ac:dyDescent="0.2">
      <c r="A3959" t="s">
        <v>6</v>
      </c>
      <c r="B3959">
        <v>16</v>
      </c>
      <c r="C3959">
        <v>0</v>
      </c>
      <c r="D3959" t="s">
        <v>42</v>
      </c>
      <c r="E3959" s="1">
        <v>369211.62210500002</v>
      </c>
      <c r="F3959" s="1">
        <v>10198.375789</v>
      </c>
      <c r="G3959" s="2">
        <v>2090.9490860000001</v>
      </c>
      <c r="H3959" s="2">
        <v>3098</v>
      </c>
    </row>
    <row r="3960" spans="1:8" x14ac:dyDescent="0.2">
      <c r="A3960" t="s">
        <v>12</v>
      </c>
      <c r="B3960">
        <v>49</v>
      </c>
      <c r="C3960">
        <v>0</v>
      </c>
      <c r="D3960" t="s">
        <v>41</v>
      </c>
      <c r="E3960" s="1">
        <v>47441.929472999997</v>
      </c>
      <c r="F3960" s="1">
        <v>-2677.502105</v>
      </c>
      <c r="G3960" s="2">
        <v>429.34974599999998</v>
      </c>
      <c r="H3960" s="2">
        <v>906</v>
      </c>
    </row>
    <row r="3961" spans="1:8" x14ac:dyDescent="0.2">
      <c r="A3961" t="s">
        <v>6</v>
      </c>
      <c r="B3961">
        <v>51</v>
      </c>
      <c r="C3961">
        <v>0</v>
      </c>
      <c r="D3961" t="s">
        <v>60</v>
      </c>
      <c r="E3961" s="1">
        <v>5739.2094729999999</v>
      </c>
      <c r="F3961" s="1">
        <v>-259.44421</v>
      </c>
      <c r="G3961" s="2">
        <v>75.473684000000006</v>
      </c>
      <c r="H3961" s="2">
        <v>241</v>
      </c>
    </row>
    <row r="3962" spans="1:8" x14ac:dyDescent="0.2">
      <c r="A3962" t="s">
        <v>8</v>
      </c>
      <c r="B3962">
        <v>17</v>
      </c>
      <c r="C3962">
        <v>0</v>
      </c>
      <c r="D3962" t="s">
        <v>60</v>
      </c>
      <c r="E3962" s="1">
        <v>5190.7368420000003</v>
      </c>
      <c r="F3962" s="1">
        <v>156.90631500000001</v>
      </c>
      <c r="G3962" s="2">
        <v>53.31474</v>
      </c>
      <c r="H3962" s="2">
        <v>241</v>
      </c>
    </row>
    <row r="3963" spans="1:8" x14ac:dyDescent="0.2">
      <c r="A3963" t="s">
        <v>6</v>
      </c>
      <c r="B3963">
        <v>27</v>
      </c>
      <c r="C3963">
        <v>0</v>
      </c>
      <c r="D3963" t="s">
        <v>19</v>
      </c>
      <c r="E3963" s="1">
        <v>3925162.9126309999</v>
      </c>
      <c r="F3963" s="1">
        <v>94347.853684000002</v>
      </c>
      <c r="G3963" s="2">
        <v>9941.7141950000005</v>
      </c>
      <c r="H3963" s="2">
        <v>4175</v>
      </c>
    </row>
    <row r="3964" spans="1:8" x14ac:dyDescent="0.2">
      <c r="A3964" t="s">
        <v>6</v>
      </c>
      <c r="B3964">
        <v>32</v>
      </c>
      <c r="C3964">
        <v>0</v>
      </c>
      <c r="D3964" t="s">
        <v>21</v>
      </c>
      <c r="E3964" s="1">
        <v>5804.5421050000004</v>
      </c>
      <c r="F3964" s="1">
        <v>-1002.957894</v>
      </c>
      <c r="G3964" s="2">
        <v>75.157893999999999</v>
      </c>
      <c r="H3964" s="2">
        <v>386</v>
      </c>
    </row>
    <row r="3965" spans="1:8" x14ac:dyDescent="0.2">
      <c r="A3965" t="s">
        <v>9</v>
      </c>
      <c r="B3965">
        <v>36</v>
      </c>
      <c r="C3965">
        <v>0</v>
      </c>
      <c r="D3965" t="s">
        <v>15</v>
      </c>
      <c r="E3965" s="1">
        <v>13670.228421</v>
      </c>
      <c r="F3965" s="1">
        <v>1620.9189469999999</v>
      </c>
      <c r="G3965" s="2">
        <v>32.651127000000002</v>
      </c>
      <c r="H3965" s="2">
        <v>152</v>
      </c>
    </row>
    <row r="3966" spans="1:8" x14ac:dyDescent="0.2">
      <c r="A3966" t="s">
        <v>10</v>
      </c>
      <c r="B3966">
        <v>45</v>
      </c>
      <c r="C3966">
        <v>0</v>
      </c>
      <c r="D3966" t="s">
        <v>33</v>
      </c>
      <c r="E3966" s="1">
        <v>311317.31473599997</v>
      </c>
      <c r="F3966" s="1">
        <v>-2677.8768420000001</v>
      </c>
      <c r="G3966" s="2">
        <v>4228.2293570000002</v>
      </c>
      <c r="H3966" s="2">
        <v>1405</v>
      </c>
    </row>
    <row r="3967" spans="1:8" x14ac:dyDescent="0.2">
      <c r="A3967" t="s">
        <v>12</v>
      </c>
      <c r="B3967">
        <v>47</v>
      </c>
      <c r="C3967">
        <v>0</v>
      </c>
      <c r="D3967" t="s">
        <v>65</v>
      </c>
      <c r="E3967" s="1">
        <v>349440.63052599999</v>
      </c>
      <c r="F3967" s="1">
        <v>13196.122105</v>
      </c>
      <c r="G3967" s="2">
        <v>4480.3008680000003</v>
      </c>
      <c r="H3967" s="2">
        <v>2199</v>
      </c>
    </row>
    <row r="3968" spans="1:8" x14ac:dyDescent="0.2">
      <c r="A3968" t="s">
        <v>12</v>
      </c>
      <c r="B3968">
        <v>29</v>
      </c>
      <c r="C3968">
        <v>0</v>
      </c>
      <c r="D3968" t="s">
        <v>20</v>
      </c>
      <c r="E3968" s="1">
        <v>125113.49052599999</v>
      </c>
      <c r="F3968" s="1">
        <v>5263.607368</v>
      </c>
      <c r="G3968" s="2">
        <v>633.97890099999995</v>
      </c>
      <c r="H3968" s="2">
        <v>995</v>
      </c>
    </row>
    <row r="3969" spans="1:8" x14ac:dyDescent="0.2">
      <c r="A3969" t="s">
        <v>12</v>
      </c>
      <c r="B3969">
        <v>46</v>
      </c>
      <c r="C3969">
        <v>0</v>
      </c>
      <c r="D3969" t="s">
        <v>39</v>
      </c>
      <c r="E3969" s="1">
        <v>1641.886315</v>
      </c>
      <c r="F3969" s="1">
        <v>-81.212631000000002</v>
      </c>
      <c r="G3969" s="2">
        <v>24.905262</v>
      </c>
      <c r="H3969" s="2">
        <v>123</v>
      </c>
    </row>
    <row r="3970" spans="1:8" x14ac:dyDescent="0.2">
      <c r="A3970" t="s">
        <v>12</v>
      </c>
      <c r="B3970">
        <v>33</v>
      </c>
      <c r="C3970">
        <v>0</v>
      </c>
      <c r="D3970" t="s">
        <v>31</v>
      </c>
      <c r="E3970" s="1">
        <v>246.425263</v>
      </c>
      <c r="F3970" s="1">
        <v>158.35578899999999</v>
      </c>
      <c r="G3970" s="2">
        <v>2.8421050000000001</v>
      </c>
      <c r="H3970" s="2">
        <v>15</v>
      </c>
    </row>
    <row r="3971" spans="1:8" x14ac:dyDescent="0.2">
      <c r="A3971" t="s">
        <v>11</v>
      </c>
      <c r="B3971">
        <v>1</v>
      </c>
      <c r="C3971">
        <v>1</v>
      </c>
      <c r="D3971" t="s">
        <v>33</v>
      </c>
      <c r="E3971" s="1">
        <v>58925.935789000003</v>
      </c>
      <c r="F3971" s="1">
        <v>4831.4315779999997</v>
      </c>
      <c r="G3971" s="2">
        <v>1344.3849540000001</v>
      </c>
      <c r="H3971" s="2">
        <v>409</v>
      </c>
    </row>
    <row r="3972" spans="1:8" x14ac:dyDescent="0.2">
      <c r="A3972" t="s">
        <v>9</v>
      </c>
      <c r="B3972">
        <v>32</v>
      </c>
      <c r="C3972">
        <v>0</v>
      </c>
      <c r="D3972" t="s">
        <v>17</v>
      </c>
      <c r="E3972" s="1">
        <v>313.12631499999998</v>
      </c>
      <c r="F3972" s="1">
        <v>-40.724209999999999</v>
      </c>
      <c r="G3972" s="2">
        <v>7.6026300000000004</v>
      </c>
      <c r="H3972" s="2">
        <v>44</v>
      </c>
    </row>
    <row r="3973" spans="1:8" x14ac:dyDescent="0.2">
      <c r="A3973" t="s">
        <v>11</v>
      </c>
      <c r="B3973">
        <v>19</v>
      </c>
      <c r="C3973">
        <v>0</v>
      </c>
      <c r="D3973" t="s">
        <v>65</v>
      </c>
      <c r="E3973" s="1">
        <v>1227677.2684210001</v>
      </c>
      <c r="F3973" s="1">
        <v>30740.5</v>
      </c>
      <c r="G3973" s="2">
        <v>9136.6679970000005</v>
      </c>
      <c r="H3973" s="2">
        <v>4012</v>
      </c>
    </row>
    <row r="3974" spans="1:8" x14ac:dyDescent="0.2">
      <c r="A3974" t="s">
        <v>10</v>
      </c>
      <c r="B3974">
        <v>22</v>
      </c>
      <c r="C3974">
        <v>0</v>
      </c>
      <c r="D3974" t="s">
        <v>15</v>
      </c>
      <c r="E3974" s="1">
        <v>64855.753684000003</v>
      </c>
      <c r="F3974" s="1">
        <v>5300.7884210000002</v>
      </c>
      <c r="G3974" s="2">
        <v>72.140349999999998</v>
      </c>
      <c r="H3974" s="2">
        <v>184</v>
      </c>
    </row>
    <row r="3975" spans="1:8" x14ac:dyDescent="0.2">
      <c r="A3975" t="s">
        <v>7</v>
      </c>
      <c r="B3975">
        <v>19</v>
      </c>
      <c r="C3975">
        <v>0</v>
      </c>
      <c r="D3975" t="s">
        <v>30</v>
      </c>
      <c r="E3975" s="1">
        <v>29230.728421</v>
      </c>
      <c r="F3975" s="1">
        <v>-1204.7231569999999</v>
      </c>
      <c r="G3975" s="2">
        <v>274.42105199999997</v>
      </c>
      <c r="H3975" s="2">
        <v>222</v>
      </c>
    </row>
    <row r="3976" spans="1:8" x14ac:dyDescent="0.2">
      <c r="A3976" t="s">
        <v>6</v>
      </c>
      <c r="B3976">
        <v>44</v>
      </c>
      <c r="C3976">
        <v>0</v>
      </c>
      <c r="D3976" t="s">
        <v>56</v>
      </c>
      <c r="E3976" s="1">
        <v>17728.869472999999</v>
      </c>
      <c r="F3976" s="1">
        <v>-774.7</v>
      </c>
      <c r="G3976" s="2">
        <v>122.210526</v>
      </c>
      <c r="H3976" s="2">
        <v>322</v>
      </c>
    </row>
    <row r="3977" spans="1:8" x14ac:dyDescent="0.2">
      <c r="A3977" t="s">
        <v>12</v>
      </c>
      <c r="B3977">
        <v>40</v>
      </c>
      <c r="C3977">
        <v>0</v>
      </c>
      <c r="D3977" t="s">
        <v>20</v>
      </c>
      <c r="E3977" s="1">
        <v>444209.57473599998</v>
      </c>
      <c r="F3977" s="1">
        <v>5367.8631569999998</v>
      </c>
      <c r="G3977" s="2">
        <v>3288.7948329999999</v>
      </c>
      <c r="H3977" s="2">
        <v>2515</v>
      </c>
    </row>
    <row r="3978" spans="1:8" x14ac:dyDescent="0.2">
      <c r="A3978" t="s">
        <v>11</v>
      </c>
      <c r="B3978">
        <v>25</v>
      </c>
      <c r="C3978">
        <v>0</v>
      </c>
      <c r="D3978" t="s">
        <v>36</v>
      </c>
      <c r="E3978" s="1">
        <v>19182.473684000001</v>
      </c>
      <c r="F3978" s="1">
        <v>2420.8957890000001</v>
      </c>
      <c r="G3978" s="2">
        <v>48.894734999999997</v>
      </c>
      <c r="H3978" s="2">
        <v>156</v>
      </c>
    </row>
    <row r="3979" spans="1:8" x14ac:dyDescent="0.2">
      <c r="A3979" t="s">
        <v>9</v>
      </c>
      <c r="B3979">
        <v>32</v>
      </c>
      <c r="C3979">
        <v>0</v>
      </c>
      <c r="D3979" t="s">
        <v>42</v>
      </c>
      <c r="E3979" s="1">
        <v>40239.113684000004</v>
      </c>
      <c r="F3979" s="1">
        <v>2868.1768419999999</v>
      </c>
      <c r="G3979" s="2">
        <v>808.99962000000005</v>
      </c>
      <c r="H3979" s="2">
        <v>1428</v>
      </c>
    </row>
    <row r="3980" spans="1:8" x14ac:dyDescent="0.2">
      <c r="A3980" t="s">
        <v>12</v>
      </c>
      <c r="B3980">
        <v>9</v>
      </c>
      <c r="C3980">
        <v>0</v>
      </c>
      <c r="D3980" t="s">
        <v>41</v>
      </c>
      <c r="E3980" s="1">
        <v>22831.22</v>
      </c>
      <c r="F3980" s="1">
        <v>-640.15684199999998</v>
      </c>
      <c r="G3980" s="2">
        <v>334.65588400000001</v>
      </c>
      <c r="H3980" s="2">
        <v>711</v>
      </c>
    </row>
    <row r="3981" spans="1:8" x14ac:dyDescent="0.2">
      <c r="A3981" t="s">
        <v>12</v>
      </c>
      <c r="B3981">
        <v>24</v>
      </c>
      <c r="C3981">
        <v>0</v>
      </c>
      <c r="D3981" t="s">
        <v>33</v>
      </c>
      <c r="E3981" s="1">
        <v>511040.37368399999</v>
      </c>
      <c r="F3981" s="1">
        <v>3089.9210520000001</v>
      </c>
      <c r="G3981" s="2">
        <v>3720.8285810000002</v>
      </c>
      <c r="H3981" s="2">
        <v>1168</v>
      </c>
    </row>
    <row r="3982" spans="1:8" x14ac:dyDescent="0.2">
      <c r="A3982" t="s">
        <v>8</v>
      </c>
      <c r="B3982">
        <v>20</v>
      </c>
      <c r="C3982">
        <v>0</v>
      </c>
      <c r="D3982" t="s">
        <v>43</v>
      </c>
      <c r="E3982" s="1">
        <v>3129.8189470000002</v>
      </c>
      <c r="F3982" s="1">
        <v>-510.77052600000002</v>
      </c>
      <c r="G3982" s="2">
        <v>7.4736840000000004</v>
      </c>
      <c r="H3982" s="2">
        <v>31</v>
      </c>
    </row>
    <row r="3983" spans="1:8" x14ac:dyDescent="0.2">
      <c r="A3983" t="s">
        <v>6</v>
      </c>
      <c r="B3983">
        <v>18</v>
      </c>
      <c r="C3983">
        <v>0</v>
      </c>
      <c r="D3983" t="s">
        <v>65</v>
      </c>
      <c r="E3983" s="1">
        <v>489015.25894700002</v>
      </c>
      <c r="F3983" s="1">
        <v>7607.646315</v>
      </c>
      <c r="G3983" s="2">
        <v>3714.6839839999998</v>
      </c>
      <c r="H3983" s="2">
        <v>3373</v>
      </c>
    </row>
    <row r="3984" spans="1:8" x14ac:dyDescent="0.2">
      <c r="A3984" t="s">
        <v>9</v>
      </c>
      <c r="B3984">
        <v>48</v>
      </c>
      <c r="C3984">
        <v>0</v>
      </c>
      <c r="D3984" t="s">
        <v>24</v>
      </c>
      <c r="E3984" s="1">
        <v>4859.6389470000004</v>
      </c>
      <c r="F3984" s="1">
        <v>1427.542105</v>
      </c>
      <c r="G3984" s="2">
        <v>43.963740999999999</v>
      </c>
      <c r="H3984" s="2">
        <v>313</v>
      </c>
    </row>
    <row r="3985" spans="1:8" x14ac:dyDescent="0.2">
      <c r="A3985" t="s">
        <v>11</v>
      </c>
      <c r="B3985">
        <v>15</v>
      </c>
      <c r="C3985">
        <v>0</v>
      </c>
      <c r="D3985" t="s">
        <v>41</v>
      </c>
      <c r="E3985" s="1">
        <v>15373.412630999999</v>
      </c>
      <c r="F3985" s="1">
        <v>-1747.787368</v>
      </c>
      <c r="G3985" s="2">
        <v>225.10408200000001</v>
      </c>
      <c r="H3985" s="2">
        <v>579</v>
      </c>
    </row>
    <row r="3986" spans="1:8" x14ac:dyDescent="0.2">
      <c r="A3986" t="s">
        <v>7</v>
      </c>
      <c r="B3986">
        <v>33</v>
      </c>
      <c r="C3986">
        <v>0</v>
      </c>
      <c r="D3986" t="s">
        <v>64</v>
      </c>
      <c r="E3986" s="1">
        <v>520.09578899999997</v>
      </c>
      <c r="F3986" s="1">
        <v>137.96736799999999</v>
      </c>
      <c r="G3986" s="2">
        <v>24.315035000000002</v>
      </c>
      <c r="H3986" s="2">
        <v>129</v>
      </c>
    </row>
    <row r="3987" spans="1:8" x14ac:dyDescent="0.2">
      <c r="A3987" t="s">
        <v>9</v>
      </c>
      <c r="B3987">
        <v>5</v>
      </c>
      <c r="C3987">
        <v>0</v>
      </c>
      <c r="D3987" t="s">
        <v>46</v>
      </c>
      <c r="E3987" s="1">
        <v>30735.52421</v>
      </c>
      <c r="F3987" s="1">
        <v>3049.7852630000002</v>
      </c>
      <c r="G3987" s="2">
        <v>177.476553</v>
      </c>
      <c r="H3987" s="2">
        <v>520</v>
      </c>
    </row>
    <row r="3988" spans="1:8" x14ac:dyDescent="0.2">
      <c r="A3988" t="s">
        <v>12</v>
      </c>
      <c r="B3988">
        <v>27</v>
      </c>
      <c r="C3988">
        <v>1</v>
      </c>
      <c r="D3988" t="s">
        <v>19</v>
      </c>
      <c r="E3988" s="1">
        <v>12233.414736000001</v>
      </c>
      <c r="F3988" s="1">
        <v>1565.3368419999999</v>
      </c>
      <c r="G3988" s="2">
        <v>66.768417999999997</v>
      </c>
      <c r="H3988" s="2">
        <v>72</v>
      </c>
    </row>
    <row r="3989" spans="1:8" x14ac:dyDescent="0.2">
      <c r="A3989" t="s">
        <v>10</v>
      </c>
      <c r="B3989">
        <v>3</v>
      </c>
      <c r="C3989">
        <v>0</v>
      </c>
      <c r="D3989" t="s">
        <v>59</v>
      </c>
      <c r="E3989" s="1">
        <v>5052.3926309999997</v>
      </c>
      <c r="F3989" s="1">
        <v>-1908.3842099999999</v>
      </c>
      <c r="G3989" s="2">
        <v>52.210526000000002</v>
      </c>
      <c r="H3989" s="2">
        <v>137</v>
      </c>
    </row>
    <row r="3990" spans="1:8" x14ac:dyDescent="0.2">
      <c r="A3990" t="s">
        <v>11</v>
      </c>
      <c r="B3990">
        <v>33</v>
      </c>
      <c r="C3990">
        <v>0</v>
      </c>
      <c r="D3990" t="s">
        <v>60</v>
      </c>
      <c r="E3990" s="1">
        <v>4539.5694729999996</v>
      </c>
      <c r="F3990" s="1">
        <v>-55.963157000000002</v>
      </c>
      <c r="G3990" s="2">
        <v>73.571841000000006</v>
      </c>
      <c r="H3990" s="2">
        <v>191</v>
      </c>
    </row>
    <row r="3991" spans="1:8" x14ac:dyDescent="0.2">
      <c r="A3991" t="s">
        <v>9</v>
      </c>
      <c r="B3991">
        <v>4</v>
      </c>
      <c r="C3991">
        <v>0</v>
      </c>
      <c r="D3991" t="s">
        <v>27</v>
      </c>
      <c r="E3991" s="1">
        <v>4373.1768419999999</v>
      </c>
      <c r="F3991" s="1">
        <v>-155.128421</v>
      </c>
      <c r="G3991" s="2">
        <v>61.061402999999999</v>
      </c>
      <c r="H3991" s="2">
        <v>148</v>
      </c>
    </row>
    <row r="3992" spans="1:8" x14ac:dyDescent="0.2">
      <c r="A3992" t="s">
        <v>11</v>
      </c>
      <c r="B3992">
        <v>40</v>
      </c>
      <c r="C3992">
        <v>0</v>
      </c>
      <c r="D3992" t="s">
        <v>31</v>
      </c>
      <c r="E3992" s="1">
        <v>935.2</v>
      </c>
      <c r="F3992" s="1">
        <v>59.163156999999998</v>
      </c>
      <c r="G3992" s="2">
        <v>17.421050999999999</v>
      </c>
      <c r="H3992" s="2">
        <v>80</v>
      </c>
    </row>
    <row r="3993" spans="1:8" x14ac:dyDescent="0.2">
      <c r="A3993" t="s">
        <v>6</v>
      </c>
      <c r="B3993">
        <v>3</v>
      </c>
      <c r="C3993">
        <v>0</v>
      </c>
      <c r="D3993" t="s">
        <v>65</v>
      </c>
      <c r="E3993" s="1">
        <v>859073.67263100005</v>
      </c>
      <c r="F3993" s="1">
        <v>13756.457893999999</v>
      </c>
      <c r="G3993" s="2">
        <v>5645.8478089999999</v>
      </c>
      <c r="H3993" s="2">
        <v>4631</v>
      </c>
    </row>
    <row r="3994" spans="1:8" x14ac:dyDescent="0.2">
      <c r="A3994" t="s">
        <v>9</v>
      </c>
      <c r="B3994">
        <v>30</v>
      </c>
      <c r="C3994">
        <v>0</v>
      </c>
      <c r="D3994" t="s">
        <v>31</v>
      </c>
      <c r="E3994" s="1">
        <v>1363.371578</v>
      </c>
      <c r="F3994" s="1">
        <v>1092.708421</v>
      </c>
      <c r="G3994" s="2">
        <v>21.909438999999999</v>
      </c>
      <c r="H3994" s="2">
        <v>115</v>
      </c>
    </row>
    <row r="3995" spans="1:8" x14ac:dyDescent="0.2">
      <c r="A3995" t="s">
        <v>9</v>
      </c>
      <c r="B3995">
        <v>44</v>
      </c>
      <c r="C3995">
        <v>0</v>
      </c>
      <c r="D3995" t="s">
        <v>56</v>
      </c>
      <c r="E3995" s="1">
        <v>113432.401052</v>
      </c>
      <c r="F3995" s="1">
        <v>9198.8968420000001</v>
      </c>
      <c r="G3995" s="2">
        <v>317.57752299999999</v>
      </c>
      <c r="H3995" s="2">
        <v>1005</v>
      </c>
    </row>
    <row r="3996" spans="1:8" x14ac:dyDescent="0.2">
      <c r="A3996" t="s">
        <v>7</v>
      </c>
      <c r="B3996">
        <v>23</v>
      </c>
      <c r="C3996">
        <v>0</v>
      </c>
      <c r="D3996" t="s">
        <v>40</v>
      </c>
      <c r="E3996" s="1">
        <v>21082.671578000001</v>
      </c>
      <c r="F3996" s="1">
        <v>-1907.5315780000001</v>
      </c>
      <c r="G3996" s="2">
        <v>64</v>
      </c>
      <c r="H3996" s="2">
        <v>106</v>
      </c>
    </row>
    <row r="3997" spans="1:8" x14ac:dyDescent="0.2">
      <c r="A3997" t="s">
        <v>9</v>
      </c>
      <c r="B3997">
        <v>13</v>
      </c>
      <c r="C3997">
        <v>0</v>
      </c>
      <c r="D3997" t="s">
        <v>20</v>
      </c>
      <c r="E3997" s="1">
        <v>6352205.8757889997</v>
      </c>
      <c r="F3997" s="1">
        <v>127826.09894700001</v>
      </c>
      <c r="G3997" s="2">
        <v>17074.084213999999</v>
      </c>
      <c r="H3997" s="2">
        <v>10950</v>
      </c>
    </row>
    <row r="3998" spans="1:8" x14ac:dyDescent="0.2">
      <c r="A3998" t="s">
        <v>9</v>
      </c>
      <c r="B3998">
        <v>10</v>
      </c>
      <c r="C3998">
        <v>0</v>
      </c>
      <c r="D3998" t="s">
        <v>42</v>
      </c>
      <c r="E3998" s="1">
        <v>817127.753684</v>
      </c>
      <c r="F3998" s="1">
        <v>43080.959999999999</v>
      </c>
      <c r="G3998" s="2">
        <v>5751.6841489999997</v>
      </c>
      <c r="H3998" s="2">
        <v>5839</v>
      </c>
    </row>
    <row r="3999" spans="1:8" x14ac:dyDescent="0.2">
      <c r="A3999" t="s">
        <v>12</v>
      </c>
      <c r="B3999">
        <v>42</v>
      </c>
      <c r="C3999">
        <v>0</v>
      </c>
      <c r="D3999" t="s">
        <v>36</v>
      </c>
      <c r="E3999" s="1">
        <v>2034491.106315</v>
      </c>
      <c r="F3999" s="1">
        <v>-63947.982105000003</v>
      </c>
      <c r="G3999" s="2">
        <v>3539.0913110000001</v>
      </c>
      <c r="H3999" s="2">
        <v>2115</v>
      </c>
    </row>
    <row r="4000" spans="1:8" x14ac:dyDescent="0.2">
      <c r="A4000" t="s">
        <v>10</v>
      </c>
      <c r="B4000">
        <v>50</v>
      </c>
      <c r="C4000">
        <v>0</v>
      </c>
      <c r="D4000" t="s">
        <v>56</v>
      </c>
      <c r="E4000" s="1">
        <v>21341.401052000001</v>
      </c>
      <c r="F4000" s="1">
        <v>2507.9126310000001</v>
      </c>
      <c r="G4000" s="2">
        <v>146.04427699999999</v>
      </c>
      <c r="H4000" s="2">
        <v>392</v>
      </c>
    </row>
    <row r="4001" spans="1:8" x14ac:dyDescent="0.2">
      <c r="A4001" t="s">
        <v>11</v>
      </c>
      <c r="B4001">
        <v>36</v>
      </c>
      <c r="C4001">
        <v>0</v>
      </c>
      <c r="D4001" t="s">
        <v>36</v>
      </c>
      <c r="E4001" s="1">
        <v>1657218.287368</v>
      </c>
      <c r="F4001" s="1">
        <v>96228.046315</v>
      </c>
      <c r="G4001" s="2">
        <v>2194.4021160000002</v>
      </c>
      <c r="H4001" s="2">
        <v>2089</v>
      </c>
    </row>
    <row r="4002" spans="1:8" x14ac:dyDescent="0.2">
      <c r="A4002" t="s">
        <v>7</v>
      </c>
      <c r="B4002">
        <v>45</v>
      </c>
      <c r="C4002">
        <v>0</v>
      </c>
      <c r="D4002" t="s">
        <v>64</v>
      </c>
      <c r="E4002" s="1">
        <v>1044.323157</v>
      </c>
      <c r="F4002" s="1">
        <v>60.343156999999998</v>
      </c>
      <c r="G4002" s="2">
        <v>34.620801</v>
      </c>
      <c r="H4002" s="2">
        <v>183</v>
      </c>
    </row>
    <row r="4003" spans="1:8" x14ac:dyDescent="0.2">
      <c r="A4003" t="s">
        <v>6</v>
      </c>
      <c r="B4003">
        <v>15</v>
      </c>
      <c r="C4003">
        <v>0</v>
      </c>
      <c r="D4003" t="s">
        <v>30</v>
      </c>
      <c r="E4003" s="1">
        <v>5658.9273679999997</v>
      </c>
      <c r="F4003" s="1">
        <v>49.355789000000001</v>
      </c>
      <c r="G4003" s="2">
        <v>56.736842000000003</v>
      </c>
      <c r="H4003" s="2">
        <v>88</v>
      </c>
    </row>
    <row r="4004" spans="1:8" x14ac:dyDescent="0.2">
      <c r="A4004" t="s">
        <v>12</v>
      </c>
      <c r="B4004">
        <v>7</v>
      </c>
      <c r="C4004">
        <v>1</v>
      </c>
      <c r="D4004" t="s">
        <v>65</v>
      </c>
      <c r="E4004" s="1">
        <v>62052.989473000001</v>
      </c>
      <c r="F4004" s="1">
        <v>593.81789400000002</v>
      </c>
      <c r="G4004" s="2">
        <v>1443.5706740000001</v>
      </c>
      <c r="H4004" s="2">
        <v>219</v>
      </c>
    </row>
    <row r="4005" spans="1:8" x14ac:dyDescent="0.2">
      <c r="A4005" t="s">
        <v>9</v>
      </c>
      <c r="B4005">
        <v>11</v>
      </c>
      <c r="C4005">
        <v>0</v>
      </c>
      <c r="D4005" t="s">
        <v>33</v>
      </c>
      <c r="E4005" s="1">
        <v>362282.34947299998</v>
      </c>
      <c r="F4005" s="1">
        <v>18495.251577999999</v>
      </c>
      <c r="G4005" s="2">
        <v>2036.9886080000001</v>
      </c>
      <c r="H4005" s="2">
        <v>1683</v>
      </c>
    </row>
    <row r="4006" spans="1:8" x14ac:dyDescent="0.2">
      <c r="A4006" t="s">
        <v>10</v>
      </c>
      <c r="B4006">
        <v>1</v>
      </c>
      <c r="C4006">
        <v>0</v>
      </c>
      <c r="D4006" t="s">
        <v>31</v>
      </c>
      <c r="E4006" s="1">
        <v>5471.9473680000001</v>
      </c>
      <c r="F4006" s="1">
        <v>258.40842099999998</v>
      </c>
      <c r="G4006" s="2">
        <v>53.149999000000001</v>
      </c>
      <c r="H4006" s="2">
        <v>274</v>
      </c>
    </row>
    <row r="4007" spans="1:8" x14ac:dyDescent="0.2">
      <c r="A4007" t="s">
        <v>12</v>
      </c>
      <c r="B4007">
        <v>20</v>
      </c>
      <c r="C4007">
        <v>0</v>
      </c>
      <c r="D4007" t="s">
        <v>55</v>
      </c>
      <c r="E4007" s="1">
        <v>12072.032631</v>
      </c>
      <c r="F4007" s="1">
        <v>1074.236842</v>
      </c>
      <c r="G4007" s="2">
        <v>71.850876999999997</v>
      </c>
      <c r="H4007" s="2">
        <v>197</v>
      </c>
    </row>
    <row r="4008" spans="1:8" x14ac:dyDescent="0.2">
      <c r="A4008" t="s">
        <v>10</v>
      </c>
      <c r="B4008">
        <v>40</v>
      </c>
      <c r="C4008">
        <v>0</v>
      </c>
      <c r="D4008" t="s">
        <v>19</v>
      </c>
      <c r="E4008" s="1">
        <v>756679.20421</v>
      </c>
      <c r="F4008" s="1">
        <v>48908.272631</v>
      </c>
      <c r="G4008" s="2">
        <v>1583.546793</v>
      </c>
      <c r="H4008" s="2">
        <v>2240</v>
      </c>
    </row>
    <row r="4009" spans="1:8" x14ac:dyDescent="0.2">
      <c r="A4009" t="s">
        <v>8</v>
      </c>
      <c r="B4009">
        <v>34</v>
      </c>
      <c r="C4009">
        <v>0</v>
      </c>
      <c r="D4009" t="s">
        <v>65</v>
      </c>
      <c r="E4009" s="1">
        <v>693327.33157799998</v>
      </c>
      <c r="F4009" s="1">
        <v>4394.4221049999996</v>
      </c>
      <c r="G4009" s="2">
        <v>4767.6145139999999</v>
      </c>
      <c r="H4009" s="2">
        <v>4355</v>
      </c>
    </row>
    <row r="4010" spans="1:8" x14ac:dyDescent="0.2">
      <c r="A4010" t="s">
        <v>12</v>
      </c>
      <c r="B4010">
        <v>42</v>
      </c>
      <c r="C4010">
        <v>0</v>
      </c>
      <c r="D4010" t="s">
        <v>56</v>
      </c>
      <c r="E4010" s="1">
        <v>16914.355789000001</v>
      </c>
      <c r="F4010" s="1">
        <v>483.14420999999999</v>
      </c>
      <c r="G4010" s="2">
        <v>175.57117700000001</v>
      </c>
      <c r="H4010" s="2">
        <v>229</v>
      </c>
    </row>
    <row r="4011" spans="1:8" x14ac:dyDescent="0.2">
      <c r="A4011" t="s">
        <v>11</v>
      </c>
      <c r="B4011">
        <v>22</v>
      </c>
      <c r="C4011">
        <v>1</v>
      </c>
      <c r="D4011" t="s">
        <v>20</v>
      </c>
      <c r="E4011" s="1">
        <v>23494.394735999998</v>
      </c>
      <c r="F4011" s="1">
        <v>-3394.6947359999999</v>
      </c>
      <c r="G4011" s="2">
        <v>136.987717</v>
      </c>
      <c r="H4011" s="2">
        <v>298</v>
      </c>
    </row>
    <row r="4012" spans="1:8" x14ac:dyDescent="0.2">
      <c r="A4012" t="s">
        <v>6</v>
      </c>
      <c r="B4012">
        <v>34</v>
      </c>
      <c r="C4012">
        <v>0</v>
      </c>
      <c r="D4012" t="s">
        <v>36</v>
      </c>
      <c r="E4012" s="1">
        <v>158173.25894699999</v>
      </c>
      <c r="F4012" s="1">
        <v>24721.88421</v>
      </c>
      <c r="G4012" s="2">
        <v>460.43596400000001</v>
      </c>
      <c r="H4012" s="2">
        <v>1019</v>
      </c>
    </row>
    <row r="4013" spans="1:8" x14ac:dyDescent="0.2">
      <c r="A4013" t="s">
        <v>10</v>
      </c>
      <c r="B4013">
        <v>41</v>
      </c>
      <c r="C4013">
        <v>1</v>
      </c>
      <c r="D4013" t="s">
        <v>65</v>
      </c>
      <c r="E4013" s="1">
        <v>5729.3252629999997</v>
      </c>
      <c r="F4013" s="1">
        <v>99.033683999999994</v>
      </c>
      <c r="G4013" s="2">
        <v>116.71804400000001</v>
      </c>
      <c r="H4013" s="2">
        <v>65</v>
      </c>
    </row>
    <row r="4014" spans="1:8" x14ac:dyDescent="0.2">
      <c r="A4014" t="s">
        <v>9</v>
      </c>
      <c r="B4014">
        <v>6</v>
      </c>
      <c r="C4014">
        <v>0</v>
      </c>
      <c r="D4014" t="s">
        <v>41</v>
      </c>
      <c r="E4014" s="1">
        <v>44372.893684000002</v>
      </c>
      <c r="F4014" s="1">
        <v>-1011.489473</v>
      </c>
      <c r="G4014" s="2">
        <v>554.89907700000003</v>
      </c>
      <c r="H4014" s="2">
        <v>1383</v>
      </c>
    </row>
    <row r="4015" spans="1:8" x14ac:dyDescent="0.2">
      <c r="A4015" t="s">
        <v>12</v>
      </c>
      <c r="B4015">
        <v>43</v>
      </c>
      <c r="C4015">
        <v>0</v>
      </c>
      <c r="D4015" t="s">
        <v>46</v>
      </c>
      <c r="E4015" s="1">
        <v>39135.681052</v>
      </c>
      <c r="F4015" s="1">
        <v>4820.5084210000005</v>
      </c>
      <c r="G4015" s="2">
        <v>196.18996999999999</v>
      </c>
      <c r="H4015" s="2">
        <v>389</v>
      </c>
    </row>
    <row r="4016" spans="1:8" x14ac:dyDescent="0.2">
      <c r="A4016" t="s">
        <v>8</v>
      </c>
      <c r="B4016">
        <v>40</v>
      </c>
      <c r="C4016">
        <v>0</v>
      </c>
      <c r="D4016" t="s">
        <v>37</v>
      </c>
      <c r="E4016" s="1">
        <v>2041.24</v>
      </c>
      <c r="F4016" s="1">
        <v>458.61157800000001</v>
      </c>
      <c r="G4016" s="2">
        <v>16.526315</v>
      </c>
      <c r="H4016" s="2">
        <v>80</v>
      </c>
    </row>
    <row r="4017" spans="1:8" x14ac:dyDescent="0.2">
      <c r="A4017" t="s">
        <v>7</v>
      </c>
      <c r="B4017">
        <v>51</v>
      </c>
      <c r="C4017">
        <v>0</v>
      </c>
      <c r="D4017" t="s">
        <v>62</v>
      </c>
      <c r="E4017" s="1">
        <v>15656462.326315001</v>
      </c>
      <c r="F4017" s="1">
        <v>-56541.325262999999</v>
      </c>
      <c r="G4017" s="2">
        <v>25573.235473000001</v>
      </c>
      <c r="H4017" s="2">
        <v>15238</v>
      </c>
    </row>
    <row r="4018" spans="1:8" x14ac:dyDescent="0.2">
      <c r="A4018" t="s">
        <v>12</v>
      </c>
      <c r="B4018">
        <v>13</v>
      </c>
      <c r="C4018">
        <v>0</v>
      </c>
      <c r="D4018" t="s">
        <v>31</v>
      </c>
      <c r="E4018" s="1">
        <v>1104.2</v>
      </c>
      <c r="F4018" s="1">
        <v>-371.068421</v>
      </c>
      <c r="G4018" s="2">
        <v>17.835964000000001</v>
      </c>
      <c r="H4018" s="2">
        <v>85</v>
      </c>
    </row>
    <row r="4019" spans="1:8" x14ac:dyDescent="0.2">
      <c r="A4019" t="s">
        <v>8</v>
      </c>
      <c r="B4019">
        <v>49</v>
      </c>
      <c r="C4019">
        <v>0</v>
      </c>
      <c r="D4019" t="s">
        <v>40</v>
      </c>
      <c r="E4019" s="1">
        <v>19938.251577999999</v>
      </c>
      <c r="F4019" s="1">
        <v>2289.0178940000001</v>
      </c>
      <c r="G4019" s="2">
        <v>53.740586999999998</v>
      </c>
      <c r="H4019" s="2">
        <v>66</v>
      </c>
    </row>
    <row r="4020" spans="1:8" x14ac:dyDescent="0.2">
      <c r="A4020" t="s">
        <v>11</v>
      </c>
      <c r="B4020">
        <v>7</v>
      </c>
      <c r="C4020">
        <v>0</v>
      </c>
      <c r="D4020" t="s">
        <v>62</v>
      </c>
      <c r="E4020" s="1">
        <v>5218073.2715779999</v>
      </c>
      <c r="F4020" s="1">
        <v>180604.64736800001</v>
      </c>
      <c r="G4020" s="2">
        <v>29726.843938000002</v>
      </c>
      <c r="H4020" s="2">
        <v>12551</v>
      </c>
    </row>
    <row r="4021" spans="1:8" x14ac:dyDescent="0.2">
      <c r="A4021" t="s">
        <v>11</v>
      </c>
      <c r="B4021">
        <v>7</v>
      </c>
      <c r="C4021">
        <v>0</v>
      </c>
      <c r="D4021" t="s">
        <v>30</v>
      </c>
      <c r="E4021" s="1">
        <v>7721.7747360000003</v>
      </c>
      <c r="F4021" s="1">
        <v>-481.34420999999998</v>
      </c>
      <c r="G4021" s="2">
        <v>90.421052000000003</v>
      </c>
      <c r="H4021" s="2">
        <v>114</v>
      </c>
    </row>
    <row r="4022" spans="1:8" x14ac:dyDescent="0.2">
      <c r="A4022" t="s">
        <v>10</v>
      </c>
      <c r="B4022">
        <v>27</v>
      </c>
      <c r="C4022">
        <v>0</v>
      </c>
      <c r="D4022" t="s">
        <v>65</v>
      </c>
      <c r="E4022" s="1">
        <v>1985003.091578</v>
      </c>
      <c r="F4022" s="1">
        <v>-25952.418946999998</v>
      </c>
      <c r="G4022" s="2">
        <v>10492.366336999999</v>
      </c>
      <c r="H4022" s="2">
        <v>6516</v>
      </c>
    </row>
    <row r="4023" spans="1:8" x14ac:dyDescent="0.2">
      <c r="A4023" t="s">
        <v>12</v>
      </c>
      <c r="B4023">
        <v>27</v>
      </c>
      <c r="C4023">
        <v>1</v>
      </c>
      <c r="D4023" t="s">
        <v>62</v>
      </c>
      <c r="E4023" s="1">
        <v>177951.23473600001</v>
      </c>
      <c r="F4023" s="1">
        <v>14169.306315</v>
      </c>
      <c r="G4023" s="2">
        <v>2510.4451680000002</v>
      </c>
      <c r="H4023" s="2">
        <v>1302</v>
      </c>
    </row>
    <row r="4024" spans="1:8" x14ac:dyDescent="0.2">
      <c r="A4024" t="s">
        <v>12</v>
      </c>
      <c r="B4024">
        <v>23</v>
      </c>
      <c r="C4024">
        <v>0</v>
      </c>
      <c r="D4024" t="s">
        <v>14</v>
      </c>
      <c r="E4024" s="1">
        <v>29050.54421</v>
      </c>
      <c r="F4024" s="1">
        <v>2499.0126310000001</v>
      </c>
      <c r="G4024" s="2">
        <v>129.26315700000001</v>
      </c>
      <c r="H4024" s="2">
        <v>104</v>
      </c>
    </row>
    <row r="4025" spans="1:8" x14ac:dyDescent="0.2">
      <c r="A4025" t="s">
        <v>6</v>
      </c>
      <c r="B4025">
        <v>29</v>
      </c>
      <c r="C4025">
        <v>0</v>
      </c>
      <c r="D4025" t="s">
        <v>24</v>
      </c>
      <c r="E4025" s="1">
        <v>464.77052600000002</v>
      </c>
      <c r="F4025" s="1">
        <v>269.56631499999997</v>
      </c>
      <c r="G4025" s="2">
        <v>4.4210520000000004</v>
      </c>
      <c r="H4025" s="2">
        <v>22</v>
      </c>
    </row>
    <row r="4026" spans="1:8" x14ac:dyDescent="0.2">
      <c r="A4026" t="s">
        <v>12</v>
      </c>
      <c r="B4026">
        <v>33</v>
      </c>
      <c r="C4026">
        <v>0</v>
      </c>
      <c r="D4026" t="s">
        <v>19</v>
      </c>
      <c r="E4026" s="1">
        <v>1946260.4494729999</v>
      </c>
      <c r="F4026" s="1">
        <v>32389.934735999999</v>
      </c>
      <c r="G4026" s="2">
        <v>13158.804258</v>
      </c>
      <c r="H4026" s="2">
        <v>2144</v>
      </c>
    </row>
    <row r="4027" spans="1:8" x14ac:dyDescent="0.2">
      <c r="A4027" t="s">
        <v>6</v>
      </c>
      <c r="B4027">
        <v>32</v>
      </c>
      <c r="C4027">
        <v>0</v>
      </c>
      <c r="D4027" t="s">
        <v>40</v>
      </c>
      <c r="E4027" s="1">
        <v>65293.210526000003</v>
      </c>
      <c r="F4027" s="1">
        <v>203.47368399999999</v>
      </c>
      <c r="G4027" s="2">
        <v>158.736842</v>
      </c>
      <c r="H4027" s="2">
        <v>179</v>
      </c>
    </row>
    <row r="4028" spans="1:8" x14ac:dyDescent="0.2">
      <c r="A4028" t="s">
        <v>9</v>
      </c>
      <c r="B4028">
        <v>38</v>
      </c>
      <c r="C4028">
        <v>0</v>
      </c>
      <c r="D4028" t="s">
        <v>66</v>
      </c>
      <c r="E4028" s="1">
        <v>26473.262105000002</v>
      </c>
      <c r="F4028" s="1">
        <v>3679.027368</v>
      </c>
      <c r="G4028" s="2">
        <v>324.856335</v>
      </c>
      <c r="H4028" s="2">
        <v>1201</v>
      </c>
    </row>
    <row r="4029" spans="1:8" x14ac:dyDescent="0.2">
      <c r="A4029" t="s">
        <v>8</v>
      </c>
      <c r="B4029">
        <v>48</v>
      </c>
      <c r="C4029">
        <v>0</v>
      </c>
      <c r="D4029" t="s">
        <v>62</v>
      </c>
      <c r="E4029" s="1">
        <v>32659356.106315002</v>
      </c>
      <c r="F4029" s="1">
        <v>598973.809473</v>
      </c>
      <c r="G4029" s="2">
        <v>48258.105278000003</v>
      </c>
      <c r="H4029" s="2">
        <v>19203</v>
      </c>
    </row>
    <row r="4030" spans="1:8" x14ac:dyDescent="0.2">
      <c r="A4030" t="s">
        <v>12</v>
      </c>
      <c r="B4030">
        <v>49</v>
      </c>
      <c r="C4030">
        <v>0</v>
      </c>
      <c r="D4030" t="s">
        <v>13</v>
      </c>
      <c r="E4030" s="1">
        <v>1686.0378940000001</v>
      </c>
      <c r="F4030" s="1">
        <v>-190.41578899999999</v>
      </c>
      <c r="G4030" s="2">
        <v>25.052631000000002</v>
      </c>
      <c r="H4030" s="2">
        <v>63</v>
      </c>
    </row>
    <row r="4031" spans="1:8" x14ac:dyDescent="0.2">
      <c r="A4031" t="s">
        <v>9</v>
      </c>
      <c r="B4031">
        <v>15</v>
      </c>
      <c r="C4031">
        <v>0</v>
      </c>
      <c r="D4031" t="s">
        <v>42</v>
      </c>
      <c r="E4031" s="1">
        <v>441841.81368399999</v>
      </c>
      <c r="F4031" s="1">
        <v>20793.658947</v>
      </c>
      <c r="G4031" s="2">
        <v>2850.0829629999998</v>
      </c>
      <c r="H4031" s="2">
        <v>4352</v>
      </c>
    </row>
    <row r="4032" spans="1:8" x14ac:dyDescent="0.2">
      <c r="A4032" t="s">
        <v>8</v>
      </c>
      <c r="B4032">
        <v>12</v>
      </c>
      <c r="C4032">
        <v>0</v>
      </c>
      <c r="D4032" t="s">
        <v>64</v>
      </c>
      <c r="E4032" s="1">
        <v>400.01473600000003</v>
      </c>
      <c r="F4032" s="1">
        <v>-226.555789</v>
      </c>
      <c r="G4032" s="2">
        <v>9.3580190000000005</v>
      </c>
      <c r="H4032" s="2">
        <v>43</v>
      </c>
    </row>
    <row r="4033" spans="1:8" x14ac:dyDescent="0.2">
      <c r="A4033" t="s">
        <v>12</v>
      </c>
      <c r="B4033">
        <v>29</v>
      </c>
      <c r="C4033">
        <v>0</v>
      </c>
      <c r="D4033" t="s">
        <v>46</v>
      </c>
      <c r="E4033" s="1">
        <v>37981.678947</v>
      </c>
      <c r="F4033" s="1">
        <v>2944.8231569999998</v>
      </c>
      <c r="G4033" s="2">
        <v>183.67818700000001</v>
      </c>
      <c r="H4033" s="2">
        <v>399</v>
      </c>
    </row>
    <row r="4034" spans="1:8" x14ac:dyDescent="0.2">
      <c r="A4034" t="s">
        <v>8</v>
      </c>
      <c r="B4034">
        <v>33</v>
      </c>
      <c r="C4034">
        <v>0</v>
      </c>
      <c r="D4034" t="s">
        <v>30</v>
      </c>
      <c r="E4034" s="1">
        <v>13854.351578</v>
      </c>
      <c r="F4034" s="1">
        <v>214.84947299999999</v>
      </c>
      <c r="G4034" s="2">
        <v>164.10526300000001</v>
      </c>
      <c r="H4034" s="2">
        <v>181</v>
      </c>
    </row>
    <row r="4035" spans="1:8" x14ac:dyDescent="0.2">
      <c r="A4035" t="s">
        <v>7</v>
      </c>
      <c r="B4035">
        <v>34</v>
      </c>
      <c r="C4035">
        <v>0</v>
      </c>
      <c r="D4035" t="s">
        <v>37</v>
      </c>
      <c r="E4035" s="1">
        <v>2580.4157890000001</v>
      </c>
      <c r="F4035" s="1">
        <v>-350.53263099999998</v>
      </c>
      <c r="G4035" s="2">
        <v>34.631577999999998</v>
      </c>
      <c r="H4035" s="2">
        <v>180</v>
      </c>
    </row>
    <row r="4036" spans="1:8" x14ac:dyDescent="0.2">
      <c r="A4036" t="s">
        <v>7</v>
      </c>
      <c r="B4036">
        <v>25</v>
      </c>
      <c r="C4036">
        <v>0</v>
      </c>
      <c r="D4036" t="s">
        <v>19</v>
      </c>
      <c r="E4036" s="1">
        <v>3039899.5852629999</v>
      </c>
      <c r="F4036" s="1">
        <v>128962.46</v>
      </c>
      <c r="G4036" s="2">
        <v>7863.5818149999996</v>
      </c>
      <c r="H4036" s="2">
        <v>4480</v>
      </c>
    </row>
    <row r="4037" spans="1:8" x14ac:dyDescent="0.2">
      <c r="A4037" t="s">
        <v>12</v>
      </c>
      <c r="B4037">
        <v>25</v>
      </c>
      <c r="C4037">
        <v>0</v>
      </c>
      <c r="D4037" t="s">
        <v>18</v>
      </c>
      <c r="E4037" s="1">
        <v>13.536842</v>
      </c>
      <c r="F4037" s="1">
        <v>-13.536842</v>
      </c>
      <c r="G4037" s="2">
        <v>0.15789400000000001</v>
      </c>
      <c r="H4037" s="2">
        <v>1</v>
      </c>
    </row>
    <row r="4038" spans="1:8" x14ac:dyDescent="0.2">
      <c r="A4038" t="s">
        <v>7</v>
      </c>
      <c r="B4038">
        <v>49</v>
      </c>
      <c r="C4038">
        <v>0</v>
      </c>
      <c r="D4038" t="s">
        <v>22</v>
      </c>
      <c r="E4038" s="1">
        <v>19266.178947</v>
      </c>
      <c r="F4038" s="1">
        <v>-442.48526299999997</v>
      </c>
      <c r="G4038" s="2">
        <v>261.51253000000003</v>
      </c>
      <c r="H4038" s="2">
        <v>519</v>
      </c>
    </row>
    <row r="4039" spans="1:8" x14ac:dyDescent="0.2">
      <c r="A4039" t="s">
        <v>11</v>
      </c>
      <c r="B4039">
        <v>27</v>
      </c>
      <c r="C4039">
        <v>0</v>
      </c>
      <c r="D4039" t="s">
        <v>55</v>
      </c>
      <c r="E4039" s="1">
        <v>13127.54421</v>
      </c>
      <c r="F4039" s="1">
        <v>-773.51368400000001</v>
      </c>
      <c r="G4039" s="2">
        <v>50.440058000000001</v>
      </c>
      <c r="H4039" s="2">
        <v>140</v>
      </c>
    </row>
    <row r="4040" spans="1:8" x14ac:dyDescent="0.2">
      <c r="A4040" t="s">
        <v>6</v>
      </c>
      <c r="B4040">
        <v>49</v>
      </c>
      <c r="C4040">
        <v>0</v>
      </c>
      <c r="D4040" t="s">
        <v>33</v>
      </c>
      <c r="E4040" s="1">
        <v>4364.2778939999998</v>
      </c>
      <c r="F4040" s="1">
        <v>154.989473</v>
      </c>
      <c r="G4040" s="2">
        <v>214</v>
      </c>
      <c r="H4040" s="2">
        <v>194</v>
      </c>
    </row>
    <row r="4041" spans="1:8" x14ac:dyDescent="0.2">
      <c r="A4041" t="s">
        <v>7</v>
      </c>
      <c r="B4041">
        <v>18</v>
      </c>
      <c r="C4041">
        <v>0</v>
      </c>
      <c r="D4041" t="s">
        <v>40</v>
      </c>
      <c r="E4041" s="1">
        <v>26074.154736</v>
      </c>
      <c r="F4041" s="1">
        <v>2017.810526</v>
      </c>
      <c r="G4041" s="2">
        <v>84</v>
      </c>
      <c r="H4041" s="2">
        <v>121</v>
      </c>
    </row>
    <row r="4042" spans="1:8" x14ac:dyDescent="0.2">
      <c r="A4042" t="s">
        <v>7</v>
      </c>
      <c r="B4042">
        <v>23</v>
      </c>
      <c r="C4042">
        <v>0</v>
      </c>
      <c r="D4042" t="s">
        <v>60</v>
      </c>
      <c r="E4042" s="1">
        <v>1122.8599999999999</v>
      </c>
      <c r="F4042" s="1">
        <v>-13.26</v>
      </c>
      <c r="G4042" s="2">
        <v>28.315788999999999</v>
      </c>
      <c r="H4042" s="2">
        <v>126</v>
      </c>
    </row>
    <row r="4043" spans="1:8" x14ac:dyDescent="0.2">
      <c r="A4043" t="s">
        <v>7</v>
      </c>
      <c r="B4043">
        <v>33</v>
      </c>
      <c r="C4043">
        <v>0</v>
      </c>
      <c r="D4043" t="s">
        <v>14</v>
      </c>
      <c r="E4043" s="1">
        <v>18069.082105000001</v>
      </c>
      <c r="F4043" s="1">
        <v>-2349.493684</v>
      </c>
      <c r="G4043" s="2">
        <v>194.21052599999999</v>
      </c>
      <c r="H4043" s="2">
        <v>349</v>
      </c>
    </row>
    <row r="4044" spans="1:8" x14ac:dyDescent="0.2">
      <c r="A4044" t="s">
        <v>6</v>
      </c>
      <c r="B4044">
        <v>38</v>
      </c>
      <c r="C4044">
        <v>0</v>
      </c>
      <c r="D4044" t="s">
        <v>33</v>
      </c>
      <c r="E4044" s="1">
        <v>7138.6726310000004</v>
      </c>
      <c r="F4044" s="1">
        <v>-447.68631499999998</v>
      </c>
      <c r="G4044" s="2">
        <v>353.36842100000001</v>
      </c>
      <c r="H4044" s="2">
        <v>238</v>
      </c>
    </row>
    <row r="4045" spans="1:8" x14ac:dyDescent="0.2">
      <c r="A4045" t="s">
        <v>8</v>
      </c>
      <c r="B4045">
        <v>40</v>
      </c>
      <c r="C4045">
        <v>0</v>
      </c>
      <c r="D4045" t="s">
        <v>65</v>
      </c>
      <c r="E4045" s="1">
        <v>963815.53263100004</v>
      </c>
      <c r="F4045" s="1">
        <v>15473.035789</v>
      </c>
      <c r="G4045" s="2">
        <v>5375.6412460000001</v>
      </c>
      <c r="H4045" s="2">
        <v>4651</v>
      </c>
    </row>
    <row r="4046" spans="1:8" x14ac:dyDescent="0.2">
      <c r="A4046" t="s">
        <v>8</v>
      </c>
      <c r="B4046">
        <v>3</v>
      </c>
      <c r="C4046">
        <v>0</v>
      </c>
      <c r="D4046" t="s">
        <v>64</v>
      </c>
      <c r="E4046" s="1">
        <v>641.5</v>
      </c>
      <c r="F4046" s="1">
        <v>-72.535788999999994</v>
      </c>
      <c r="G4046" s="2">
        <v>13.752046</v>
      </c>
      <c r="H4046" s="2">
        <v>62</v>
      </c>
    </row>
    <row r="4047" spans="1:8" x14ac:dyDescent="0.2">
      <c r="A4047" t="s">
        <v>12</v>
      </c>
      <c r="B4047">
        <v>19</v>
      </c>
      <c r="C4047">
        <v>0</v>
      </c>
      <c r="D4047" t="s">
        <v>40</v>
      </c>
      <c r="E4047" s="1">
        <v>46077.205263000003</v>
      </c>
      <c r="F4047" s="1">
        <v>4409.4021050000001</v>
      </c>
      <c r="G4047" s="2">
        <v>84.543857000000003</v>
      </c>
      <c r="H4047" s="2">
        <v>109</v>
      </c>
    </row>
    <row r="4048" spans="1:8" x14ac:dyDescent="0.2">
      <c r="A4048" t="s">
        <v>9</v>
      </c>
      <c r="B4048">
        <v>16</v>
      </c>
      <c r="C4048">
        <v>0</v>
      </c>
      <c r="D4048" t="s">
        <v>64</v>
      </c>
      <c r="E4048" s="1">
        <v>253.48420999999999</v>
      </c>
      <c r="F4048" s="1">
        <v>-201.13789399999999</v>
      </c>
      <c r="G4048" s="2">
        <v>10.167918</v>
      </c>
      <c r="H4048" s="2">
        <v>54</v>
      </c>
    </row>
    <row r="4049" spans="1:8" x14ac:dyDescent="0.2">
      <c r="A4049" t="s">
        <v>11</v>
      </c>
      <c r="B4049">
        <v>51</v>
      </c>
      <c r="C4049">
        <v>1</v>
      </c>
      <c r="D4049" t="s">
        <v>65</v>
      </c>
      <c r="E4049" s="1">
        <v>115.222105</v>
      </c>
      <c r="F4049" s="1">
        <v>-5.56</v>
      </c>
      <c r="G4049" s="2">
        <v>1.894736</v>
      </c>
      <c r="H4049" s="2">
        <v>6</v>
      </c>
    </row>
    <row r="4050" spans="1:8" x14ac:dyDescent="0.2">
      <c r="A4050" t="s">
        <v>11</v>
      </c>
      <c r="B4050">
        <v>33</v>
      </c>
      <c r="C4050">
        <v>1</v>
      </c>
      <c r="D4050" t="s">
        <v>62</v>
      </c>
      <c r="E4050" s="1">
        <v>131350.29473600001</v>
      </c>
      <c r="F4050" s="1">
        <v>-154.38947300000001</v>
      </c>
      <c r="G4050" s="2">
        <v>1635.253993</v>
      </c>
      <c r="H4050" s="2">
        <v>597</v>
      </c>
    </row>
    <row r="4051" spans="1:8" x14ac:dyDescent="0.2">
      <c r="A4051" t="s">
        <v>10</v>
      </c>
      <c r="B4051">
        <v>35</v>
      </c>
      <c r="C4051">
        <v>0</v>
      </c>
      <c r="D4051" t="s">
        <v>36</v>
      </c>
      <c r="E4051" s="1">
        <v>702988.08947300003</v>
      </c>
      <c r="F4051" s="1">
        <v>10299.681052</v>
      </c>
      <c r="G4051" s="2">
        <v>1234.9436880000001</v>
      </c>
      <c r="H4051" s="2">
        <v>1336</v>
      </c>
    </row>
    <row r="4052" spans="1:8" x14ac:dyDescent="0.2">
      <c r="A4052" t="s">
        <v>8</v>
      </c>
      <c r="B4052">
        <v>35</v>
      </c>
      <c r="C4052">
        <v>0</v>
      </c>
      <c r="D4052" t="s">
        <v>56</v>
      </c>
      <c r="E4052" s="1">
        <v>12978.486315</v>
      </c>
      <c r="F4052" s="1">
        <v>-903.87684200000001</v>
      </c>
      <c r="G4052" s="2">
        <v>99.010814999999994</v>
      </c>
      <c r="H4052" s="2">
        <v>377</v>
      </c>
    </row>
    <row r="4053" spans="1:8" x14ac:dyDescent="0.2">
      <c r="A4053" t="s">
        <v>8</v>
      </c>
      <c r="B4053">
        <v>19</v>
      </c>
      <c r="C4053">
        <v>0</v>
      </c>
      <c r="D4053" t="s">
        <v>26</v>
      </c>
      <c r="E4053" s="1">
        <v>6326.8736840000001</v>
      </c>
      <c r="F4053" s="1">
        <v>-64.462104999999994</v>
      </c>
      <c r="G4053" s="2">
        <v>26.088595999999999</v>
      </c>
      <c r="H4053" s="2">
        <v>87</v>
      </c>
    </row>
    <row r="4054" spans="1:8" x14ac:dyDescent="0.2">
      <c r="A4054" t="s">
        <v>12</v>
      </c>
      <c r="B4054">
        <v>11</v>
      </c>
      <c r="C4054">
        <v>0</v>
      </c>
      <c r="D4054" t="s">
        <v>42</v>
      </c>
      <c r="E4054" s="1">
        <v>455366.36526300001</v>
      </c>
      <c r="F4054" s="1">
        <v>-21821.116841999999</v>
      </c>
      <c r="G4054" s="2">
        <v>2888.4767809999998</v>
      </c>
      <c r="H4054" s="2">
        <v>2590</v>
      </c>
    </row>
    <row r="4055" spans="1:8" x14ac:dyDescent="0.2">
      <c r="A4055" t="s">
        <v>6</v>
      </c>
      <c r="B4055">
        <v>27</v>
      </c>
      <c r="C4055">
        <v>0</v>
      </c>
      <c r="D4055" t="s">
        <v>64</v>
      </c>
      <c r="E4055" s="1">
        <v>434.92842100000001</v>
      </c>
      <c r="F4055" s="1">
        <v>-68.118947000000006</v>
      </c>
      <c r="G4055" s="2">
        <v>22.736841999999999</v>
      </c>
      <c r="H4055" s="2">
        <v>86</v>
      </c>
    </row>
    <row r="4056" spans="1:8" x14ac:dyDescent="0.2">
      <c r="A4056" t="s">
        <v>6</v>
      </c>
      <c r="B4056">
        <v>46</v>
      </c>
      <c r="C4056">
        <v>0</v>
      </c>
      <c r="D4056" t="s">
        <v>56</v>
      </c>
      <c r="E4056" s="1">
        <v>21403.031577999998</v>
      </c>
      <c r="F4056" s="1">
        <v>-465.97052600000001</v>
      </c>
      <c r="G4056" s="2">
        <v>88.421052000000003</v>
      </c>
      <c r="H4056" s="2">
        <v>322</v>
      </c>
    </row>
    <row r="4057" spans="1:8" x14ac:dyDescent="0.2">
      <c r="A4057" t="s">
        <v>9</v>
      </c>
      <c r="B4057">
        <v>14</v>
      </c>
      <c r="C4057">
        <v>0</v>
      </c>
      <c r="D4057" t="s">
        <v>20</v>
      </c>
      <c r="E4057" s="1">
        <v>6059292.8010520004</v>
      </c>
      <c r="F4057" s="1">
        <v>-78661.440000000002</v>
      </c>
      <c r="G4057" s="2">
        <v>15449.903681</v>
      </c>
      <c r="H4057" s="2">
        <v>10545</v>
      </c>
    </row>
    <row r="4058" spans="1:8" x14ac:dyDescent="0.2">
      <c r="A4058" t="s">
        <v>8</v>
      </c>
      <c r="B4058">
        <v>25</v>
      </c>
      <c r="C4058">
        <v>0</v>
      </c>
      <c r="D4058" t="s">
        <v>66</v>
      </c>
      <c r="E4058" s="1">
        <v>40703.963156999998</v>
      </c>
      <c r="F4058" s="1">
        <v>2998.078947</v>
      </c>
      <c r="G4058" s="2">
        <v>464.53457300000002</v>
      </c>
      <c r="H4058" s="2">
        <v>1361</v>
      </c>
    </row>
    <row r="4059" spans="1:8" x14ac:dyDescent="0.2">
      <c r="A4059" t="s">
        <v>8</v>
      </c>
      <c r="B4059">
        <v>17</v>
      </c>
      <c r="C4059">
        <v>0</v>
      </c>
      <c r="D4059" t="s">
        <v>64</v>
      </c>
      <c r="E4059" s="1">
        <v>252.10947300000001</v>
      </c>
      <c r="F4059" s="1">
        <v>33.870525999999998</v>
      </c>
      <c r="G4059" s="2">
        <v>9.7473670000000006</v>
      </c>
      <c r="H4059" s="2">
        <v>35</v>
      </c>
    </row>
    <row r="4060" spans="1:8" x14ac:dyDescent="0.2">
      <c r="A4060" t="s">
        <v>11</v>
      </c>
      <c r="B4060">
        <v>9</v>
      </c>
      <c r="C4060">
        <v>0</v>
      </c>
      <c r="D4060" t="s">
        <v>19</v>
      </c>
      <c r="E4060" s="1">
        <v>38224.011577999998</v>
      </c>
      <c r="F4060" s="1">
        <v>3473.8747360000002</v>
      </c>
      <c r="G4060" s="2">
        <v>193.79083199999999</v>
      </c>
      <c r="H4060" s="2">
        <v>318</v>
      </c>
    </row>
    <row r="4061" spans="1:8" x14ac:dyDescent="0.2">
      <c r="A4061" t="s">
        <v>7</v>
      </c>
      <c r="B4061">
        <v>40</v>
      </c>
      <c r="C4061">
        <v>0</v>
      </c>
      <c r="D4061" t="s">
        <v>56</v>
      </c>
      <c r="E4061" s="1">
        <v>21391.801051999999</v>
      </c>
      <c r="F4061" s="1">
        <v>685.25052600000004</v>
      </c>
      <c r="G4061" s="2">
        <v>140.35108399999999</v>
      </c>
      <c r="H4061" s="2">
        <v>438</v>
      </c>
    </row>
    <row r="4062" spans="1:8" x14ac:dyDescent="0.2">
      <c r="A4062" t="s">
        <v>10</v>
      </c>
      <c r="B4062">
        <v>38</v>
      </c>
      <c r="C4062">
        <v>0</v>
      </c>
      <c r="D4062" t="s">
        <v>56</v>
      </c>
      <c r="E4062" s="1">
        <v>32544.616841999999</v>
      </c>
      <c r="F4062" s="1">
        <v>-4203.1947360000004</v>
      </c>
      <c r="G4062" s="2">
        <v>209.30877100000001</v>
      </c>
      <c r="H4062" s="2">
        <v>454</v>
      </c>
    </row>
    <row r="4063" spans="1:8" x14ac:dyDescent="0.2">
      <c r="A4063" t="s">
        <v>12</v>
      </c>
      <c r="B4063">
        <v>25</v>
      </c>
      <c r="C4063">
        <v>0</v>
      </c>
      <c r="D4063" t="s">
        <v>31</v>
      </c>
      <c r="E4063" s="1">
        <v>2420.6810519999999</v>
      </c>
      <c r="F4063" s="1">
        <v>401.57473599999997</v>
      </c>
      <c r="G4063" s="2">
        <v>32.842104999999997</v>
      </c>
      <c r="H4063" s="2">
        <v>103</v>
      </c>
    </row>
    <row r="4064" spans="1:8" x14ac:dyDescent="0.2">
      <c r="A4064" t="s">
        <v>8</v>
      </c>
      <c r="B4064">
        <v>29</v>
      </c>
      <c r="C4064">
        <v>0</v>
      </c>
      <c r="D4064" t="s">
        <v>17</v>
      </c>
      <c r="E4064" s="1">
        <v>3762.8547359999998</v>
      </c>
      <c r="F4064" s="1">
        <v>434.69368400000002</v>
      </c>
      <c r="G4064" s="2">
        <v>61.382455</v>
      </c>
      <c r="H4064" s="2">
        <v>185</v>
      </c>
    </row>
    <row r="4065" spans="1:8" x14ac:dyDescent="0.2">
      <c r="A4065" t="s">
        <v>10</v>
      </c>
      <c r="B4065">
        <v>7</v>
      </c>
      <c r="C4065">
        <v>0</v>
      </c>
      <c r="D4065" t="s">
        <v>41</v>
      </c>
      <c r="E4065" s="1">
        <v>94722.327367999998</v>
      </c>
      <c r="F4065" s="1">
        <v>-8509.1484209999999</v>
      </c>
      <c r="G4065" s="2">
        <v>1311.626297</v>
      </c>
      <c r="H4065" s="2">
        <v>2041</v>
      </c>
    </row>
    <row r="4066" spans="1:8" x14ac:dyDescent="0.2">
      <c r="A4066" t="s">
        <v>9</v>
      </c>
      <c r="B4066">
        <v>11</v>
      </c>
      <c r="C4066">
        <v>0</v>
      </c>
      <c r="D4066" t="s">
        <v>66</v>
      </c>
      <c r="E4066" s="1">
        <v>297241.115789</v>
      </c>
      <c r="F4066" s="1">
        <v>8328.5168420000009</v>
      </c>
      <c r="G4066" s="2">
        <v>1224.380748</v>
      </c>
      <c r="H4066" s="2">
        <v>2972</v>
      </c>
    </row>
    <row r="4067" spans="1:8" x14ac:dyDescent="0.2">
      <c r="A4067" t="s">
        <v>7</v>
      </c>
      <c r="B4067">
        <v>51</v>
      </c>
      <c r="C4067">
        <v>0</v>
      </c>
      <c r="D4067" t="s">
        <v>24</v>
      </c>
      <c r="E4067" s="1">
        <v>1086.468421</v>
      </c>
      <c r="F4067" s="1">
        <v>-418.08736800000003</v>
      </c>
      <c r="G4067" s="2">
        <v>7.894736</v>
      </c>
      <c r="H4067" s="2">
        <v>50</v>
      </c>
    </row>
    <row r="4068" spans="1:8" x14ac:dyDescent="0.2">
      <c r="A4068" t="s">
        <v>7</v>
      </c>
      <c r="B4068">
        <v>40</v>
      </c>
      <c r="C4068">
        <v>0</v>
      </c>
      <c r="D4068" t="s">
        <v>55</v>
      </c>
      <c r="E4068" s="1">
        <v>2540.8200000000002</v>
      </c>
      <c r="F4068" s="1">
        <v>118.461052</v>
      </c>
      <c r="G4068" s="2">
        <v>15.310233</v>
      </c>
      <c r="H4068" s="2">
        <v>90</v>
      </c>
    </row>
    <row r="4069" spans="1:8" x14ac:dyDescent="0.2">
      <c r="A4069" t="s">
        <v>10</v>
      </c>
      <c r="B4069">
        <v>6</v>
      </c>
      <c r="C4069">
        <v>0</v>
      </c>
      <c r="D4069" t="s">
        <v>39</v>
      </c>
      <c r="E4069" s="1">
        <v>5160.2</v>
      </c>
      <c r="F4069" s="1">
        <v>-528.41368399999999</v>
      </c>
      <c r="G4069" s="2">
        <v>58.978152999999999</v>
      </c>
      <c r="H4069" s="2">
        <v>317</v>
      </c>
    </row>
    <row r="4070" spans="1:8" x14ac:dyDescent="0.2">
      <c r="A4070" t="s">
        <v>7</v>
      </c>
      <c r="B4070">
        <v>42</v>
      </c>
      <c r="C4070">
        <v>0</v>
      </c>
      <c r="D4070" t="s">
        <v>66</v>
      </c>
      <c r="E4070" s="1">
        <v>32065.007367999999</v>
      </c>
      <c r="F4070" s="1">
        <v>1294.54</v>
      </c>
      <c r="G4070" s="2">
        <v>610.66485899999998</v>
      </c>
      <c r="H4070" s="2">
        <v>1395</v>
      </c>
    </row>
    <row r="4071" spans="1:8" x14ac:dyDescent="0.2">
      <c r="A4071" t="s">
        <v>9</v>
      </c>
      <c r="B4071">
        <v>53</v>
      </c>
      <c r="C4071">
        <v>0</v>
      </c>
      <c r="D4071" t="s">
        <v>42</v>
      </c>
      <c r="E4071" s="1">
        <v>644560.295789</v>
      </c>
      <c r="F4071" s="1">
        <v>-7032.2926310000003</v>
      </c>
      <c r="G4071" s="2">
        <v>4680.9495109999998</v>
      </c>
      <c r="H4071" s="2">
        <v>4487</v>
      </c>
    </row>
    <row r="4072" spans="1:8" x14ac:dyDescent="0.2">
      <c r="A4072" t="s">
        <v>10</v>
      </c>
      <c r="B4072">
        <v>27</v>
      </c>
      <c r="C4072">
        <v>0</v>
      </c>
      <c r="D4072" t="s">
        <v>55</v>
      </c>
      <c r="E4072" s="1">
        <v>40961.458946999999</v>
      </c>
      <c r="F4072" s="1">
        <v>-7984.1494730000004</v>
      </c>
      <c r="G4072" s="2">
        <v>181.52054999999999</v>
      </c>
      <c r="H4072" s="2">
        <v>570</v>
      </c>
    </row>
    <row r="4073" spans="1:8" x14ac:dyDescent="0.2">
      <c r="A4073" t="s">
        <v>6</v>
      </c>
      <c r="B4073">
        <v>24</v>
      </c>
      <c r="C4073">
        <v>0</v>
      </c>
      <c r="D4073" t="s">
        <v>24</v>
      </c>
      <c r="E4073" s="1">
        <v>1221.6831569999999</v>
      </c>
      <c r="F4073" s="1">
        <v>165.2</v>
      </c>
      <c r="G4073" s="2">
        <v>10.315789000000001</v>
      </c>
      <c r="H4073" s="2">
        <v>74</v>
      </c>
    </row>
    <row r="4074" spans="1:8" x14ac:dyDescent="0.2">
      <c r="A4074" t="s">
        <v>7</v>
      </c>
      <c r="B4074">
        <v>6</v>
      </c>
      <c r="C4074">
        <v>0</v>
      </c>
      <c r="D4074" t="s">
        <v>60</v>
      </c>
      <c r="E4074" s="1">
        <v>8766.1663150000004</v>
      </c>
      <c r="F4074" s="1">
        <v>-231.48631499999999</v>
      </c>
      <c r="G4074" s="2">
        <v>126</v>
      </c>
      <c r="H4074" s="2">
        <v>346</v>
      </c>
    </row>
    <row r="4075" spans="1:8" x14ac:dyDescent="0.2">
      <c r="A4075" t="s">
        <v>11</v>
      </c>
      <c r="B4075">
        <v>17</v>
      </c>
      <c r="C4075">
        <v>0</v>
      </c>
      <c r="D4075" t="s">
        <v>62</v>
      </c>
      <c r="E4075" s="1">
        <v>6148892.4852630002</v>
      </c>
      <c r="F4075" s="1">
        <v>230130.93578900001</v>
      </c>
      <c r="G4075" s="2">
        <v>27032.542488999999</v>
      </c>
      <c r="H4075" s="2">
        <v>9337</v>
      </c>
    </row>
    <row r="4076" spans="1:8" x14ac:dyDescent="0.2">
      <c r="A4076" t="s">
        <v>8</v>
      </c>
      <c r="B4076">
        <v>4</v>
      </c>
      <c r="C4076">
        <v>0</v>
      </c>
      <c r="D4076" t="s">
        <v>56</v>
      </c>
      <c r="E4076" s="1">
        <v>13217.902104999999</v>
      </c>
      <c r="F4076" s="1">
        <v>-343.74421000000001</v>
      </c>
      <c r="G4076" s="2">
        <v>88.163072999999997</v>
      </c>
      <c r="H4076" s="2">
        <v>366</v>
      </c>
    </row>
    <row r="4077" spans="1:8" x14ac:dyDescent="0.2">
      <c r="A4077" t="s">
        <v>6</v>
      </c>
      <c r="B4077">
        <v>42</v>
      </c>
      <c r="C4077">
        <v>0</v>
      </c>
      <c r="D4077" t="s">
        <v>62</v>
      </c>
      <c r="E4077" s="1">
        <v>16062478.296842</v>
      </c>
      <c r="F4077" s="1">
        <v>60616.639999999999</v>
      </c>
      <c r="G4077" s="2">
        <v>25301.559066000002</v>
      </c>
      <c r="H4077" s="2">
        <v>14513</v>
      </c>
    </row>
    <row r="4078" spans="1:8" x14ac:dyDescent="0.2">
      <c r="A4078" t="s">
        <v>8</v>
      </c>
      <c r="B4078">
        <v>12</v>
      </c>
      <c r="C4078">
        <v>0</v>
      </c>
      <c r="D4078" t="s">
        <v>55</v>
      </c>
      <c r="E4078" s="1">
        <v>33850.863157</v>
      </c>
      <c r="F4078" s="1">
        <v>3902.2673679999998</v>
      </c>
      <c r="G4078" s="2">
        <v>105.02744199999999</v>
      </c>
      <c r="H4078" s="2">
        <v>393</v>
      </c>
    </row>
    <row r="4079" spans="1:8" x14ac:dyDescent="0.2">
      <c r="A4079" t="s">
        <v>11</v>
      </c>
      <c r="B4079">
        <v>1</v>
      </c>
      <c r="C4079">
        <v>0</v>
      </c>
      <c r="D4079" t="s">
        <v>60</v>
      </c>
      <c r="E4079" s="1">
        <v>1308.7547360000001</v>
      </c>
      <c r="F4079" s="1">
        <v>-313.18526300000002</v>
      </c>
      <c r="G4079" s="2">
        <v>28.880324999999999</v>
      </c>
      <c r="H4079" s="2">
        <v>89</v>
      </c>
    </row>
    <row r="4080" spans="1:8" x14ac:dyDescent="0.2">
      <c r="A4080" t="s">
        <v>7</v>
      </c>
      <c r="B4080">
        <v>32</v>
      </c>
      <c r="C4080">
        <v>0</v>
      </c>
      <c r="D4080" t="s">
        <v>55</v>
      </c>
      <c r="E4080" s="1">
        <v>13345.945263</v>
      </c>
      <c r="F4080" s="1">
        <v>310.04526299999998</v>
      </c>
      <c r="G4080" s="2">
        <v>69.810147999999998</v>
      </c>
      <c r="H4080" s="2">
        <v>237</v>
      </c>
    </row>
    <row r="4081" spans="1:8" x14ac:dyDescent="0.2">
      <c r="A4081" t="s">
        <v>8</v>
      </c>
      <c r="B4081">
        <v>15</v>
      </c>
      <c r="C4081">
        <v>0</v>
      </c>
      <c r="D4081" t="s">
        <v>30</v>
      </c>
      <c r="E4081" s="1">
        <v>24128.888421</v>
      </c>
      <c r="F4081" s="1">
        <v>223.38315700000001</v>
      </c>
      <c r="G4081" s="2">
        <v>264</v>
      </c>
      <c r="H4081" s="2">
        <v>330</v>
      </c>
    </row>
    <row r="4082" spans="1:8" x14ac:dyDescent="0.2">
      <c r="A4082" t="s">
        <v>10</v>
      </c>
      <c r="B4082">
        <v>47</v>
      </c>
      <c r="C4082">
        <v>0</v>
      </c>
      <c r="D4082" t="s">
        <v>65</v>
      </c>
      <c r="E4082" s="1">
        <v>285188.25052599999</v>
      </c>
      <c r="F4082" s="1">
        <v>-4480.7494729999999</v>
      </c>
      <c r="G4082" s="2">
        <v>3314.813337</v>
      </c>
      <c r="H4082" s="2">
        <v>3065</v>
      </c>
    </row>
    <row r="4083" spans="1:8" x14ac:dyDescent="0.2">
      <c r="A4083" t="s">
        <v>8</v>
      </c>
      <c r="B4083">
        <v>49</v>
      </c>
      <c r="C4083">
        <v>0</v>
      </c>
      <c r="D4083" t="s">
        <v>20</v>
      </c>
      <c r="E4083" s="1">
        <v>6814054.4442100003</v>
      </c>
      <c r="F4083" s="1">
        <v>210780.73157800001</v>
      </c>
      <c r="G4083" s="2">
        <v>19197.034247</v>
      </c>
      <c r="H4083" s="2">
        <v>10711</v>
      </c>
    </row>
    <row r="4084" spans="1:8" x14ac:dyDescent="0.2">
      <c r="A4084" t="s">
        <v>12</v>
      </c>
      <c r="B4084">
        <v>25</v>
      </c>
      <c r="C4084">
        <v>0</v>
      </c>
      <c r="D4084" t="s">
        <v>24</v>
      </c>
      <c r="E4084" s="1">
        <v>709.82420999999999</v>
      </c>
      <c r="F4084" s="1">
        <v>-105.450526</v>
      </c>
      <c r="G4084" s="2">
        <v>20.578946999999999</v>
      </c>
      <c r="H4084" s="2">
        <v>39</v>
      </c>
    </row>
    <row r="4085" spans="1:8" x14ac:dyDescent="0.2">
      <c r="A4085" t="s">
        <v>8</v>
      </c>
      <c r="B4085">
        <v>33</v>
      </c>
      <c r="C4085">
        <v>0</v>
      </c>
      <c r="D4085" t="s">
        <v>14</v>
      </c>
      <c r="E4085" s="1">
        <v>20181.632631</v>
      </c>
      <c r="F4085" s="1">
        <v>-221.61368400000001</v>
      </c>
      <c r="G4085" s="2">
        <v>257.157894</v>
      </c>
      <c r="H4085" s="2">
        <v>276</v>
      </c>
    </row>
    <row r="4086" spans="1:8" x14ac:dyDescent="0.2">
      <c r="A4086" t="s">
        <v>7</v>
      </c>
      <c r="B4086">
        <v>15</v>
      </c>
      <c r="C4086">
        <v>0</v>
      </c>
      <c r="D4086" t="s">
        <v>62</v>
      </c>
      <c r="E4086" s="1">
        <v>15311846.385263</v>
      </c>
      <c r="F4086" s="1">
        <v>235890.36315700001</v>
      </c>
      <c r="G4086" s="2">
        <v>26469.306895000002</v>
      </c>
      <c r="H4086" s="2">
        <v>14269</v>
      </c>
    </row>
    <row r="4087" spans="1:8" x14ac:dyDescent="0.2">
      <c r="A4087" t="s">
        <v>11</v>
      </c>
      <c r="B4087">
        <v>46</v>
      </c>
      <c r="C4087">
        <v>0</v>
      </c>
      <c r="D4087" t="s">
        <v>62</v>
      </c>
      <c r="E4087" s="1">
        <v>5836510.745263</v>
      </c>
      <c r="F4087" s="1">
        <v>99540.775789000007</v>
      </c>
      <c r="G4087" s="2">
        <v>23243.667624999998</v>
      </c>
      <c r="H4087" s="2">
        <v>8460</v>
      </c>
    </row>
    <row r="4088" spans="1:8" x14ac:dyDescent="0.2">
      <c r="A4088" t="s">
        <v>11</v>
      </c>
      <c r="B4088">
        <v>16</v>
      </c>
      <c r="C4088">
        <v>0</v>
      </c>
      <c r="D4088" t="s">
        <v>17</v>
      </c>
      <c r="E4088" s="1">
        <v>1138.3115780000001</v>
      </c>
      <c r="F4088" s="1">
        <v>354.68105200000002</v>
      </c>
      <c r="G4088" s="2">
        <v>43.278194999999997</v>
      </c>
      <c r="H4088" s="2">
        <v>132</v>
      </c>
    </row>
    <row r="4089" spans="1:8" x14ac:dyDescent="0.2">
      <c r="A4089" t="s">
        <v>10</v>
      </c>
      <c r="B4089">
        <v>1</v>
      </c>
      <c r="C4089">
        <v>0</v>
      </c>
      <c r="D4089" t="s">
        <v>33</v>
      </c>
      <c r="E4089" s="1">
        <v>147763.801052</v>
      </c>
      <c r="F4089" s="1">
        <v>-17214.668420999998</v>
      </c>
      <c r="G4089" s="2">
        <v>1865.7458529999999</v>
      </c>
      <c r="H4089" s="2">
        <v>1035</v>
      </c>
    </row>
    <row r="4090" spans="1:8" x14ac:dyDescent="0.2">
      <c r="A4090" t="s">
        <v>11</v>
      </c>
      <c r="B4090">
        <v>18</v>
      </c>
      <c r="C4090">
        <v>0</v>
      </c>
      <c r="D4090" t="s">
        <v>20</v>
      </c>
      <c r="E4090" s="1">
        <v>1834977.9621049999</v>
      </c>
      <c r="F4090" s="1">
        <v>-22670.517894000001</v>
      </c>
      <c r="G4090" s="2">
        <v>8014.0063140000002</v>
      </c>
      <c r="H4090" s="2">
        <v>4703</v>
      </c>
    </row>
    <row r="4091" spans="1:8" x14ac:dyDescent="0.2">
      <c r="A4091" t="s">
        <v>11</v>
      </c>
      <c r="B4091">
        <v>24</v>
      </c>
      <c r="C4091">
        <v>1</v>
      </c>
      <c r="D4091" t="s">
        <v>19</v>
      </c>
      <c r="E4091" s="1">
        <v>14144.015788999999</v>
      </c>
      <c r="F4091" s="1">
        <v>854.57684200000006</v>
      </c>
      <c r="G4091" s="2">
        <v>64.836836000000005</v>
      </c>
      <c r="H4091" s="2">
        <v>69</v>
      </c>
    </row>
    <row r="4092" spans="1:8" x14ac:dyDescent="0.2">
      <c r="A4092" t="s">
        <v>6</v>
      </c>
      <c r="B4092">
        <v>4</v>
      </c>
      <c r="C4092">
        <v>0</v>
      </c>
      <c r="D4092" t="s">
        <v>41</v>
      </c>
      <c r="E4092" s="1">
        <v>104519.96315700001</v>
      </c>
      <c r="F4092" s="1">
        <v>2788.597894</v>
      </c>
      <c r="G4092" s="2">
        <v>633.89473599999997</v>
      </c>
      <c r="H4092" s="2">
        <v>1604</v>
      </c>
    </row>
    <row r="4093" spans="1:8" x14ac:dyDescent="0.2">
      <c r="A4093" t="s">
        <v>10</v>
      </c>
      <c r="B4093">
        <v>53</v>
      </c>
      <c r="C4093">
        <v>0</v>
      </c>
      <c r="D4093" t="s">
        <v>62</v>
      </c>
      <c r="E4093" s="1">
        <v>12342679.945263</v>
      </c>
      <c r="F4093" s="1">
        <v>174018.96421000001</v>
      </c>
      <c r="G4093" s="2">
        <v>23559.184393</v>
      </c>
      <c r="H4093" s="2">
        <v>17483</v>
      </c>
    </row>
    <row r="4094" spans="1:8" x14ac:dyDescent="0.2">
      <c r="A4094" t="s">
        <v>12</v>
      </c>
      <c r="B4094">
        <v>17</v>
      </c>
      <c r="C4094">
        <v>1</v>
      </c>
      <c r="D4094" t="s">
        <v>62</v>
      </c>
      <c r="E4094" s="1">
        <v>189512.445263</v>
      </c>
      <c r="F4094" s="1">
        <v>-5286.7115780000004</v>
      </c>
      <c r="G4094" s="2">
        <v>1815.1393310000001</v>
      </c>
      <c r="H4094" s="2">
        <v>725</v>
      </c>
    </row>
    <row r="4095" spans="1:8" x14ac:dyDescent="0.2">
      <c r="A4095" t="s">
        <v>12</v>
      </c>
      <c r="B4095">
        <v>20</v>
      </c>
      <c r="C4095">
        <v>1</v>
      </c>
      <c r="D4095" t="s">
        <v>56</v>
      </c>
      <c r="E4095" s="1">
        <v>35.522105000000003</v>
      </c>
      <c r="F4095" s="1">
        <v>-20.881052</v>
      </c>
      <c r="G4095" s="2">
        <v>0.22368399999999999</v>
      </c>
      <c r="H4095" s="2">
        <v>2</v>
      </c>
    </row>
    <row r="4096" spans="1:8" x14ac:dyDescent="0.2">
      <c r="A4096" t="s">
        <v>11</v>
      </c>
      <c r="B4096">
        <v>38</v>
      </c>
      <c r="C4096">
        <v>0</v>
      </c>
      <c r="D4096" t="s">
        <v>40</v>
      </c>
      <c r="E4096" s="1">
        <v>18123.994736000001</v>
      </c>
      <c r="F4096" s="1">
        <v>930.23578899999995</v>
      </c>
      <c r="G4096" s="2">
        <v>45.992981999999998</v>
      </c>
      <c r="H4096" s="2">
        <v>89</v>
      </c>
    </row>
    <row r="4097" spans="1:8" x14ac:dyDescent="0.2">
      <c r="A4097" t="s">
        <v>12</v>
      </c>
      <c r="B4097">
        <v>4</v>
      </c>
      <c r="C4097">
        <v>0</v>
      </c>
      <c r="D4097" t="s">
        <v>46</v>
      </c>
      <c r="E4097" s="1">
        <v>27052.162104999999</v>
      </c>
      <c r="F4097" s="1">
        <v>2115.032631</v>
      </c>
      <c r="G4097" s="2">
        <v>100.15730600000001</v>
      </c>
      <c r="H4097" s="2">
        <v>283</v>
      </c>
    </row>
    <row r="4098" spans="1:8" x14ac:dyDescent="0.2">
      <c r="A4098" t="s">
        <v>11</v>
      </c>
      <c r="B4098">
        <v>7</v>
      </c>
      <c r="C4098">
        <v>0</v>
      </c>
      <c r="D4098" t="s">
        <v>55</v>
      </c>
      <c r="E4098" s="1">
        <v>1632.9947360000001</v>
      </c>
      <c r="F4098" s="1">
        <v>-100.25368400000001</v>
      </c>
      <c r="G4098" s="2">
        <v>11.022221999999999</v>
      </c>
      <c r="H4098" s="2">
        <v>59</v>
      </c>
    </row>
    <row r="4099" spans="1:8" x14ac:dyDescent="0.2">
      <c r="A4099" t="s">
        <v>8</v>
      </c>
      <c r="B4099">
        <v>2</v>
      </c>
      <c r="C4099">
        <v>0</v>
      </c>
      <c r="D4099" t="s">
        <v>33</v>
      </c>
      <c r="E4099" s="1">
        <v>33670.512630999998</v>
      </c>
      <c r="F4099" s="1">
        <v>1084.807368</v>
      </c>
      <c r="G4099" s="2">
        <v>439.25941999999998</v>
      </c>
      <c r="H4099" s="2">
        <v>580</v>
      </c>
    </row>
    <row r="4100" spans="1:8" x14ac:dyDescent="0.2">
      <c r="A4100" t="s">
        <v>11</v>
      </c>
      <c r="B4100">
        <v>22</v>
      </c>
      <c r="C4100">
        <v>0</v>
      </c>
      <c r="D4100" t="s">
        <v>62</v>
      </c>
      <c r="E4100" s="1">
        <v>3240500.5105260001</v>
      </c>
      <c r="F4100" s="1">
        <v>63927.543157</v>
      </c>
      <c r="G4100" s="2">
        <v>15090.104257000001</v>
      </c>
      <c r="H4100" s="2">
        <v>8064</v>
      </c>
    </row>
    <row r="4101" spans="1:8" x14ac:dyDescent="0.2">
      <c r="A4101" t="s">
        <v>6</v>
      </c>
      <c r="B4101">
        <v>26</v>
      </c>
      <c r="C4101">
        <v>0</v>
      </c>
      <c r="D4101" t="s">
        <v>15</v>
      </c>
      <c r="E4101" s="1">
        <v>3084.143157</v>
      </c>
      <c r="F4101" s="1">
        <v>-599.62210500000003</v>
      </c>
      <c r="G4101" s="2">
        <v>19.167292</v>
      </c>
      <c r="H4101" s="2">
        <v>85</v>
      </c>
    </row>
    <row r="4102" spans="1:8" x14ac:dyDescent="0.2">
      <c r="A4102" t="s">
        <v>12</v>
      </c>
      <c r="B4102">
        <v>24</v>
      </c>
      <c r="C4102">
        <v>1</v>
      </c>
      <c r="D4102" t="s">
        <v>40</v>
      </c>
      <c r="E4102" s="1">
        <v>1469.6905260000001</v>
      </c>
      <c r="F4102" s="1">
        <v>74.544210000000007</v>
      </c>
      <c r="G4102" s="2">
        <v>2.5263149999999999</v>
      </c>
      <c r="H4102" s="2">
        <v>3</v>
      </c>
    </row>
    <row r="4103" spans="1:8" x14ac:dyDescent="0.2">
      <c r="A4103" t="s">
        <v>7</v>
      </c>
      <c r="B4103">
        <v>7</v>
      </c>
      <c r="C4103">
        <v>0</v>
      </c>
      <c r="D4103" t="s">
        <v>20</v>
      </c>
      <c r="E4103" s="1">
        <v>2417435.554736</v>
      </c>
      <c r="F4103" s="1">
        <v>108359.322105</v>
      </c>
      <c r="G4103" s="2">
        <v>11160.850624000001</v>
      </c>
      <c r="H4103" s="2">
        <v>7188</v>
      </c>
    </row>
    <row r="4104" spans="1:8" x14ac:dyDescent="0.2">
      <c r="A4104" t="s">
        <v>10</v>
      </c>
      <c r="B4104">
        <v>10</v>
      </c>
      <c r="C4104">
        <v>1</v>
      </c>
      <c r="D4104" t="s">
        <v>65</v>
      </c>
      <c r="E4104" s="1">
        <v>80.883156999999997</v>
      </c>
      <c r="F4104" s="1">
        <v>-61.958947000000002</v>
      </c>
      <c r="G4104" s="2">
        <v>5.1578939999999998</v>
      </c>
      <c r="H4104" s="2">
        <v>3</v>
      </c>
    </row>
    <row r="4105" spans="1:8" x14ac:dyDescent="0.2">
      <c r="A4105" t="s">
        <v>7</v>
      </c>
      <c r="B4105">
        <v>26</v>
      </c>
      <c r="C4105">
        <v>0</v>
      </c>
      <c r="D4105" t="s">
        <v>64</v>
      </c>
      <c r="E4105" s="1">
        <v>265.842105</v>
      </c>
      <c r="F4105" s="1">
        <v>44.04</v>
      </c>
      <c r="G4105" s="2">
        <v>9.0526309999999999</v>
      </c>
      <c r="H4105" s="2">
        <v>46</v>
      </c>
    </row>
    <row r="4106" spans="1:8" x14ac:dyDescent="0.2">
      <c r="A4106" t="s">
        <v>11</v>
      </c>
      <c r="B4106">
        <v>29</v>
      </c>
      <c r="C4106">
        <v>0</v>
      </c>
      <c r="D4106" t="s">
        <v>56</v>
      </c>
      <c r="E4106" s="1">
        <v>10573.886315</v>
      </c>
      <c r="F4106" s="1">
        <v>-2143.589473</v>
      </c>
      <c r="G4106" s="2">
        <v>35.088386</v>
      </c>
      <c r="H4106" s="2">
        <v>154</v>
      </c>
    </row>
    <row r="4107" spans="1:8" x14ac:dyDescent="0.2">
      <c r="A4107" t="s">
        <v>10</v>
      </c>
      <c r="B4107">
        <v>44</v>
      </c>
      <c r="C4107">
        <v>1</v>
      </c>
      <c r="D4107" t="s">
        <v>33</v>
      </c>
      <c r="E4107" s="1">
        <v>66249.898946999994</v>
      </c>
      <c r="F4107" s="1">
        <v>1539.4210519999999</v>
      </c>
      <c r="G4107" s="2">
        <v>1579.9666420000001</v>
      </c>
      <c r="H4107" s="2">
        <v>389</v>
      </c>
    </row>
    <row r="4108" spans="1:8" x14ac:dyDescent="0.2">
      <c r="A4108" t="s">
        <v>6</v>
      </c>
      <c r="B4108">
        <v>18</v>
      </c>
      <c r="C4108">
        <v>0</v>
      </c>
      <c r="D4108" t="s">
        <v>21</v>
      </c>
      <c r="E4108" s="1">
        <v>1952.5010520000001</v>
      </c>
      <c r="F4108" s="1">
        <v>211.927368</v>
      </c>
      <c r="G4108" s="2">
        <v>78.105262999999994</v>
      </c>
      <c r="H4108" s="2">
        <v>188</v>
      </c>
    </row>
    <row r="4109" spans="1:8" x14ac:dyDescent="0.2">
      <c r="A4109" t="s">
        <v>9</v>
      </c>
      <c r="B4109">
        <v>53</v>
      </c>
      <c r="C4109">
        <v>0</v>
      </c>
      <c r="D4109" t="s">
        <v>17</v>
      </c>
      <c r="E4109" s="1">
        <v>206.21263099999999</v>
      </c>
      <c r="F4109" s="1">
        <v>-29.821052000000002</v>
      </c>
      <c r="G4109" s="2">
        <v>4.8421050000000001</v>
      </c>
      <c r="H4109" s="2">
        <v>24</v>
      </c>
    </row>
    <row r="4110" spans="1:8" x14ac:dyDescent="0.2">
      <c r="A4110" t="s">
        <v>6</v>
      </c>
      <c r="B4110">
        <v>32</v>
      </c>
      <c r="C4110">
        <v>0</v>
      </c>
      <c r="D4110" t="s">
        <v>67</v>
      </c>
      <c r="E4110" s="1">
        <v>49413.529473000002</v>
      </c>
      <c r="F4110" s="1">
        <v>-114.485263</v>
      </c>
      <c r="G4110" s="2">
        <v>298.842105</v>
      </c>
      <c r="H4110" s="2">
        <v>867</v>
      </c>
    </row>
    <row r="4111" spans="1:8" x14ac:dyDescent="0.2">
      <c r="A4111" t="s">
        <v>11</v>
      </c>
      <c r="B4111">
        <v>15</v>
      </c>
      <c r="C4111">
        <v>0</v>
      </c>
      <c r="D4111" t="s">
        <v>33</v>
      </c>
      <c r="E4111" s="1">
        <v>272674.76105199999</v>
      </c>
      <c r="F4111" s="1">
        <v>2015.7021050000001</v>
      </c>
      <c r="G4111" s="2">
        <v>3603.2919139999999</v>
      </c>
      <c r="H4111" s="2">
        <v>1281</v>
      </c>
    </row>
    <row r="4112" spans="1:8" x14ac:dyDescent="0.2">
      <c r="A4112" t="s">
        <v>7</v>
      </c>
      <c r="B4112">
        <v>45</v>
      </c>
      <c r="C4112">
        <v>0</v>
      </c>
      <c r="D4112" t="s">
        <v>65</v>
      </c>
      <c r="E4112" s="1">
        <v>442212.20631500002</v>
      </c>
      <c r="F4112" s="1">
        <v>-14646.108421000001</v>
      </c>
      <c r="G4112" s="2">
        <v>3572.572631</v>
      </c>
      <c r="H4112" s="2">
        <v>4314</v>
      </c>
    </row>
    <row r="4113" spans="1:8" x14ac:dyDescent="0.2">
      <c r="A4113" t="s">
        <v>9</v>
      </c>
      <c r="B4113">
        <v>39</v>
      </c>
      <c r="C4113">
        <v>0</v>
      </c>
      <c r="D4113" t="s">
        <v>56</v>
      </c>
      <c r="E4113" s="1">
        <v>251128.58</v>
      </c>
      <c r="F4113" s="1">
        <v>-8090.0821050000004</v>
      </c>
      <c r="G4113" s="2">
        <v>605.77534300000002</v>
      </c>
      <c r="H4113" s="2">
        <v>1644</v>
      </c>
    </row>
    <row r="4114" spans="1:8" x14ac:dyDescent="0.2">
      <c r="A4114" t="s">
        <v>6</v>
      </c>
      <c r="B4114">
        <v>28</v>
      </c>
      <c r="C4114">
        <v>0</v>
      </c>
      <c r="D4114" t="s">
        <v>19</v>
      </c>
      <c r="E4114" s="1">
        <v>1717286.5978939999</v>
      </c>
      <c r="F4114" s="1">
        <v>70905.176842000001</v>
      </c>
      <c r="G4114" s="2">
        <v>4108.4667140000001</v>
      </c>
      <c r="H4114" s="2">
        <v>3133</v>
      </c>
    </row>
    <row r="4115" spans="1:8" x14ac:dyDescent="0.2">
      <c r="A4115" t="s">
        <v>6</v>
      </c>
      <c r="B4115">
        <v>8</v>
      </c>
      <c r="C4115">
        <v>0</v>
      </c>
      <c r="D4115" t="s">
        <v>30</v>
      </c>
      <c r="E4115" s="1">
        <v>2409.7231569999999</v>
      </c>
      <c r="F4115" s="1">
        <v>-620.94631500000003</v>
      </c>
      <c r="G4115" s="2">
        <v>17.368421000000001</v>
      </c>
      <c r="H4115" s="2">
        <v>41</v>
      </c>
    </row>
    <row r="4116" spans="1:8" x14ac:dyDescent="0.2">
      <c r="A4116" t="s">
        <v>10</v>
      </c>
      <c r="B4116">
        <v>21</v>
      </c>
      <c r="C4116">
        <v>0</v>
      </c>
      <c r="D4116" t="s">
        <v>40</v>
      </c>
      <c r="E4116" s="1">
        <v>28128.708420999999</v>
      </c>
      <c r="F4116" s="1">
        <v>1802.0126310000001</v>
      </c>
      <c r="G4116" s="2">
        <v>53.662948</v>
      </c>
      <c r="H4116" s="2">
        <v>102</v>
      </c>
    </row>
    <row r="4117" spans="1:8" x14ac:dyDescent="0.2">
      <c r="A4117" t="s">
        <v>11</v>
      </c>
      <c r="B4117">
        <v>11</v>
      </c>
      <c r="C4117">
        <v>0</v>
      </c>
      <c r="D4117" t="s">
        <v>40</v>
      </c>
      <c r="E4117" s="1">
        <v>14817.509473</v>
      </c>
      <c r="F4117" s="1">
        <v>-616.82315700000004</v>
      </c>
      <c r="G4117" s="2">
        <v>39.911110000000001</v>
      </c>
      <c r="H4117" s="2">
        <v>68</v>
      </c>
    </row>
    <row r="4118" spans="1:8" x14ac:dyDescent="0.2">
      <c r="A4118" t="s">
        <v>9</v>
      </c>
      <c r="B4118">
        <v>31</v>
      </c>
      <c r="C4118">
        <v>0</v>
      </c>
      <c r="D4118" t="s">
        <v>15</v>
      </c>
      <c r="E4118" s="1">
        <v>13362.084210000001</v>
      </c>
      <c r="F4118" s="1">
        <v>5165.5536840000004</v>
      </c>
      <c r="G4118" s="2">
        <v>42.575437999999998</v>
      </c>
      <c r="H4118" s="2">
        <v>131</v>
      </c>
    </row>
    <row r="4119" spans="1:8" x14ac:dyDescent="0.2">
      <c r="A4119" t="s">
        <v>10</v>
      </c>
      <c r="B4119">
        <v>32</v>
      </c>
      <c r="C4119">
        <v>0</v>
      </c>
      <c r="D4119" t="s">
        <v>49</v>
      </c>
      <c r="E4119" s="1">
        <v>70689.642105000006</v>
      </c>
      <c r="F4119" s="1">
        <v>-5563.68</v>
      </c>
      <c r="G4119" s="2">
        <v>661.26315699999998</v>
      </c>
      <c r="H4119" s="2">
        <v>987</v>
      </c>
    </row>
    <row r="4120" spans="1:8" x14ac:dyDescent="0.2">
      <c r="A4120" t="s">
        <v>6</v>
      </c>
      <c r="B4120">
        <v>5</v>
      </c>
      <c r="C4120">
        <v>0</v>
      </c>
      <c r="D4120" t="s">
        <v>62</v>
      </c>
      <c r="E4120" s="1">
        <v>6128633.4557889998</v>
      </c>
      <c r="F4120" s="1">
        <v>30356.373683999998</v>
      </c>
      <c r="G4120" s="2">
        <v>13243.542074999999</v>
      </c>
      <c r="H4120" s="2">
        <v>8770</v>
      </c>
    </row>
    <row r="4121" spans="1:8" x14ac:dyDescent="0.2">
      <c r="A4121" t="s">
        <v>9</v>
      </c>
      <c r="B4121">
        <v>15</v>
      </c>
      <c r="C4121">
        <v>0</v>
      </c>
      <c r="D4121" t="s">
        <v>20</v>
      </c>
      <c r="E4121" s="1">
        <v>5022258.1747359997</v>
      </c>
      <c r="F4121" s="1">
        <v>37621.138946999999</v>
      </c>
      <c r="G4121" s="2">
        <v>13052.754912</v>
      </c>
      <c r="H4121" s="2">
        <v>9900</v>
      </c>
    </row>
    <row r="4122" spans="1:8" x14ac:dyDescent="0.2">
      <c r="A4122" t="s">
        <v>10</v>
      </c>
      <c r="B4122">
        <v>32</v>
      </c>
      <c r="C4122">
        <v>1</v>
      </c>
      <c r="D4122" t="s">
        <v>62</v>
      </c>
      <c r="E4122" s="1">
        <v>119194.75789399999</v>
      </c>
      <c r="F4122" s="1">
        <v>4931.5126309999996</v>
      </c>
      <c r="G4122" s="2">
        <v>486.94209999999998</v>
      </c>
      <c r="H4122" s="2">
        <v>313</v>
      </c>
    </row>
    <row r="4123" spans="1:8" x14ac:dyDescent="0.2">
      <c r="A4123" t="s">
        <v>7</v>
      </c>
      <c r="B4123">
        <v>48</v>
      </c>
      <c r="C4123">
        <v>0</v>
      </c>
      <c r="D4123" t="s">
        <v>64</v>
      </c>
      <c r="E4123" s="1">
        <v>442.01894700000003</v>
      </c>
      <c r="F4123" s="1">
        <v>25.892631000000002</v>
      </c>
      <c r="G4123" s="2">
        <v>15.747242</v>
      </c>
      <c r="H4123" s="2">
        <v>87</v>
      </c>
    </row>
    <row r="4124" spans="1:8" x14ac:dyDescent="0.2">
      <c r="A4124" t="s">
        <v>11</v>
      </c>
      <c r="B4124">
        <v>14</v>
      </c>
      <c r="C4124">
        <v>0</v>
      </c>
      <c r="D4124" t="s">
        <v>19</v>
      </c>
      <c r="E4124" s="1">
        <v>1640738.6031569999</v>
      </c>
      <c r="F4124" s="1">
        <v>27406.615788999999</v>
      </c>
      <c r="G4124" s="2">
        <v>4181.2986179999998</v>
      </c>
      <c r="H4124" s="2">
        <v>2345</v>
      </c>
    </row>
    <row r="4125" spans="1:8" x14ac:dyDescent="0.2">
      <c r="A4125" t="s">
        <v>12</v>
      </c>
      <c r="B4125">
        <v>40</v>
      </c>
      <c r="C4125">
        <v>0</v>
      </c>
      <c r="D4125" t="s">
        <v>39</v>
      </c>
      <c r="E4125" s="1">
        <v>4222.9873680000001</v>
      </c>
      <c r="F4125" s="1">
        <v>206.529473</v>
      </c>
      <c r="G4125" s="2">
        <v>43.724435</v>
      </c>
      <c r="H4125" s="2">
        <v>194</v>
      </c>
    </row>
    <row r="4126" spans="1:8" x14ac:dyDescent="0.2">
      <c r="A4126" t="s">
        <v>11</v>
      </c>
      <c r="B4126">
        <v>12</v>
      </c>
      <c r="C4126">
        <v>0</v>
      </c>
      <c r="D4126" t="s">
        <v>64</v>
      </c>
      <c r="E4126" s="1">
        <v>748.52842099999998</v>
      </c>
      <c r="F4126" s="1">
        <v>96.395788999999994</v>
      </c>
      <c r="G4126" s="2">
        <v>17.04035</v>
      </c>
      <c r="H4126" s="2">
        <v>58</v>
      </c>
    </row>
    <row r="4127" spans="1:8" x14ac:dyDescent="0.2">
      <c r="A4127" t="s">
        <v>10</v>
      </c>
      <c r="B4127">
        <v>3</v>
      </c>
      <c r="C4127">
        <v>0</v>
      </c>
      <c r="D4127" t="s">
        <v>19</v>
      </c>
      <c r="E4127" s="1">
        <v>2037.530526</v>
      </c>
      <c r="F4127" s="1">
        <v>-223.775789</v>
      </c>
      <c r="G4127" s="2">
        <v>11.775855999999999</v>
      </c>
      <c r="H4127" s="2">
        <v>57</v>
      </c>
    </row>
    <row r="4128" spans="1:8" x14ac:dyDescent="0.2">
      <c r="A4128" t="s">
        <v>12</v>
      </c>
      <c r="B4128">
        <v>28</v>
      </c>
      <c r="C4128">
        <v>1</v>
      </c>
      <c r="D4128" t="s">
        <v>66</v>
      </c>
      <c r="E4128" s="1">
        <v>217.585263</v>
      </c>
      <c r="F4128" s="1">
        <v>-150.25052600000001</v>
      </c>
      <c r="G4128" s="2">
        <v>3.421052</v>
      </c>
      <c r="H4128" s="2">
        <v>10</v>
      </c>
    </row>
    <row r="4129" spans="1:8" x14ac:dyDescent="0.2">
      <c r="A4129" t="s">
        <v>11</v>
      </c>
      <c r="B4129">
        <v>2</v>
      </c>
      <c r="C4129">
        <v>0</v>
      </c>
      <c r="D4129" t="s">
        <v>36</v>
      </c>
      <c r="E4129" s="1">
        <v>1657621.8252630001</v>
      </c>
      <c r="F4129" s="1">
        <v>6383.8210520000002</v>
      </c>
      <c r="G4129" s="2">
        <v>1274.0219959999999</v>
      </c>
      <c r="H4129" s="2">
        <v>2284</v>
      </c>
    </row>
    <row r="4130" spans="1:8" x14ac:dyDescent="0.2">
      <c r="A4130" t="s">
        <v>6</v>
      </c>
      <c r="B4130">
        <v>49</v>
      </c>
      <c r="C4130">
        <v>0</v>
      </c>
      <c r="D4130" t="s">
        <v>40</v>
      </c>
      <c r="E4130" s="1">
        <v>8521.4094729999997</v>
      </c>
      <c r="F4130" s="1">
        <v>-634.145263</v>
      </c>
      <c r="G4130" s="2">
        <v>16.947368000000001</v>
      </c>
      <c r="H4130" s="2">
        <v>38</v>
      </c>
    </row>
    <row r="4131" spans="1:8" x14ac:dyDescent="0.2">
      <c r="A4131" t="s">
        <v>7</v>
      </c>
      <c r="B4131">
        <v>45</v>
      </c>
      <c r="C4131">
        <v>0</v>
      </c>
      <c r="D4131" t="s">
        <v>41</v>
      </c>
      <c r="E4131" s="1">
        <v>53915.801052000003</v>
      </c>
      <c r="F4131" s="1">
        <v>693.39894700000002</v>
      </c>
      <c r="G4131" s="2">
        <v>830.30989</v>
      </c>
      <c r="H4131" s="2">
        <v>1357</v>
      </c>
    </row>
    <row r="4132" spans="1:8" x14ac:dyDescent="0.2">
      <c r="A4132" t="s">
        <v>7</v>
      </c>
      <c r="B4132">
        <v>30</v>
      </c>
      <c r="C4132">
        <v>0</v>
      </c>
      <c r="D4132" t="s">
        <v>56</v>
      </c>
      <c r="E4132" s="1">
        <v>6619.7536840000002</v>
      </c>
      <c r="F4132" s="1">
        <v>-7016.7768420000002</v>
      </c>
      <c r="G4132" s="2">
        <v>17.564912</v>
      </c>
      <c r="H4132" s="2">
        <v>79</v>
      </c>
    </row>
    <row r="4133" spans="1:8" x14ac:dyDescent="0.2">
      <c r="A4133" t="s">
        <v>12</v>
      </c>
      <c r="B4133">
        <v>11</v>
      </c>
      <c r="C4133">
        <v>0</v>
      </c>
      <c r="D4133" t="s">
        <v>62</v>
      </c>
      <c r="E4133" s="1">
        <v>5721042.9968419997</v>
      </c>
      <c r="F4133" s="1">
        <v>18437.528420999999</v>
      </c>
      <c r="G4133" s="2">
        <v>25114.514775</v>
      </c>
      <c r="H4133" s="2">
        <v>8423</v>
      </c>
    </row>
    <row r="4134" spans="1:8" x14ac:dyDescent="0.2">
      <c r="A4134" t="s">
        <v>12</v>
      </c>
      <c r="B4134">
        <v>38</v>
      </c>
      <c r="C4134">
        <v>0</v>
      </c>
      <c r="D4134" t="s">
        <v>19</v>
      </c>
      <c r="E4134" s="1">
        <v>978893.58210500004</v>
      </c>
      <c r="F4134" s="1">
        <v>85632.223157</v>
      </c>
      <c r="G4134" s="2">
        <v>5837.7600050000001</v>
      </c>
      <c r="H4134" s="2">
        <v>1883</v>
      </c>
    </row>
    <row r="4135" spans="1:8" x14ac:dyDescent="0.2">
      <c r="A4135" t="s">
        <v>11</v>
      </c>
      <c r="B4135">
        <v>12</v>
      </c>
      <c r="C4135">
        <v>0</v>
      </c>
      <c r="D4135" t="s">
        <v>65</v>
      </c>
      <c r="E4135" s="1">
        <v>1153833.663157</v>
      </c>
      <c r="F4135" s="1">
        <v>21931.504209999999</v>
      </c>
      <c r="G4135" s="2">
        <v>8694.8159250000008</v>
      </c>
      <c r="H4135" s="2">
        <v>4025</v>
      </c>
    </row>
    <row r="4136" spans="1:8" x14ac:dyDescent="0.2">
      <c r="A4136" t="s">
        <v>11</v>
      </c>
      <c r="B4136">
        <v>9</v>
      </c>
      <c r="C4136">
        <v>0</v>
      </c>
      <c r="D4136" t="s">
        <v>60</v>
      </c>
      <c r="E4136" s="1">
        <v>2986.137894</v>
      </c>
      <c r="F4136" s="1">
        <v>-263.41157800000002</v>
      </c>
      <c r="G4136" s="2">
        <v>65.355386999999993</v>
      </c>
      <c r="H4136" s="2">
        <v>198</v>
      </c>
    </row>
    <row r="4137" spans="1:8" x14ac:dyDescent="0.2">
      <c r="A4137" t="s">
        <v>6</v>
      </c>
      <c r="B4137">
        <v>51</v>
      </c>
      <c r="C4137">
        <v>0</v>
      </c>
      <c r="D4137" t="s">
        <v>41</v>
      </c>
      <c r="E4137" s="1">
        <v>63020.188420999999</v>
      </c>
      <c r="F4137" s="1">
        <v>1073.7515780000001</v>
      </c>
      <c r="G4137" s="2">
        <v>649.36842100000001</v>
      </c>
      <c r="H4137" s="2">
        <v>1310</v>
      </c>
    </row>
    <row r="4138" spans="1:8" x14ac:dyDescent="0.2">
      <c r="A4138" t="s">
        <v>10</v>
      </c>
      <c r="B4138">
        <v>51</v>
      </c>
      <c r="C4138">
        <v>1</v>
      </c>
      <c r="D4138" t="s">
        <v>20</v>
      </c>
      <c r="E4138" s="1">
        <v>65792.803157000002</v>
      </c>
      <c r="F4138" s="1">
        <v>-2412.4778940000001</v>
      </c>
      <c r="G4138" s="2">
        <v>547.02779799999996</v>
      </c>
      <c r="H4138" s="2">
        <v>331</v>
      </c>
    </row>
    <row r="4139" spans="1:8" x14ac:dyDescent="0.2">
      <c r="A4139" t="s">
        <v>8</v>
      </c>
      <c r="B4139">
        <v>34</v>
      </c>
      <c r="C4139">
        <v>0</v>
      </c>
      <c r="D4139" t="s">
        <v>26</v>
      </c>
      <c r="E4139" s="1">
        <v>2011.1305259999999</v>
      </c>
      <c r="F4139" s="1">
        <v>608.72</v>
      </c>
      <c r="G4139" s="2">
        <v>9.9105260000000008</v>
      </c>
      <c r="H4139" s="2">
        <v>53</v>
      </c>
    </row>
    <row r="4140" spans="1:8" x14ac:dyDescent="0.2">
      <c r="A4140" t="s">
        <v>12</v>
      </c>
      <c r="B4140">
        <v>49</v>
      </c>
      <c r="C4140">
        <v>0</v>
      </c>
      <c r="D4140" t="s">
        <v>24</v>
      </c>
      <c r="E4140" s="1">
        <v>956.91157799999996</v>
      </c>
      <c r="F4140" s="1">
        <v>-504.13578899999999</v>
      </c>
      <c r="G4140" s="2">
        <v>9.9204249999999998</v>
      </c>
      <c r="H4140" s="2">
        <v>55</v>
      </c>
    </row>
    <row r="4141" spans="1:8" x14ac:dyDescent="0.2">
      <c r="A4141" t="s">
        <v>10</v>
      </c>
      <c r="B4141">
        <v>51</v>
      </c>
      <c r="C4141">
        <v>0</v>
      </c>
      <c r="D4141" t="s">
        <v>65</v>
      </c>
      <c r="E4141" s="1">
        <v>4991.7463150000003</v>
      </c>
      <c r="F4141" s="1">
        <v>-130.277894</v>
      </c>
      <c r="G4141" s="2">
        <v>101.90985499999999</v>
      </c>
      <c r="H4141" s="2">
        <v>369</v>
      </c>
    </row>
    <row r="4142" spans="1:8" x14ac:dyDescent="0.2">
      <c r="A4142" t="s">
        <v>8</v>
      </c>
      <c r="B4142">
        <v>6</v>
      </c>
      <c r="C4142">
        <v>0</v>
      </c>
      <c r="D4142" t="s">
        <v>29</v>
      </c>
      <c r="E4142" s="1">
        <v>85.192631000000006</v>
      </c>
      <c r="F4142" s="1">
        <v>-30.36421</v>
      </c>
      <c r="G4142" s="2">
        <v>0.75789399999999996</v>
      </c>
      <c r="H4142" s="2">
        <v>7</v>
      </c>
    </row>
    <row r="4143" spans="1:8" x14ac:dyDescent="0.2">
      <c r="A4143" t="s">
        <v>6</v>
      </c>
      <c r="B4143">
        <v>5</v>
      </c>
      <c r="C4143">
        <v>0</v>
      </c>
      <c r="D4143" t="s">
        <v>20</v>
      </c>
      <c r="E4143" s="1">
        <v>7517326.4042100003</v>
      </c>
      <c r="F4143" s="1">
        <v>199365.61157800001</v>
      </c>
      <c r="G4143" s="2">
        <v>13863.160865</v>
      </c>
      <c r="H4143" s="2">
        <v>7134</v>
      </c>
    </row>
    <row r="4144" spans="1:8" x14ac:dyDescent="0.2">
      <c r="A4144" t="s">
        <v>6</v>
      </c>
      <c r="B4144">
        <v>12</v>
      </c>
      <c r="C4144">
        <v>0</v>
      </c>
      <c r="D4144" t="s">
        <v>66</v>
      </c>
      <c r="E4144" s="1">
        <v>45930.993684000001</v>
      </c>
      <c r="F4144" s="1">
        <v>-2133.1273679999999</v>
      </c>
      <c r="G4144" s="2">
        <v>636.63157799999999</v>
      </c>
      <c r="H4144" s="2">
        <v>1345</v>
      </c>
    </row>
    <row r="4145" spans="1:8" x14ac:dyDescent="0.2">
      <c r="A4145" t="s">
        <v>6</v>
      </c>
      <c r="B4145">
        <v>37</v>
      </c>
      <c r="C4145">
        <v>0</v>
      </c>
      <c r="D4145" t="s">
        <v>56</v>
      </c>
      <c r="E4145" s="1">
        <v>18573.962104999999</v>
      </c>
      <c r="F4145" s="1">
        <v>1250.6473679999999</v>
      </c>
      <c r="G4145" s="2">
        <v>117.48984799999999</v>
      </c>
      <c r="H4145" s="2">
        <v>306</v>
      </c>
    </row>
    <row r="4146" spans="1:8" x14ac:dyDescent="0.2">
      <c r="A4146" t="s">
        <v>9</v>
      </c>
      <c r="B4146">
        <v>32</v>
      </c>
      <c r="C4146">
        <v>0</v>
      </c>
      <c r="D4146" t="s">
        <v>55</v>
      </c>
      <c r="E4146" s="1">
        <v>38077.279999999999</v>
      </c>
      <c r="F4146" s="1">
        <v>272.80421000000001</v>
      </c>
      <c r="G4146" s="2">
        <v>161.76344900000001</v>
      </c>
      <c r="H4146" s="2">
        <v>503</v>
      </c>
    </row>
    <row r="4147" spans="1:8" x14ac:dyDescent="0.2">
      <c r="A4147" t="s">
        <v>11</v>
      </c>
      <c r="B4147">
        <v>20</v>
      </c>
      <c r="C4147">
        <v>0</v>
      </c>
      <c r="D4147" t="s">
        <v>42</v>
      </c>
      <c r="E4147" s="1">
        <v>244091.39684199999</v>
      </c>
      <c r="F4147" s="1">
        <v>7825.1915779999999</v>
      </c>
      <c r="G4147" s="2">
        <v>1391.2773340000001</v>
      </c>
      <c r="H4147" s="2">
        <v>2697</v>
      </c>
    </row>
    <row r="4148" spans="1:8" x14ac:dyDescent="0.2">
      <c r="A4148" t="s">
        <v>11</v>
      </c>
      <c r="B4148">
        <v>7</v>
      </c>
      <c r="C4148">
        <v>0</v>
      </c>
      <c r="D4148" t="s">
        <v>27</v>
      </c>
      <c r="E4148" s="1">
        <v>3877.6642099999999</v>
      </c>
      <c r="F4148" s="1">
        <v>-303.64842099999998</v>
      </c>
      <c r="G4148" s="2">
        <v>33.473683999999999</v>
      </c>
      <c r="H4148" s="2">
        <v>103</v>
      </c>
    </row>
    <row r="4149" spans="1:8" x14ac:dyDescent="0.2">
      <c r="A4149" t="s">
        <v>11</v>
      </c>
      <c r="B4149">
        <v>46</v>
      </c>
      <c r="C4149">
        <v>1</v>
      </c>
      <c r="D4149" t="s">
        <v>33</v>
      </c>
      <c r="E4149" s="1">
        <v>270331.50736799999</v>
      </c>
      <c r="F4149" s="1">
        <v>4462.2210519999999</v>
      </c>
      <c r="G4149" s="2">
        <v>3860.8291640000002</v>
      </c>
      <c r="H4149" s="2">
        <v>768</v>
      </c>
    </row>
    <row r="4150" spans="1:8" x14ac:dyDescent="0.2">
      <c r="A4150" t="s">
        <v>7</v>
      </c>
      <c r="B4150">
        <v>33</v>
      </c>
      <c r="C4150">
        <v>0</v>
      </c>
      <c r="D4150" t="s">
        <v>55</v>
      </c>
      <c r="E4150" s="1">
        <v>14358.938947000001</v>
      </c>
      <c r="F4150" s="1">
        <v>3105.6810519999999</v>
      </c>
      <c r="G4150" s="2">
        <v>74.012277999999995</v>
      </c>
      <c r="H4150" s="2">
        <v>264</v>
      </c>
    </row>
    <row r="4151" spans="1:8" x14ac:dyDescent="0.2">
      <c r="A4151" t="s">
        <v>6</v>
      </c>
      <c r="B4151">
        <v>3</v>
      </c>
      <c r="C4151">
        <v>0</v>
      </c>
      <c r="D4151" t="s">
        <v>42</v>
      </c>
      <c r="E4151" s="1">
        <v>477878.02210499998</v>
      </c>
      <c r="F4151" s="1">
        <v>-1514.612631</v>
      </c>
      <c r="G4151" s="2">
        <v>4017.3738069999999</v>
      </c>
      <c r="H4151" s="2">
        <v>3794</v>
      </c>
    </row>
    <row r="4152" spans="1:8" x14ac:dyDescent="0.2">
      <c r="A4152" t="s">
        <v>9</v>
      </c>
      <c r="B4152">
        <v>13</v>
      </c>
      <c r="C4152">
        <v>0</v>
      </c>
      <c r="D4152" t="s">
        <v>65</v>
      </c>
      <c r="E4152" s="1">
        <v>1049794.861052</v>
      </c>
      <c r="F4152" s="1">
        <v>-23642.872630999998</v>
      </c>
      <c r="G4152" s="2">
        <v>7001.6319160000003</v>
      </c>
      <c r="H4152" s="2">
        <v>5179</v>
      </c>
    </row>
    <row r="4153" spans="1:8" x14ac:dyDescent="0.2">
      <c r="A4153" t="s">
        <v>10</v>
      </c>
      <c r="B4153">
        <v>12</v>
      </c>
      <c r="C4153">
        <v>0</v>
      </c>
      <c r="D4153" t="s">
        <v>62</v>
      </c>
      <c r="E4153" s="1">
        <v>13840241.896841999</v>
      </c>
      <c r="F4153" s="1">
        <v>295039.51263100002</v>
      </c>
      <c r="G4153" s="2">
        <v>43368.036532999999</v>
      </c>
      <c r="H4153" s="2">
        <v>19897</v>
      </c>
    </row>
    <row r="4154" spans="1:8" x14ac:dyDescent="0.2">
      <c r="A4154" t="s">
        <v>11</v>
      </c>
      <c r="B4154">
        <v>47</v>
      </c>
      <c r="C4154">
        <v>1</v>
      </c>
      <c r="D4154" t="s">
        <v>66</v>
      </c>
      <c r="E4154" s="1">
        <v>384.525263</v>
      </c>
      <c r="F4154" s="1">
        <v>-91.338947000000005</v>
      </c>
      <c r="G4154" s="2">
        <v>1.894736</v>
      </c>
      <c r="H4154" s="2">
        <v>5</v>
      </c>
    </row>
    <row r="4155" spans="1:8" x14ac:dyDescent="0.2">
      <c r="A4155" t="s">
        <v>12</v>
      </c>
      <c r="B4155">
        <v>36</v>
      </c>
      <c r="C4155">
        <v>0</v>
      </c>
      <c r="D4155" t="s">
        <v>41</v>
      </c>
      <c r="E4155" s="1">
        <v>18163.174736000001</v>
      </c>
      <c r="F4155" s="1">
        <v>-1027.302105</v>
      </c>
      <c r="G4155" s="2">
        <v>281.22618799999998</v>
      </c>
      <c r="H4155" s="2">
        <v>555</v>
      </c>
    </row>
    <row r="4156" spans="1:8" x14ac:dyDescent="0.2">
      <c r="A4156" t="s">
        <v>12</v>
      </c>
      <c r="B4156">
        <v>5</v>
      </c>
      <c r="C4156">
        <v>0</v>
      </c>
      <c r="D4156" t="s">
        <v>39</v>
      </c>
      <c r="E4156" s="1">
        <v>4662.3589469999997</v>
      </c>
      <c r="F4156" s="1">
        <v>27.832630999999999</v>
      </c>
      <c r="G4156" s="2">
        <v>45.073683000000003</v>
      </c>
      <c r="H4156" s="2">
        <v>199</v>
      </c>
    </row>
    <row r="4157" spans="1:8" x14ac:dyDescent="0.2">
      <c r="A4157" t="s">
        <v>6</v>
      </c>
      <c r="B4157">
        <v>14</v>
      </c>
      <c r="C4157">
        <v>0</v>
      </c>
      <c r="D4157" t="s">
        <v>33</v>
      </c>
      <c r="E4157" s="1">
        <v>5171.0315780000001</v>
      </c>
      <c r="F4157" s="1">
        <v>-301.56526300000002</v>
      </c>
      <c r="G4157" s="2">
        <v>255.05263099999999</v>
      </c>
      <c r="H4157" s="2">
        <v>128</v>
      </c>
    </row>
    <row r="4158" spans="1:8" x14ac:dyDescent="0.2">
      <c r="A4158" t="s">
        <v>7</v>
      </c>
      <c r="B4158">
        <v>31</v>
      </c>
      <c r="C4158">
        <v>0</v>
      </c>
      <c r="D4158" t="s">
        <v>15</v>
      </c>
      <c r="E4158" s="1">
        <v>7801.8315780000003</v>
      </c>
      <c r="F4158" s="1">
        <v>-602.461052</v>
      </c>
      <c r="G4158" s="2">
        <v>31.578068999999999</v>
      </c>
      <c r="H4158" s="2">
        <v>135</v>
      </c>
    </row>
    <row r="4159" spans="1:8" x14ac:dyDescent="0.2">
      <c r="A4159" t="s">
        <v>12</v>
      </c>
      <c r="B4159">
        <v>23</v>
      </c>
      <c r="C4159">
        <v>0</v>
      </c>
      <c r="D4159" t="s">
        <v>26</v>
      </c>
      <c r="E4159" s="1">
        <v>6361.6157890000004</v>
      </c>
      <c r="F4159" s="1">
        <v>165.292631</v>
      </c>
      <c r="G4159" s="2">
        <v>24.947368000000001</v>
      </c>
      <c r="H4159" s="2">
        <v>26</v>
      </c>
    </row>
    <row r="4160" spans="1:8" x14ac:dyDescent="0.2">
      <c r="A4160" t="s">
        <v>11</v>
      </c>
      <c r="B4160">
        <v>14</v>
      </c>
      <c r="C4160">
        <v>0</v>
      </c>
      <c r="D4160" t="s">
        <v>42</v>
      </c>
      <c r="E4160" s="1">
        <v>327071.76</v>
      </c>
      <c r="F4160" s="1">
        <v>-9377.6515780000009</v>
      </c>
      <c r="G4160" s="2">
        <v>2261.182112</v>
      </c>
      <c r="H4160" s="2">
        <v>2710</v>
      </c>
    </row>
    <row r="4161" spans="1:8" x14ac:dyDescent="0.2">
      <c r="A4161" t="s">
        <v>10</v>
      </c>
      <c r="B4161">
        <v>30</v>
      </c>
      <c r="C4161">
        <v>0</v>
      </c>
      <c r="D4161" t="s">
        <v>20</v>
      </c>
      <c r="E4161" s="1">
        <v>274268.20842099999</v>
      </c>
      <c r="F4161" s="1">
        <v>14086.217893999999</v>
      </c>
      <c r="G4161" s="2">
        <v>1474.427938</v>
      </c>
      <c r="H4161" s="2">
        <v>2060</v>
      </c>
    </row>
    <row r="4162" spans="1:8" x14ac:dyDescent="0.2">
      <c r="A4162" t="s">
        <v>10</v>
      </c>
      <c r="B4162">
        <v>16</v>
      </c>
      <c r="C4162">
        <v>0</v>
      </c>
      <c r="D4162" t="s">
        <v>46</v>
      </c>
      <c r="E4162" s="1">
        <v>24698.867367999999</v>
      </c>
      <c r="F4162" s="1">
        <v>-882.81052599999998</v>
      </c>
      <c r="G4162" s="2">
        <v>184.19468000000001</v>
      </c>
      <c r="H4162" s="2">
        <v>527</v>
      </c>
    </row>
    <row r="4163" spans="1:8" x14ac:dyDescent="0.2">
      <c r="A4163" t="s">
        <v>9</v>
      </c>
      <c r="B4163">
        <v>11</v>
      </c>
      <c r="C4163">
        <v>0</v>
      </c>
      <c r="D4163" t="s">
        <v>40</v>
      </c>
      <c r="E4163" s="1">
        <v>20408.323156999999</v>
      </c>
      <c r="F4163" s="1">
        <v>3931.6252629999999</v>
      </c>
      <c r="G4163" s="2">
        <v>72.931574999999995</v>
      </c>
      <c r="H4163" s="2">
        <v>112</v>
      </c>
    </row>
    <row r="4164" spans="1:8" x14ac:dyDescent="0.2">
      <c r="A4164" t="s">
        <v>6</v>
      </c>
      <c r="B4164">
        <v>21</v>
      </c>
      <c r="C4164">
        <v>0</v>
      </c>
      <c r="D4164" t="s">
        <v>21</v>
      </c>
      <c r="E4164" s="1">
        <v>1822.097894</v>
      </c>
      <c r="F4164" s="1">
        <v>-171.713684</v>
      </c>
      <c r="G4164" s="2">
        <v>94.315788999999995</v>
      </c>
      <c r="H4164" s="2">
        <v>244</v>
      </c>
    </row>
    <row r="4165" spans="1:8" x14ac:dyDescent="0.2">
      <c r="A4165" t="s">
        <v>12</v>
      </c>
      <c r="B4165">
        <v>41</v>
      </c>
      <c r="C4165">
        <v>0</v>
      </c>
      <c r="D4165" t="s">
        <v>65</v>
      </c>
      <c r="E4165" s="1">
        <v>1862026.3894730001</v>
      </c>
      <c r="F4165" s="1">
        <v>83209.543156999993</v>
      </c>
      <c r="G4165" s="2">
        <v>22989.789454999998</v>
      </c>
      <c r="H4165" s="2">
        <v>3779</v>
      </c>
    </row>
    <row r="4166" spans="1:8" x14ac:dyDescent="0.2">
      <c r="A4166" t="s">
        <v>11</v>
      </c>
      <c r="B4166">
        <v>15</v>
      </c>
      <c r="C4166">
        <v>0</v>
      </c>
      <c r="D4166" t="s">
        <v>19</v>
      </c>
      <c r="E4166" s="1">
        <v>2130136.633684</v>
      </c>
      <c r="F4166" s="1">
        <v>29774.610526</v>
      </c>
      <c r="G4166" s="2">
        <v>5304.7991419999998</v>
      </c>
      <c r="H4166" s="2">
        <v>2403</v>
      </c>
    </row>
    <row r="4167" spans="1:8" x14ac:dyDescent="0.2">
      <c r="A4167" t="s">
        <v>10</v>
      </c>
      <c r="B4167">
        <v>36</v>
      </c>
      <c r="C4167">
        <v>1</v>
      </c>
      <c r="D4167" t="s">
        <v>62</v>
      </c>
      <c r="E4167" s="1">
        <v>201704.316842</v>
      </c>
      <c r="F4167" s="1">
        <v>20666.398947000001</v>
      </c>
      <c r="G4167" s="2">
        <v>637.20537999999999</v>
      </c>
      <c r="H4167" s="2">
        <v>474</v>
      </c>
    </row>
    <row r="4168" spans="1:8" x14ac:dyDescent="0.2">
      <c r="A4168" t="s">
        <v>8</v>
      </c>
      <c r="B4168">
        <v>18</v>
      </c>
      <c r="C4168">
        <v>0</v>
      </c>
      <c r="D4168" t="s">
        <v>40</v>
      </c>
      <c r="E4168" s="1">
        <v>14372.582105</v>
      </c>
      <c r="F4168" s="1">
        <v>2500.058947</v>
      </c>
      <c r="G4168" s="2">
        <v>64.621049999999997</v>
      </c>
      <c r="H4168" s="2">
        <v>96</v>
      </c>
    </row>
    <row r="4169" spans="1:8" x14ac:dyDescent="0.2">
      <c r="A4169" t="s">
        <v>6</v>
      </c>
      <c r="B4169">
        <v>9</v>
      </c>
      <c r="C4169">
        <v>0</v>
      </c>
      <c r="D4169" t="s">
        <v>40</v>
      </c>
      <c r="E4169" s="1">
        <v>21000.077893999998</v>
      </c>
      <c r="F4169" s="1">
        <v>-527.00947299999996</v>
      </c>
      <c r="G4169" s="2">
        <v>43.68421</v>
      </c>
      <c r="H4169" s="2">
        <v>100</v>
      </c>
    </row>
    <row r="4170" spans="1:8" x14ac:dyDescent="0.2">
      <c r="A4170" t="s">
        <v>12</v>
      </c>
      <c r="B4170">
        <v>7</v>
      </c>
      <c r="C4170">
        <v>0</v>
      </c>
      <c r="D4170" t="s">
        <v>45</v>
      </c>
      <c r="E4170" s="1">
        <v>488.39263099999999</v>
      </c>
      <c r="F4170" s="1">
        <v>-213.06526299999999</v>
      </c>
      <c r="G4170" s="2">
        <v>4.8421050000000001</v>
      </c>
      <c r="H4170" s="2">
        <v>29</v>
      </c>
    </row>
    <row r="4171" spans="1:8" x14ac:dyDescent="0.2">
      <c r="A4171" t="s">
        <v>11</v>
      </c>
      <c r="B4171">
        <v>40</v>
      </c>
      <c r="C4171">
        <v>1</v>
      </c>
      <c r="D4171" t="s">
        <v>56</v>
      </c>
      <c r="E4171" s="1">
        <v>15</v>
      </c>
      <c r="F4171" s="1">
        <v>-16.650525999999999</v>
      </c>
      <c r="G4171" s="2">
        <v>0.105263</v>
      </c>
      <c r="H4171" s="2">
        <v>1</v>
      </c>
    </row>
    <row r="4172" spans="1:8" x14ac:dyDescent="0.2">
      <c r="A4172" t="s">
        <v>11</v>
      </c>
      <c r="B4172">
        <v>22</v>
      </c>
      <c r="C4172">
        <v>0</v>
      </c>
      <c r="D4172" t="s">
        <v>30</v>
      </c>
      <c r="E4172" s="1">
        <v>375.86105199999997</v>
      </c>
      <c r="F4172" s="1">
        <v>31.591577999999998</v>
      </c>
      <c r="G4172" s="2">
        <v>5.1578939999999998</v>
      </c>
      <c r="H4172" s="2">
        <v>32</v>
      </c>
    </row>
    <row r="4173" spans="1:8" x14ac:dyDescent="0.2">
      <c r="A4173" t="s">
        <v>11</v>
      </c>
      <c r="B4173">
        <v>11</v>
      </c>
      <c r="C4173">
        <v>1</v>
      </c>
      <c r="D4173" t="s">
        <v>29</v>
      </c>
      <c r="E4173" s="1">
        <v>4.0610520000000001</v>
      </c>
      <c r="F4173" s="1">
        <v>-5.0757890000000003</v>
      </c>
      <c r="G4173" s="2">
        <v>0.105263</v>
      </c>
      <c r="H4173" s="2">
        <v>1</v>
      </c>
    </row>
    <row r="4174" spans="1:8" x14ac:dyDescent="0.2">
      <c r="A4174" t="s">
        <v>7</v>
      </c>
      <c r="B4174">
        <v>41</v>
      </c>
      <c r="C4174">
        <v>0</v>
      </c>
      <c r="D4174" t="s">
        <v>26</v>
      </c>
      <c r="E4174" s="1">
        <v>219.44526300000001</v>
      </c>
      <c r="F4174" s="1">
        <v>-33.1</v>
      </c>
      <c r="G4174" s="2">
        <v>1.4859640000000001</v>
      </c>
      <c r="H4174" s="2">
        <v>14</v>
      </c>
    </row>
    <row r="4175" spans="1:8" x14ac:dyDescent="0.2">
      <c r="A4175" t="s">
        <v>12</v>
      </c>
      <c r="B4175">
        <v>35</v>
      </c>
      <c r="C4175">
        <v>0</v>
      </c>
      <c r="D4175" t="s">
        <v>64</v>
      </c>
      <c r="E4175" s="1">
        <v>157.52631500000001</v>
      </c>
      <c r="F4175" s="1">
        <v>65.014735999999999</v>
      </c>
      <c r="G4175" s="2">
        <v>2.4105259999999999</v>
      </c>
      <c r="H4175" s="2">
        <v>14</v>
      </c>
    </row>
    <row r="4176" spans="1:8" x14ac:dyDescent="0.2">
      <c r="A4176" t="s">
        <v>8</v>
      </c>
      <c r="B4176">
        <v>9</v>
      </c>
      <c r="C4176">
        <v>0</v>
      </c>
      <c r="D4176" t="s">
        <v>29</v>
      </c>
      <c r="E4176" s="1">
        <v>151.653684</v>
      </c>
      <c r="F4176" s="1">
        <v>-134.98631499999999</v>
      </c>
      <c r="G4176" s="2">
        <v>3.36842</v>
      </c>
      <c r="H4176" s="2">
        <v>15</v>
      </c>
    </row>
    <row r="4177" spans="1:8" x14ac:dyDescent="0.2">
      <c r="A4177" t="s">
        <v>12</v>
      </c>
      <c r="B4177">
        <v>50</v>
      </c>
      <c r="C4177">
        <v>0</v>
      </c>
      <c r="D4177" t="s">
        <v>32</v>
      </c>
      <c r="E4177" s="1">
        <v>151.10315700000001</v>
      </c>
      <c r="F4177" s="1">
        <v>-147.93052599999999</v>
      </c>
      <c r="G4177" s="2">
        <v>5.5789470000000003</v>
      </c>
      <c r="H4177" s="2">
        <v>23</v>
      </c>
    </row>
    <row r="4178" spans="1:8" x14ac:dyDescent="0.2">
      <c r="A4178" t="s">
        <v>12</v>
      </c>
      <c r="B4178">
        <v>17</v>
      </c>
      <c r="C4178">
        <v>1</v>
      </c>
      <c r="D4178" t="s">
        <v>37</v>
      </c>
      <c r="E4178" s="1">
        <v>37.694735999999999</v>
      </c>
      <c r="F4178" s="1">
        <v>-37.694735999999999</v>
      </c>
      <c r="G4178" s="2">
        <v>0.105263</v>
      </c>
      <c r="H4178" s="2">
        <v>1</v>
      </c>
    </row>
    <row r="4179" spans="1:8" x14ac:dyDescent="0.2">
      <c r="A4179" t="s">
        <v>10</v>
      </c>
      <c r="B4179">
        <v>14</v>
      </c>
      <c r="C4179">
        <v>1</v>
      </c>
      <c r="D4179" t="s">
        <v>40</v>
      </c>
      <c r="E4179" s="1">
        <v>95.747367999999994</v>
      </c>
      <c r="F4179" s="1">
        <v>-99.576841999999999</v>
      </c>
      <c r="G4179" s="2">
        <v>0.105263</v>
      </c>
      <c r="H4179" s="2">
        <v>1</v>
      </c>
    </row>
    <row r="4180" spans="1:8" x14ac:dyDescent="0.2">
      <c r="A4180" t="s">
        <v>6</v>
      </c>
      <c r="B4180">
        <v>20</v>
      </c>
      <c r="C4180">
        <v>0</v>
      </c>
      <c r="D4180" t="s">
        <v>47</v>
      </c>
      <c r="E4180" s="1">
        <v>661.68421000000001</v>
      </c>
      <c r="F4180" s="1">
        <v>210.61684199999999</v>
      </c>
      <c r="G4180" s="2">
        <v>2.947368</v>
      </c>
      <c r="H4180" s="2">
        <v>5</v>
      </c>
    </row>
    <row r="4181" spans="1:8" x14ac:dyDescent="0.2">
      <c r="A4181" t="s">
        <v>8</v>
      </c>
      <c r="B4181">
        <v>49</v>
      </c>
      <c r="C4181">
        <v>0</v>
      </c>
      <c r="D4181" t="s">
        <v>29</v>
      </c>
      <c r="E4181" s="1">
        <v>138.506315</v>
      </c>
      <c r="F4181" s="1">
        <v>-128.997894</v>
      </c>
      <c r="G4181" s="2">
        <v>2.921052</v>
      </c>
      <c r="H4181" s="2">
        <v>11</v>
      </c>
    </row>
    <row r="4182" spans="1:8" x14ac:dyDescent="0.2">
      <c r="A4182" t="s">
        <v>11</v>
      </c>
      <c r="B4182">
        <v>37</v>
      </c>
      <c r="C4182">
        <v>1</v>
      </c>
      <c r="D4182" t="s">
        <v>55</v>
      </c>
      <c r="E4182" s="1">
        <v>62.115788999999999</v>
      </c>
      <c r="F4182" s="1">
        <v>62.054735999999998</v>
      </c>
      <c r="G4182" s="2">
        <v>0.21052599999999999</v>
      </c>
      <c r="H4182" s="2">
        <v>2</v>
      </c>
    </row>
    <row r="4183" spans="1:8" x14ac:dyDescent="0.2">
      <c r="A4183" t="s">
        <v>12</v>
      </c>
      <c r="B4183">
        <v>2</v>
      </c>
      <c r="C4183">
        <v>1</v>
      </c>
      <c r="D4183" t="s">
        <v>31</v>
      </c>
      <c r="E4183" s="1">
        <v>1.0863149999999999</v>
      </c>
      <c r="F4183" s="1">
        <v>1.0863149999999999</v>
      </c>
      <c r="G4183" s="2">
        <v>0.42105199999999998</v>
      </c>
      <c r="H4183" s="2">
        <v>1</v>
      </c>
    </row>
    <row r="4184" spans="1:8" x14ac:dyDescent="0.2">
      <c r="A4184" t="s">
        <v>10</v>
      </c>
      <c r="B4184">
        <v>24</v>
      </c>
      <c r="C4184">
        <v>0</v>
      </c>
      <c r="D4184" t="s">
        <v>31</v>
      </c>
      <c r="E4184" s="1">
        <v>0.48947299999999999</v>
      </c>
      <c r="F4184" s="1">
        <v>0.48947299999999999</v>
      </c>
      <c r="G4184" s="2">
        <v>1.3157E-2</v>
      </c>
      <c r="H4184" s="2">
        <v>1</v>
      </c>
    </row>
    <row r="4185" spans="1:8" x14ac:dyDescent="0.2">
      <c r="A4185" t="s">
        <v>11</v>
      </c>
      <c r="B4185">
        <v>27</v>
      </c>
      <c r="C4185">
        <v>1</v>
      </c>
      <c r="D4185" t="s">
        <v>56</v>
      </c>
      <c r="E4185" s="1">
        <v>7.4736840000000004</v>
      </c>
      <c r="F4185" s="1">
        <v>-7.4736840000000004</v>
      </c>
      <c r="G4185" s="2">
        <v>0.105263</v>
      </c>
      <c r="H4185" s="2">
        <v>1</v>
      </c>
    </row>
    <row r="4186" spans="1:8" x14ac:dyDescent="0.2">
      <c r="A4186" t="s">
        <v>9</v>
      </c>
      <c r="B4186">
        <v>26</v>
      </c>
      <c r="C4186">
        <v>0</v>
      </c>
      <c r="D4186" t="s">
        <v>24</v>
      </c>
      <c r="E4186" s="1">
        <v>1305.7242100000001</v>
      </c>
      <c r="F4186" s="1">
        <v>268.95684199999999</v>
      </c>
      <c r="G4186" s="2">
        <v>10.121052000000001</v>
      </c>
      <c r="H4186" s="2">
        <v>69</v>
      </c>
    </row>
    <row r="4187" spans="1:8" x14ac:dyDescent="0.2">
      <c r="A4187" t="s">
        <v>8</v>
      </c>
      <c r="B4187">
        <v>14</v>
      </c>
      <c r="C4187">
        <v>0</v>
      </c>
      <c r="D4187" t="s">
        <v>62</v>
      </c>
      <c r="E4187" s="1">
        <v>23511729.716841999</v>
      </c>
      <c r="F4187" s="1">
        <v>530511.95473600004</v>
      </c>
      <c r="G4187" s="2">
        <v>35140.021303000001</v>
      </c>
      <c r="H4187" s="2">
        <v>17148</v>
      </c>
    </row>
    <row r="4188" spans="1:8" x14ac:dyDescent="0.2">
      <c r="A4188" t="s">
        <v>8</v>
      </c>
      <c r="B4188">
        <v>12</v>
      </c>
      <c r="C4188">
        <v>0</v>
      </c>
      <c r="D4188" t="s">
        <v>41</v>
      </c>
      <c r="E4188" s="1">
        <v>49717.274735999999</v>
      </c>
      <c r="F4188" s="1">
        <v>-1622.490526</v>
      </c>
      <c r="G4188" s="2">
        <v>642.60521600000004</v>
      </c>
      <c r="H4188" s="2">
        <v>1361</v>
      </c>
    </row>
    <row r="4189" spans="1:8" x14ac:dyDescent="0.2">
      <c r="A4189" t="s">
        <v>11</v>
      </c>
      <c r="B4189">
        <v>42</v>
      </c>
      <c r="C4189">
        <v>0</v>
      </c>
      <c r="D4189" t="s">
        <v>64</v>
      </c>
      <c r="E4189" s="1">
        <v>594.60842100000002</v>
      </c>
      <c r="F4189" s="1">
        <v>-8.5484209999999994</v>
      </c>
      <c r="G4189" s="2">
        <v>10.541353000000001</v>
      </c>
      <c r="H4189" s="2">
        <v>54</v>
      </c>
    </row>
    <row r="4190" spans="1:8" x14ac:dyDescent="0.2">
      <c r="A4190" t="s">
        <v>10</v>
      </c>
      <c r="B4190">
        <v>37</v>
      </c>
      <c r="C4190">
        <v>1</v>
      </c>
      <c r="D4190" t="s">
        <v>62</v>
      </c>
      <c r="E4190" s="1">
        <v>238604.87263100001</v>
      </c>
      <c r="F4190" s="1">
        <v>7216.1968420000003</v>
      </c>
      <c r="G4190" s="2">
        <v>852.64509799999996</v>
      </c>
      <c r="H4190" s="2">
        <v>525</v>
      </c>
    </row>
    <row r="4191" spans="1:8" x14ac:dyDescent="0.2">
      <c r="A4191" t="s">
        <v>10</v>
      </c>
      <c r="B4191">
        <v>46</v>
      </c>
      <c r="C4191">
        <v>0</v>
      </c>
      <c r="D4191" t="s">
        <v>40</v>
      </c>
      <c r="E4191" s="1">
        <v>9990.58</v>
      </c>
      <c r="F4191" s="1">
        <v>-3378.9810520000001</v>
      </c>
      <c r="G4191" s="2">
        <v>34.642104000000003</v>
      </c>
      <c r="H4191" s="2">
        <v>98</v>
      </c>
    </row>
    <row r="4192" spans="1:8" x14ac:dyDescent="0.2">
      <c r="A4192" t="s">
        <v>10</v>
      </c>
      <c r="B4192">
        <v>35</v>
      </c>
      <c r="C4192">
        <v>1</v>
      </c>
      <c r="D4192" t="s">
        <v>41</v>
      </c>
      <c r="E4192" s="1">
        <v>158.072631</v>
      </c>
      <c r="F4192" s="1">
        <v>-46.556842000000003</v>
      </c>
      <c r="G4192" s="2">
        <v>0.52631499999999998</v>
      </c>
      <c r="H4192" s="2">
        <v>4</v>
      </c>
    </row>
    <row r="4193" spans="1:8" x14ac:dyDescent="0.2">
      <c r="A4193" t="s">
        <v>6</v>
      </c>
      <c r="B4193">
        <v>44</v>
      </c>
      <c r="C4193">
        <v>0</v>
      </c>
      <c r="D4193" t="s">
        <v>41</v>
      </c>
      <c r="E4193" s="1">
        <v>54314.114736000003</v>
      </c>
      <c r="F4193" s="1">
        <v>-4115.623157</v>
      </c>
      <c r="G4193" s="2">
        <v>412.315789</v>
      </c>
      <c r="H4193" s="2">
        <v>968</v>
      </c>
    </row>
    <row r="4194" spans="1:8" x14ac:dyDescent="0.2">
      <c r="A4194" t="s">
        <v>8</v>
      </c>
      <c r="B4194">
        <v>9</v>
      </c>
      <c r="C4194">
        <v>0</v>
      </c>
      <c r="D4194" t="s">
        <v>66</v>
      </c>
      <c r="E4194" s="1">
        <v>34252.842105000003</v>
      </c>
      <c r="F4194" s="1">
        <v>-131.31473600000001</v>
      </c>
      <c r="G4194" s="2">
        <v>472.62321500000002</v>
      </c>
      <c r="H4194" s="2">
        <v>1476</v>
      </c>
    </row>
    <row r="4195" spans="1:8" x14ac:dyDescent="0.2">
      <c r="A4195" t="s">
        <v>9</v>
      </c>
      <c r="B4195">
        <v>1</v>
      </c>
      <c r="C4195">
        <v>0</v>
      </c>
      <c r="D4195" t="s">
        <v>42</v>
      </c>
      <c r="E4195" s="1">
        <v>451924.67263099999</v>
      </c>
      <c r="F4195" s="1">
        <v>-21473.672631000001</v>
      </c>
      <c r="G4195" s="2">
        <v>3118.323922</v>
      </c>
      <c r="H4195" s="2">
        <v>4555</v>
      </c>
    </row>
    <row r="4196" spans="1:8" x14ac:dyDescent="0.2">
      <c r="A4196" t="s">
        <v>12</v>
      </c>
      <c r="B4196">
        <v>51</v>
      </c>
      <c r="C4196">
        <v>1</v>
      </c>
      <c r="D4196" t="s">
        <v>31</v>
      </c>
      <c r="E4196" s="1">
        <v>22.434736000000001</v>
      </c>
      <c r="F4196" s="1">
        <v>44.983156999999999</v>
      </c>
      <c r="G4196" s="2">
        <v>1.5789470000000001</v>
      </c>
      <c r="H4196" s="2">
        <v>2</v>
      </c>
    </row>
    <row r="4197" spans="1:8" x14ac:dyDescent="0.2">
      <c r="A4197" t="s">
        <v>12</v>
      </c>
      <c r="B4197">
        <v>34</v>
      </c>
      <c r="C4197">
        <v>0</v>
      </c>
      <c r="D4197" t="s">
        <v>60</v>
      </c>
      <c r="E4197" s="1">
        <v>4414.3905260000001</v>
      </c>
      <c r="F4197" s="1">
        <v>-139.92842099999999</v>
      </c>
      <c r="G4197" s="2">
        <v>60.210524999999997</v>
      </c>
      <c r="H4197" s="2">
        <v>133</v>
      </c>
    </row>
    <row r="4198" spans="1:8" x14ac:dyDescent="0.2">
      <c r="A4198" t="s">
        <v>7</v>
      </c>
      <c r="B4198">
        <v>11</v>
      </c>
      <c r="C4198">
        <v>0</v>
      </c>
      <c r="D4198" t="s">
        <v>42</v>
      </c>
      <c r="E4198" s="1">
        <v>452852.40736800001</v>
      </c>
      <c r="F4198" s="1">
        <v>16960.686314999999</v>
      </c>
      <c r="G4198" s="2">
        <v>3750.299031</v>
      </c>
      <c r="H4198" s="2">
        <v>3914</v>
      </c>
    </row>
    <row r="4199" spans="1:8" x14ac:dyDescent="0.2">
      <c r="A4199" t="s">
        <v>7</v>
      </c>
      <c r="B4199">
        <v>26</v>
      </c>
      <c r="C4199">
        <v>0</v>
      </c>
      <c r="D4199" t="s">
        <v>56</v>
      </c>
      <c r="E4199" s="1">
        <v>10727.832630999999</v>
      </c>
      <c r="F4199" s="1">
        <v>-2833.121052</v>
      </c>
      <c r="G4199" s="2">
        <v>45.824810999999997</v>
      </c>
      <c r="H4199" s="2">
        <v>219</v>
      </c>
    </row>
    <row r="4200" spans="1:8" x14ac:dyDescent="0.2">
      <c r="A4200" t="s">
        <v>8</v>
      </c>
      <c r="B4200">
        <v>3</v>
      </c>
      <c r="C4200">
        <v>0</v>
      </c>
      <c r="D4200" t="s">
        <v>41</v>
      </c>
      <c r="E4200" s="1">
        <v>323559.432631</v>
      </c>
      <c r="F4200" s="1">
        <v>-25287.483156999999</v>
      </c>
      <c r="G4200" s="2">
        <v>1795.2231180000001</v>
      </c>
      <c r="H4200" s="2">
        <v>2835</v>
      </c>
    </row>
    <row r="4201" spans="1:8" x14ac:dyDescent="0.2">
      <c r="A4201" t="s">
        <v>6</v>
      </c>
      <c r="B4201">
        <v>8</v>
      </c>
      <c r="C4201">
        <v>0</v>
      </c>
      <c r="D4201" t="s">
        <v>59</v>
      </c>
      <c r="E4201" s="1">
        <v>1795.3568419999999</v>
      </c>
      <c r="F4201" s="1">
        <v>8.4147359999999995</v>
      </c>
      <c r="G4201" s="2">
        <v>18.210526000000002</v>
      </c>
      <c r="H4201" s="2">
        <v>56</v>
      </c>
    </row>
    <row r="4202" spans="1:8" x14ac:dyDescent="0.2">
      <c r="A4202" t="s">
        <v>9</v>
      </c>
      <c r="B4202">
        <v>18</v>
      </c>
      <c r="C4202">
        <v>0</v>
      </c>
      <c r="D4202" t="s">
        <v>62</v>
      </c>
      <c r="E4202" s="1">
        <v>38884909.441051997</v>
      </c>
      <c r="F4202" s="1">
        <v>28826.334736000001</v>
      </c>
      <c r="G4202" s="2">
        <v>57721.021374000004</v>
      </c>
      <c r="H4202" s="2">
        <v>21487</v>
      </c>
    </row>
    <row r="4203" spans="1:8" x14ac:dyDescent="0.2">
      <c r="A4203" t="s">
        <v>10</v>
      </c>
      <c r="B4203">
        <v>12</v>
      </c>
      <c r="C4203">
        <v>0</v>
      </c>
      <c r="D4203" t="s">
        <v>18</v>
      </c>
      <c r="E4203" s="1">
        <v>341.662105</v>
      </c>
      <c r="F4203" s="1">
        <v>-15.515789</v>
      </c>
      <c r="G4203" s="2">
        <v>5.929824</v>
      </c>
      <c r="H4203" s="2">
        <v>50</v>
      </c>
    </row>
    <row r="4204" spans="1:8" x14ac:dyDescent="0.2">
      <c r="A4204" t="s">
        <v>6</v>
      </c>
      <c r="B4204">
        <v>31</v>
      </c>
      <c r="C4204">
        <v>0</v>
      </c>
      <c r="D4204" t="s">
        <v>19</v>
      </c>
      <c r="E4204" s="1">
        <v>4024889.0031570001</v>
      </c>
      <c r="F4204" s="1">
        <v>-42030.226315</v>
      </c>
      <c r="G4204" s="2">
        <v>12121.786289</v>
      </c>
      <c r="H4204" s="2">
        <v>3817</v>
      </c>
    </row>
    <row r="4205" spans="1:8" x14ac:dyDescent="0.2">
      <c r="A4205" t="s">
        <v>11</v>
      </c>
      <c r="B4205">
        <v>6</v>
      </c>
      <c r="C4205">
        <v>0</v>
      </c>
      <c r="D4205" t="s">
        <v>22</v>
      </c>
      <c r="E4205" s="1">
        <v>29889.930526</v>
      </c>
      <c r="F4205" s="1">
        <v>-238.350526</v>
      </c>
      <c r="G4205" s="2">
        <v>315.89473600000002</v>
      </c>
      <c r="H4205" s="2">
        <v>599</v>
      </c>
    </row>
    <row r="4206" spans="1:8" x14ac:dyDescent="0.2">
      <c r="A4206" t="s">
        <v>6</v>
      </c>
      <c r="B4206">
        <v>49</v>
      </c>
      <c r="C4206">
        <v>0</v>
      </c>
      <c r="D4206" t="s">
        <v>56</v>
      </c>
      <c r="E4206" s="1">
        <v>29861.476842</v>
      </c>
      <c r="F4206" s="1">
        <v>645.61578899999995</v>
      </c>
      <c r="G4206" s="2">
        <v>199.26315700000001</v>
      </c>
      <c r="H4206" s="2">
        <v>523</v>
      </c>
    </row>
    <row r="4207" spans="1:8" x14ac:dyDescent="0.2">
      <c r="A4207" t="s">
        <v>8</v>
      </c>
      <c r="B4207">
        <v>9</v>
      </c>
      <c r="C4207">
        <v>0</v>
      </c>
      <c r="D4207" t="s">
        <v>31</v>
      </c>
      <c r="E4207" s="1">
        <v>721.508421</v>
      </c>
      <c r="F4207" s="1">
        <v>-30.394736000000002</v>
      </c>
      <c r="G4207" s="2">
        <v>7.2140339999999998</v>
      </c>
      <c r="H4207" s="2">
        <v>44</v>
      </c>
    </row>
    <row r="4208" spans="1:8" x14ac:dyDescent="0.2">
      <c r="A4208" t="s">
        <v>12</v>
      </c>
      <c r="B4208">
        <v>50</v>
      </c>
      <c r="C4208">
        <v>0</v>
      </c>
      <c r="D4208" t="s">
        <v>66</v>
      </c>
      <c r="E4208" s="1">
        <v>29679.017894000001</v>
      </c>
      <c r="F4208" s="1">
        <v>2012.6884210000001</v>
      </c>
      <c r="G4208" s="2">
        <v>469.03725500000002</v>
      </c>
      <c r="H4208" s="2">
        <v>819</v>
      </c>
    </row>
    <row r="4209" spans="1:8" x14ac:dyDescent="0.2">
      <c r="A4209" t="s">
        <v>8</v>
      </c>
      <c r="B4209">
        <v>1</v>
      </c>
      <c r="C4209">
        <v>0</v>
      </c>
      <c r="D4209" t="s">
        <v>62</v>
      </c>
      <c r="E4209" s="1">
        <v>10760167.450525999</v>
      </c>
      <c r="F4209" s="1">
        <v>266092.91052600002</v>
      </c>
      <c r="G4209" s="2">
        <v>18102.644508000001</v>
      </c>
      <c r="H4209" s="2">
        <v>18940</v>
      </c>
    </row>
    <row r="4210" spans="1:8" x14ac:dyDescent="0.2">
      <c r="A4210" t="s">
        <v>11</v>
      </c>
      <c r="B4210">
        <v>1</v>
      </c>
      <c r="C4210">
        <v>0</v>
      </c>
      <c r="D4210" t="s">
        <v>31</v>
      </c>
      <c r="E4210" s="1">
        <v>2070.058947</v>
      </c>
      <c r="F4210" s="1">
        <v>-46.861052000000001</v>
      </c>
      <c r="G4210" s="2">
        <v>27.661904</v>
      </c>
      <c r="H4210" s="2">
        <v>185</v>
      </c>
    </row>
    <row r="4211" spans="1:8" x14ac:dyDescent="0.2">
      <c r="A4211" t="s">
        <v>12</v>
      </c>
      <c r="B4211">
        <v>46</v>
      </c>
      <c r="C4211">
        <v>1</v>
      </c>
      <c r="D4211" t="s">
        <v>18</v>
      </c>
      <c r="E4211" s="1">
        <v>35.730525999999998</v>
      </c>
      <c r="F4211" s="1">
        <v>-20.881052</v>
      </c>
      <c r="G4211" s="2">
        <v>0.31578899999999999</v>
      </c>
      <c r="H4211" s="2">
        <v>3</v>
      </c>
    </row>
    <row r="4212" spans="1:8" x14ac:dyDescent="0.2">
      <c r="A4212" t="s">
        <v>8</v>
      </c>
      <c r="B4212">
        <v>1</v>
      </c>
      <c r="C4212">
        <v>0</v>
      </c>
      <c r="D4212" t="s">
        <v>42</v>
      </c>
      <c r="E4212" s="1">
        <v>794554.93789399997</v>
      </c>
      <c r="F4212" s="1">
        <v>2573.1999999999998</v>
      </c>
      <c r="G4212" s="2">
        <v>6685.3110850000003</v>
      </c>
      <c r="H4212" s="2">
        <v>7294</v>
      </c>
    </row>
    <row r="4213" spans="1:8" x14ac:dyDescent="0.2">
      <c r="A4213" t="s">
        <v>7</v>
      </c>
      <c r="B4213">
        <v>1</v>
      </c>
      <c r="C4213">
        <v>0</v>
      </c>
      <c r="D4213" t="s">
        <v>41</v>
      </c>
      <c r="E4213" s="1">
        <v>10132.16</v>
      </c>
      <c r="F4213" s="1">
        <v>226.267368</v>
      </c>
      <c r="G4213" s="2">
        <v>105.368421</v>
      </c>
      <c r="H4213" s="2">
        <v>385</v>
      </c>
    </row>
    <row r="4214" spans="1:8" x14ac:dyDescent="0.2">
      <c r="A4214" t="s">
        <v>10</v>
      </c>
      <c r="B4214">
        <v>7</v>
      </c>
      <c r="C4214">
        <v>0</v>
      </c>
      <c r="D4214" t="s">
        <v>29</v>
      </c>
      <c r="E4214" s="1">
        <v>85.046315000000007</v>
      </c>
      <c r="F4214" s="1">
        <v>-25.582104999999999</v>
      </c>
      <c r="G4214" s="2">
        <v>1.5789470000000001</v>
      </c>
      <c r="H4214" s="2">
        <v>1</v>
      </c>
    </row>
    <row r="4215" spans="1:8" x14ac:dyDescent="0.2">
      <c r="A4215" t="s">
        <v>8</v>
      </c>
      <c r="B4215">
        <v>47</v>
      </c>
      <c r="C4215">
        <v>0</v>
      </c>
      <c r="D4215" t="s">
        <v>19</v>
      </c>
      <c r="E4215" s="1">
        <v>763.25263099999995</v>
      </c>
      <c r="F4215" s="1">
        <v>-431.31263100000001</v>
      </c>
      <c r="G4215" s="2">
        <v>10.466666</v>
      </c>
      <c r="H4215" s="2">
        <v>42</v>
      </c>
    </row>
    <row r="4216" spans="1:8" x14ac:dyDescent="0.2">
      <c r="A4216" t="s">
        <v>10</v>
      </c>
      <c r="B4216">
        <v>47</v>
      </c>
      <c r="C4216">
        <v>0</v>
      </c>
      <c r="D4216" t="s">
        <v>60</v>
      </c>
      <c r="E4216" s="1">
        <v>8268.9484209999991</v>
      </c>
      <c r="F4216" s="1">
        <v>158.86421000000001</v>
      </c>
      <c r="G4216" s="2">
        <v>151.663151</v>
      </c>
      <c r="H4216" s="2">
        <v>324</v>
      </c>
    </row>
    <row r="4217" spans="1:8" x14ac:dyDescent="0.2">
      <c r="A4217" t="s">
        <v>8</v>
      </c>
      <c r="B4217">
        <v>8</v>
      </c>
      <c r="C4217">
        <v>0</v>
      </c>
      <c r="D4217" t="s">
        <v>22</v>
      </c>
      <c r="E4217" s="1">
        <v>116573.303157</v>
      </c>
      <c r="F4217" s="1">
        <v>-7149.2747360000003</v>
      </c>
      <c r="G4217" s="2">
        <v>689.15112699999997</v>
      </c>
      <c r="H4217" s="2">
        <v>1197</v>
      </c>
    </row>
    <row r="4218" spans="1:8" x14ac:dyDescent="0.2">
      <c r="A4218" t="s">
        <v>10</v>
      </c>
      <c r="B4218">
        <v>14</v>
      </c>
      <c r="C4218">
        <v>0</v>
      </c>
      <c r="D4218" t="s">
        <v>31</v>
      </c>
      <c r="E4218" s="1">
        <v>901.64736800000003</v>
      </c>
      <c r="F4218" s="1">
        <v>-80.135789000000003</v>
      </c>
      <c r="G4218" s="2">
        <v>6.947368</v>
      </c>
      <c r="H4218" s="2">
        <v>41</v>
      </c>
    </row>
    <row r="4219" spans="1:8" x14ac:dyDescent="0.2">
      <c r="A4219" t="s">
        <v>11</v>
      </c>
      <c r="B4219">
        <v>13</v>
      </c>
      <c r="C4219">
        <v>0</v>
      </c>
      <c r="D4219" t="s">
        <v>65</v>
      </c>
      <c r="E4219" s="1">
        <v>876552.96842100006</v>
      </c>
      <c r="F4219" s="1">
        <v>16739.845262999999</v>
      </c>
      <c r="G4219" s="2">
        <v>5591.4885130000002</v>
      </c>
      <c r="H4219" s="2">
        <v>4043</v>
      </c>
    </row>
    <row r="4220" spans="1:8" x14ac:dyDescent="0.2">
      <c r="A4220" t="s">
        <v>6</v>
      </c>
      <c r="B4220">
        <v>32</v>
      </c>
      <c r="C4220">
        <v>0</v>
      </c>
      <c r="D4220" t="s">
        <v>19</v>
      </c>
      <c r="E4220" s="1">
        <v>4424180.0578939999</v>
      </c>
      <c r="F4220" s="1">
        <v>8121.9305260000001</v>
      </c>
      <c r="G4220" s="2">
        <v>14007.03189</v>
      </c>
      <c r="H4220" s="2">
        <v>3854</v>
      </c>
    </row>
    <row r="4221" spans="1:8" x14ac:dyDescent="0.2">
      <c r="A4221" t="s">
        <v>6</v>
      </c>
      <c r="B4221">
        <v>50</v>
      </c>
      <c r="C4221">
        <v>0</v>
      </c>
      <c r="D4221" t="s">
        <v>17</v>
      </c>
      <c r="E4221" s="1">
        <v>2322.9021050000001</v>
      </c>
      <c r="F4221" s="1">
        <v>-98.176841999999994</v>
      </c>
      <c r="G4221" s="2">
        <v>62.631577999999998</v>
      </c>
      <c r="H4221" s="2">
        <v>245</v>
      </c>
    </row>
    <row r="4222" spans="1:8" x14ac:dyDescent="0.2">
      <c r="A4222" t="s">
        <v>6</v>
      </c>
      <c r="B4222">
        <v>52</v>
      </c>
      <c r="C4222">
        <v>0</v>
      </c>
      <c r="D4222" t="s">
        <v>62</v>
      </c>
      <c r="E4222" s="1">
        <v>7387802.7947359998</v>
      </c>
      <c r="F4222" s="1">
        <v>-99872.926315000004</v>
      </c>
      <c r="G4222" s="2">
        <v>11097.950527999999</v>
      </c>
      <c r="H4222" s="2">
        <v>11433</v>
      </c>
    </row>
    <row r="4223" spans="1:8" x14ac:dyDescent="0.2">
      <c r="A4223" t="s">
        <v>8</v>
      </c>
      <c r="B4223">
        <v>30</v>
      </c>
      <c r="C4223">
        <v>0</v>
      </c>
      <c r="D4223" t="s">
        <v>37</v>
      </c>
      <c r="E4223" s="1">
        <v>4271.7568419999998</v>
      </c>
      <c r="F4223" s="1">
        <v>261.29578900000001</v>
      </c>
      <c r="G4223" s="2">
        <v>45.789473000000001</v>
      </c>
      <c r="H4223" s="2">
        <v>183</v>
      </c>
    </row>
    <row r="4224" spans="1:8" x14ac:dyDescent="0.2">
      <c r="A4224" t="s">
        <v>10</v>
      </c>
      <c r="B4224">
        <v>15</v>
      </c>
      <c r="C4224">
        <v>0</v>
      </c>
      <c r="D4224" t="s">
        <v>64</v>
      </c>
      <c r="E4224" s="1">
        <v>794.72842100000003</v>
      </c>
      <c r="F4224" s="1">
        <v>109.39368399999999</v>
      </c>
      <c r="G4224" s="2">
        <v>10.947368000000001</v>
      </c>
      <c r="H4224" s="2">
        <v>52</v>
      </c>
    </row>
    <row r="4225" spans="1:8" x14ac:dyDescent="0.2">
      <c r="A4225" t="s">
        <v>11</v>
      </c>
      <c r="B4225">
        <v>26</v>
      </c>
      <c r="C4225">
        <v>0</v>
      </c>
      <c r="D4225" t="s">
        <v>36</v>
      </c>
      <c r="E4225" s="1">
        <v>19314.061052000001</v>
      </c>
      <c r="F4225" s="1">
        <v>709.782105</v>
      </c>
      <c r="G4225" s="2">
        <v>71.631578000000005</v>
      </c>
      <c r="H4225" s="2">
        <v>157</v>
      </c>
    </row>
    <row r="4226" spans="1:8" x14ac:dyDescent="0.2">
      <c r="A4226" t="s">
        <v>12</v>
      </c>
      <c r="B4226">
        <v>41</v>
      </c>
      <c r="C4226">
        <v>0</v>
      </c>
      <c r="D4226" t="s">
        <v>42</v>
      </c>
      <c r="E4226" s="1">
        <v>501923.48526300001</v>
      </c>
      <c r="F4226" s="1">
        <v>-5623.0421050000004</v>
      </c>
      <c r="G4226" s="2">
        <v>4196.6716399999996</v>
      </c>
      <c r="H4226" s="2">
        <v>3035</v>
      </c>
    </row>
    <row r="4227" spans="1:8" x14ac:dyDescent="0.2">
      <c r="A4227" t="s">
        <v>11</v>
      </c>
      <c r="B4227">
        <v>13</v>
      </c>
      <c r="C4227">
        <v>0</v>
      </c>
      <c r="D4227" t="s">
        <v>56</v>
      </c>
      <c r="E4227" s="1">
        <v>19996.924210000001</v>
      </c>
      <c r="F4227" s="1">
        <v>1665.109473</v>
      </c>
      <c r="G4227" s="2">
        <v>104.526315</v>
      </c>
      <c r="H4227" s="2">
        <v>264</v>
      </c>
    </row>
    <row r="4228" spans="1:8" x14ac:dyDescent="0.2">
      <c r="A4228" t="s">
        <v>6</v>
      </c>
      <c r="B4228">
        <v>40</v>
      </c>
      <c r="C4228">
        <v>0</v>
      </c>
      <c r="D4228" t="s">
        <v>41</v>
      </c>
      <c r="E4228" s="1">
        <v>53274.275788999999</v>
      </c>
      <c r="F4228" s="1">
        <v>449.19578899999999</v>
      </c>
      <c r="G4228" s="2">
        <v>401.157894</v>
      </c>
      <c r="H4228" s="2">
        <v>1027</v>
      </c>
    </row>
    <row r="4229" spans="1:8" x14ac:dyDescent="0.2">
      <c r="A4229" t="s">
        <v>11</v>
      </c>
      <c r="B4229">
        <v>25</v>
      </c>
      <c r="C4229">
        <v>0</v>
      </c>
      <c r="D4229" t="s">
        <v>41</v>
      </c>
      <c r="E4229" s="1">
        <v>2.8252630000000001</v>
      </c>
      <c r="F4229" s="1">
        <v>2.8252630000000001</v>
      </c>
      <c r="G4229" s="2">
        <v>1.1695000000000001E-2</v>
      </c>
      <c r="H4229" s="2">
        <v>1</v>
      </c>
    </row>
    <row r="4230" spans="1:8" x14ac:dyDescent="0.2">
      <c r="A4230" t="s">
        <v>10</v>
      </c>
      <c r="B4230">
        <v>40</v>
      </c>
      <c r="C4230">
        <v>0</v>
      </c>
      <c r="D4230" t="s">
        <v>30</v>
      </c>
      <c r="E4230" s="1">
        <v>701.70631500000002</v>
      </c>
      <c r="F4230" s="1">
        <v>-187.37052600000001</v>
      </c>
      <c r="G4230" s="2">
        <v>7.6842100000000002</v>
      </c>
      <c r="H4230" s="2">
        <v>30</v>
      </c>
    </row>
    <row r="4231" spans="1:8" x14ac:dyDescent="0.2">
      <c r="A4231" t="s">
        <v>10</v>
      </c>
      <c r="B4231">
        <v>33</v>
      </c>
      <c r="C4231">
        <v>1</v>
      </c>
      <c r="D4231" t="s">
        <v>66</v>
      </c>
      <c r="E4231" s="1">
        <v>874.84842100000003</v>
      </c>
      <c r="F4231" s="1">
        <v>-221.00526300000001</v>
      </c>
      <c r="G4231" s="2">
        <v>9.1854630000000004</v>
      </c>
      <c r="H4231" s="2">
        <v>44</v>
      </c>
    </row>
    <row r="4232" spans="1:8" x14ac:dyDescent="0.2">
      <c r="A4232" t="s">
        <v>12</v>
      </c>
      <c r="B4232">
        <v>18</v>
      </c>
      <c r="C4232">
        <v>0</v>
      </c>
      <c r="D4232" t="s">
        <v>40</v>
      </c>
      <c r="E4232" s="1">
        <v>14785.344209999999</v>
      </c>
      <c r="F4232" s="1">
        <v>-2988.7905260000002</v>
      </c>
      <c r="G4232" s="2">
        <v>38.771929</v>
      </c>
      <c r="H4232" s="2">
        <v>79</v>
      </c>
    </row>
    <row r="4233" spans="1:8" x14ac:dyDescent="0.2">
      <c r="A4233" t="s">
        <v>12</v>
      </c>
      <c r="B4233">
        <v>36</v>
      </c>
      <c r="C4233">
        <v>0</v>
      </c>
      <c r="D4233" t="s">
        <v>62</v>
      </c>
      <c r="E4233" s="1">
        <v>2094779.7905260001</v>
      </c>
      <c r="F4233" s="1">
        <v>59525.413683999999</v>
      </c>
      <c r="G4233" s="2">
        <v>13819.235285000001</v>
      </c>
      <c r="H4233" s="2">
        <v>5931</v>
      </c>
    </row>
    <row r="4234" spans="1:8" x14ac:dyDescent="0.2">
      <c r="A4234" t="s">
        <v>7</v>
      </c>
      <c r="B4234">
        <v>38</v>
      </c>
      <c r="C4234">
        <v>0</v>
      </c>
      <c r="D4234" t="s">
        <v>65</v>
      </c>
      <c r="E4234" s="1">
        <v>584228.63157800003</v>
      </c>
      <c r="F4234" s="1">
        <v>15143.355788999999</v>
      </c>
      <c r="G4234" s="2">
        <v>4432.7531829999998</v>
      </c>
      <c r="H4234" s="2">
        <v>3855</v>
      </c>
    </row>
    <row r="4235" spans="1:8" x14ac:dyDescent="0.2">
      <c r="A4235" t="s">
        <v>10</v>
      </c>
      <c r="B4235">
        <v>11</v>
      </c>
      <c r="C4235">
        <v>0</v>
      </c>
      <c r="D4235" t="s">
        <v>33</v>
      </c>
      <c r="E4235" s="1">
        <v>234352.34210499999</v>
      </c>
      <c r="F4235" s="1">
        <v>10384</v>
      </c>
      <c r="G4235" s="2">
        <v>3435.236836</v>
      </c>
      <c r="H4235" s="2">
        <v>1867</v>
      </c>
    </row>
    <row r="4236" spans="1:8" x14ac:dyDescent="0.2">
      <c r="A4236" t="s">
        <v>9</v>
      </c>
      <c r="B4236">
        <v>3</v>
      </c>
      <c r="C4236">
        <v>0</v>
      </c>
      <c r="D4236" t="s">
        <v>41</v>
      </c>
      <c r="E4236" s="1">
        <v>141912.26842099999</v>
      </c>
      <c r="F4236" s="1">
        <v>-4259.2326309999999</v>
      </c>
      <c r="G4236" s="2">
        <v>1068.3147180000001</v>
      </c>
      <c r="H4236" s="2">
        <v>2443</v>
      </c>
    </row>
    <row r="4237" spans="1:8" x14ac:dyDescent="0.2">
      <c r="A4237" t="s">
        <v>12</v>
      </c>
      <c r="B4237">
        <v>23</v>
      </c>
      <c r="C4237">
        <v>0</v>
      </c>
      <c r="D4237" t="s">
        <v>55</v>
      </c>
      <c r="E4237" s="1">
        <v>16883.393683999999</v>
      </c>
      <c r="F4237" s="1">
        <v>1917.485263</v>
      </c>
      <c r="G4237" s="2">
        <v>116.42105100000001</v>
      </c>
      <c r="H4237" s="2">
        <v>242</v>
      </c>
    </row>
    <row r="4238" spans="1:8" x14ac:dyDescent="0.2">
      <c r="A4238" t="s">
        <v>8</v>
      </c>
      <c r="B4238">
        <v>16</v>
      </c>
      <c r="C4238">
        <v>0</v>
      </c>
      <c r="D4238" t="s">
        <v>37</v>
      </c>
      <c r="E4238" s="1">
        <v>4092.578947</v>
      </c>
      <c r="F4238" s="1">
        <v>729.83052599999996</v>
      </c>
      <c r="G4238" s="2">
        <v>39.263157</v>
      </c>
      <c r="H4238" s="2">
        <v>165</v>
      </c>
    </row>
    <row r="4239" spans="1:8" x14ac:dyDescent="0.2">
      <c r="A4239" t="s">
        <v>12</v>
      </c>
      <c r="B4239">
        <v>20</v>
      </c>
      <c r="C4239">
        <v>0</v>
      </c>
      <c r="D4239" t="s">
        <v>46</v>
      </c>
      <c r="E4239" s="1">
        <v>31648.446315000001</v>
      </c>
      <c r="F4239" s="1">
        <v>-3011</v>
      </c>
      <c r="G4239" s="2">
        <v>125.281308</v>
      </c>
      <c r="H4239" s="2">
        <v>337</v>
      </c>
    </row>
    <row r="4240" spans="1:8" x14ac:dyDescent="0.2">
      <c r="A4240" t="s">
        <v>11</v>
      </c>
      <c r="B4240">
        <v>41</v>
      </c>
      <c r="C4240">
        <v>0</v>
      </c>
      <c r="D4240" t="s">
        <v>36</v>
      </c>
      <c r="E4240" s="1">
        <v>2199216.7168419999</v>
      </c>
      <c r="F4240" s="1">
        <v>90126.134736000007</v>
      </c>
      <c r="G4240" s="2">
        <v>2886.4957770000001</v>
      </c>
      <c r="H4240" s="2">
        <v>2324</v>
      </c>
    </row>
    <row r="4241" spans="1:8" x14ac:dyDescent="0.2">
      <c r="A4241" t="s">
        <v>12</v>
      </c>
      <c r="B4241">
        <v>10</v>
      </c>
      <c r="C4241">
        <v>1</v>
      </c>
      <c r="D4241" t="s">
        <v>33</v>
      </c>
      <c r="E4241" s="1">
        <v>249166.92105199999</v>
      </c>
      <c r="F4241" s="1">
        <v>14579.495789000001</v>
      </c>
      <c r="G4241" s="2">
        <v>3484.7618750000001</v>
      </c>
      <c r="H4241" s="2">
        <v>803</v>
      </c>
    </row>
    <row r="4242" spans="1:8" x14ac:dyDescent="0.2">
      <c r="A4242" t="s">
        <v>11</v>
      </c>
      <c r="B4242">
        <v>50</v>
      </c>
      <c r="C4242">
        <v>1</v>
      </c>
      <c r="D4242" t="s">
        <v>36</v>
      </c>
      <c r="E4242" s="1">
        <v>632.87894700000004</v>
      </c>
      <c r="F4242" s="1">
        <v>-561.70315700000003</v>
      </c>
      <c r="G4242" s="2">
        <v>2.1052629999999999</v>
      </c>
      <c r="H4242" s="2">
        <v>12</v>
      </c>
    </row>
    <row r="4243" spans="1:8" x14ac:dyDescent="0.2">
      <c r="A4243" t="s">
        <v>6</v>
      </c>
      <c r="B4243">
        <v>38</v>
      </c>
      <c r="C4243">
        <v>0</v>
      </c>
      <c r="D4243" t="s">
        <v>31</v>
      </c>
      <c r="E4243" s="1">
        <v>4058.7663149999998</v>
      </c>
      <c r="F4243" s="1">
        <v>-325.88105200000001</v>
      </c>
      <c r="G4243" s="2">
        <v>51.052630999999998</v>
      </c>
      <c r="H4243" s="2">
        <v>188</v>
      </c>
    </row>
    <row r="4244" spans="1:8" x14ac:dyDescent="0.2">
      <c r="A4244" t="s">
        <v>12</v>
      </c>
      <c r="B4244">
        <v>25</v>
      </c>
      <c r="C4244">
        <v>0</v>
      </c>
      <c r="D4244" t="s">
        <v>17</v>
      </c>
      <c r="E4244" s="1">
        <v>1341.327368</v>
      </c>
      <c r="F4244" s="1">
        <v>-22.988420999999999</v>
      </c>
      <c r="G4244" s="2">
        <v>26.078945999999998</v>
      </c>
      <c r="H4244" s="2">
        <v>115</v>
      </c>
    </row>
    <row r="4245" spans="1:8" x14ac:dyDescent="0.2">
      <c r="A4245" t="s">
        <v>12</v>
      </c>
      <c r="B4245">
        <v>31</v>
      </c>
      <c r="C4245">
        <v>1</v>
      </c>
      <c r="D4245" t="s">
        <v>19</v>
      </c>
      <c r="E4245" s="1">
        <v>39462.238946999998</v>
      </c>
      <c r="F4245" s="1">
        <v>5003.634736</v>
      </c>
      <c r="G4245" s="2">
        <v>125.64912</v>
      </c>
      <c r="H4245" s="2">
        <v>75</v>
      </c>
    </row>
    <row r="4246" spans="1:8" x14ac:dyDescent="0.2">
      <c r="A4246" t="s">
        <v>9</v>
      </c>
      <c r="B4246">
        <v>43</v>
      </c>
      <c r="C4246">
        <v>0</v>
      </c>
      <c r="D4246" t="s">
        <v>20</v>
      </c>
      <c r="E4246" s="1">
        <v>2301737.3052630001</v>
      </c>
      <c r="F4246" s="1">
        <v>4492.2010520000003</v>
      </c>
      <c r="G4246" s="2">
        <v>12341.993666</v>
      </c>
      <c r="H4246" s="2">
        <v>8674</v>
      </c>
    </row>
    <row r="4247" spans="1:8" x14ac:dyDescent="0.2">
      <c r="A4247" t="s">
        <v>7</v>
      </c>
      <c r="B4247">
        <v>36</v>
      </c>
      <c r="C4247">
        <v>0</v>
      </c>
      <c r="D4247" t="s">
        <v>60</v>
      </c>
      <c r="E4247" s="1">
        <v>7836.522105</v>
      </c>
      <c r="F4247" s="1">
        <v>-1085.5231570000001</v>
      </c>
      <c r="G4247" s="2">
        <v>171.78051199999999</v>
      </c>
      <c r="H4247" s="2">
        <v>481</v>
      </c>
    </row>
    <row r="4248" spans="1:8" x14ac:dyDescent="0.2">
      <c r="A4248" t="s">
        <v>6</v>
      </c>
      <c r="B4248">
        <v>34</v>
      </c>
      <c r="C4248">
        <v>0</v>
      </c>
      <c r="D4248" t="s">
        <v>41</v>
      </c>
      <c r="E4248" s="1">
        <v>11228.997894</v>
      </c>
      <c r="F4248" s="1">
        <v>-110.36421</v>
      </c>
      <c r="G4248" s="2">
        <v>87.684209999999993</v>
      </c>
      <c r="H4248" s="2">
        <v>388</v>
      </c>
    </row>
    <row r="4249" spans="1:8" x14ac:dyDescent="0.2">
      <c r="A4249" t="s">
        <v>9</v>
      </c>
      <c r="B4249">
        <v>49</v>
      </c>
      <c r="C4249">
        <v>0</v>
      </c>
      <c r="D4249" t="s">
        <v>36</v>
      </c>
      <c r="E4249" s="1">
        <v>2493040.0136839999</v>
      </c>
      <c r="F4249" s="1">
        <v>21447.20421</v>
      </c>
      <c r="G4249" s="2">
        <v>2565.276484</v>
      </c>
      <c r="H4249" s="2">
        <v>3262</v>
      </c>
    </row>
    <row r="4250" spans="1:8" x14ac:dyDescent="0.2">
      <c r="A4250" t="s">
        <v>9</v>
      </c>
      <c r="B4250">
        <v>18</v>
      </c>
      <c r="C4250">
        <v>0</v>
      </c>
      <c r="D4250" t="s">
        <v>64</v>
      </c>
      <c r="E4250" s="1">
        <v>1525.013684</v>
      </c>
      <c r="F4250" s="1">
        <v>-68.690526000000006</v>
      </c>
      <c r="G4250" s="2">
        <v>44.740180000000002</v>
      </c>
      <c r="H4250" s="2">
        <v>197</v>
      </c>
    </row>
    <row r="4251" spans="1:8" x14ac:dyDescent="0.2">
      <c r="A4251" t="s">
        <v>10</v>
      </c>
      <c r="B4251">
        <v>13</v>
      </c>
      <c r="C4251">
        <v>0</v>
      </c>
      <c r="D4251" t="s">
        <v>66</v>
      </c>
      <c r="E4251" s="1">
        <v>26217.404210000001</v>
      </c>
      <c r="F4251" s="1">
        <v>-224.696842</v>
      </c>
      <c r="G4251" s="2">
        <v>364.93708600000002</v>
      </c>
      <c r="H4251" s="2">
        <v>1090</v>
      </c>
    </row>
    <row r="4252" spans="1:8" x14ac:dyDescent="0.2">
      <c r="A4252" t="s">
        <v>8</v>
      </c>
      <c r="B4252">
        <v>8</v>
      </c>
      <c r="C4252">
        <v>0</v>
      </c>
      <c r="D4252" t="s">
        <v>57</v>
      </c>
      <c r="E4252" s="1">
        <v>6699.027368</v>
      </c>
      <c r="F4252" s="1">
        <v>5.5147360000000001</v>
      </c>
      <c r="G4252" s="2">
        <v>64.421052000000003</v>
      </c>
      <c r="H4252" s="2">
        <v>196</v>
      </c>
    </row>
    <row r="4253" spans="1:8" x14ac:dyDescent="0.2">
      <c r="A4253" t="s">
        <v>12</v>
      </c>
      <c r="B4253">
        <v>48</v>
      </c>
      <c r="C4253">
        <v>0</v>
      </c>
      <c r="D4253" t="s">
        <v>62</v>
      </c>
      <c r="E4253" s="1">
        <v>5225447.6052630004</v>
      </c>
      <c r="F4253" s="1">
        <v>75441.387367999996</v>
      </c>
      <c r="G4253" s="2">
        <v>20737.781406999999</v>
      </c>
      <c r="H4253" s="2">
        <v>7923</v>
      </c>
    </row>
    <row r="4254" spans="1:8" x14ac:dyDescent="0.2">
      <c r="A4254" t="s">
        <v>8</v>
      </c>
      <c r="B4254">
        <v>33</v>
      </c>
      <c r="C4254">
        <v>0</v>
      </c>
      <c r="D4254" t="s">
        <v>20</v>
      </c>
      <c r="E4254" s="1">
        <v>535229.81368400005</v>
      </c>
      <c r="F4254" s="1">
        <v>34536.563156999997</v>
      </c>
      <c r="G4254" s="2">
        <v>2366.1030260000002</v>
      </c>
      <c r="H4254" s="2">
        <v>3037</v>
      </c>
    </row>
    <row r="4255" spans="1:8" x14ac:dyDescent="0.2">
      <c r="A4255" t="s">
        <v>12</v>
      </c>
      <c r="B4255">
        <v>4</v>
      </c>
      <c r="C4255">
        <v>0</v>
      </c>
      <c r="D4255" t="s">
        <v>56</v>
      </c>
      <c r="E4255" s="1">
        <v>24530.804209999998</v>
      </c>
      <c r="F4255" s="1">
        <v>2095.505263</v>
      </c>
      <c r="G4255" s="2">
        <v>110.70175399999999</v>
      </c>
      <c r="H4255" s="2">
        <v>227</v>
      </c>
    </row>
    <row r="4256" spans="1:8" x14ac:dyDescent="0.2">
      <c r="A4256" t="s">
        <v>12</v>
      </c>
      <c r="B4256">
        <v>41</v>
      </c>
      <c r="C4256">
        <v>1</v>
      </c>
      <c r="D4256" t="s">
        <v>33</v>
      </c>
      <c r="E4256" s="1">
        <v>485110.61894700001</v>
      </c>
      <c r="F4256" s="1">
        <v>36136.249473000003</v>
      </c>
      <c r="G4256" s="2">
        <v>4999.0674390000004</v>
      </c>
      <c r="H4256" s="2">
        <v>917</v>
      </c>
    </row>
    <row r="4257" spans="1:8" x14ac:dyDescent="0.2">
      <c r="A4257" t="s">
        <v>8</v>
      </c>
      <c r="B4257">
        <v>47</v>
      </c>
      <c r="C4257">
        <v>0</v>
      </c>
      <c r="D4257" t="s">
        <v>17</v>
      </c>
      <c r="E4257" s="1">
        <v>4865.4063150000002</v>
      </c>
      <c r="F4257" s="1">
        <v>743.709473</v>
      </c>
      <c r="G4257" s="2">
        <v>94.208303000000001</v>
      </c>
      <c r="H4257" s="2">
        <v>237</v>
      </c>
    </row>
    <row r="4258" spans="1:8" x14ac:dyDescent="0.2">
      <c r="A4258" t="s">
        <v>11</v>
      </c>
      <c r="B4258">
        <v>18</v>
      </c>
      <c r="C4258">
        <v>1</v>
      </c>
      <c r="D4258" t="s">
        <v>20</v>
      </c>
      <c r="E4258" s="1">
        <v>51337.397894000002</v>
      </c>
      <c r="F4258" s="1">
        <v>4548.6936839999998</v>
      </c>
      <c r="G4258" s="2">
        <v>514.99898800000005</v>
      </c>
      <c r="H4258" s="2">
        <v>463</v>
      </c>
    </row>
    <row r="4259" spans="1:8" x14ac:dyDescent="0.2">
      <c r="A4259" t="s">
        <v>10</v>
      </c>
      <c r="B4259">
        <v>51</v>
      </c>
      <c r="C4259">
        <v>0</v>
      </c>
      <c r="D4259" t="s">
        <v>66</v>
      </c>
      <c r="E4259" s="1">
        <v>35350.307368000002</v>
      </c>
      <c r="F4259" s="1">
        <v>2905.008421</v>
      </c>
      <c r="G4259" s="2">
        <v>506.80424799999997</v>
      </c>
      <c r="H4259" s="2">
        <v>1204</v>
      </c>
    </row>
    <row r="4260" spans="1:8" x14ac:dyDescent="0.2">
      <c r="A4260" t="s">
        <v>12</v>
      </c>
      <c r="B4260">
        <v>5</v>
      </c>
      <c r="C4260">
        <v>0</v>
      </c>
      <c r="D4260" t="s">
        <v>13</v>
      </c>
      <c r="E4260" s="1">
        <v>3419.2673679999998</v>
      </c>
      <c r="F4260" s="1">
        <v>-529.58315700000003</v>
      </c>
      <c r="G4260" s="2">
        <v>30.421052</v>
      </c>
      <c r="H4260" s="2">
        <v>85</v>
      </c>
    </row>
    <row r="4261" spans="1:8" x14ac:dyDescent="0.2">
      <c r="A4261" t="s">
        <v>7</v>
      </c>
      <c r="B4261">
        <v>47</v>
      </c>
      <c r="C4261">
        <v>0</v>
      </c>
      <c r="D4261" t="s">
        <v>41</v>
      </c>
      <c r="E4261" s="1">
        <v>57362.563156999997</v>
      </c>
      <c r="F4261" s="1">
        <v>1202.08</v>
      </c>
      <c r="G4261" s="2">
        <v>865.67810599999996</v>
      </c>
      <c r="H4261" s="2">
        <v>1540</v>
      </c>
    </row>
    <row r="4262" spans="1:8" x14ac:dyDescent="0.2">
      <c r="A4262" t="s">
        <v>12</v>
      </c>
      <c r="B4262">
        <v>17</v>
      </c>
      <c r="C4262">
        <v>0</v>
      </c>
      <c r="D4262" t="s">
        <v>20</v>
      </c>
      <c r="E4262" s="1">
        <v>1630605.886315</v>
      </c>
      <c r="F4262" s="1">
        <v>25359.270526</v>
      </c>
      <c r="G4262" s="2">
        <v>5755.0070759999999</v>
      </c>
      <c r="H4262" s="2">
        <v>4091</v>
      </c>
    </row>
    <row r="4263" spans="1:8" x14ac:dyDescent="0.2">
      <c r="A4263" t="s">
        <v>6</v>
      </c>
      <c r="B4263">
        <v>34</v>
      </c>
      <c r="C4263">
        <v>0</v>
      </c>
      <c r="D4263" t="s">
        <v>56</v>
      </c>
      <c r="E4263" s="1">
        <v>10350.88421</v>
      </c>
      <c r="F4263" s="1">
        <v>0.40947299999999998</v>
      </c>
      <c r="G4263" s="2">
        <v>75.587844000000004</v>
      </c>
      <c r="H4263" s="2">
        <v>250</v>
      </c>
    </row>
    <row r="4264" spans="1:8" x14ac:dyDescent="0.2">
      <c r="A4264" t="s">
        <v>11</v>
      </c>
      <c r="B4264">
        <v>3</v>
      </c>
      <c r="C4264">
        <v>0</v>
      </c>
      <c r="D4264" t="s">
        <v>18</v>
      </c>
      <c r="E4264" s="1">
        <v>3762.7347359999999</v>
      </c>
      <c r="F4264" s="1">
        <v>-1023.306315</v>
      </c>
      <c r="G4264" s="2">
        <v>33.169297999999998</v>
      </c>
      <c r="H4264" s="2">
        <v>157</v>
      </c>
    </row>
    <row r="4265" spans="1:8" x14ac:dyDescent="0.2">
      <c r="A4265" t="s">
        <v>10</v>
      </c>
      <c r="B4265">
        <v>5</v>
      </c>
      <c r="C4265">
        <v>0</v>
      </c>
      <c r="D4265" t="s">
        <v>41</v>
      </c>
      <c r="E4265" s="1">
        <v>31467.186314999999</v>
      </c>
      <c r="F4265" s="1">
        <v>-2197.1505259999999</v>
      </c>
      <c r="G4265" s="2">
        <v>453.026478</v>
      </c>
      <c r="H4265" s="2">
        <v>1270</v>
      </c>
    </row>
    <row r="4266" spans="1:8" x14ac:dyDescent="0.2">
      <c r="A4266" t="s">
        <v>8</v>
      </c>
      <c r="B4266">
        <v>13</v>
      </c>
      <c r="C4266">
        <v>0</v>
      </c>
      <c r="D4266" t="s">
        <v>60</v>
      </c>
      <c r="E4266" s="1">
        <v>7043.2536840000002</v>
      </c>
      <c r="F4266" s="1">
        <v>246.553684</v>
      </c>
      <c r="G4266" s="2">
        <v>88.22551</v>
      </c>
      <c r="H4266" s="2">
        <v>297</v>
      </c>
    </row>
    <row r="4267" spans="1:8" x14ac:dyDescent="0.2">
      <c r="A4267" t="s">
        <v>10</v>
      </c>
      <c r="B4267">
        <v>47</v>
      </c>
      <c r="C4267">
        <v>1</v>
      </c>
      <c r="D4267" t="s">
        <v>42</v>
      </c>
      <c r="E4267" s="1">
        <v>1743.485263</v>
      </c>
      <c r="F4267" s="1">
        <v>391.89789400000001</v>
      </c>
      <c r="G4267" s="2">
        <v>4.947368</v>
      </c>
      <c r="H4267" s="2">
        <v>10</v>
      </c>
    </row>
    <row r="4268" spans="1:8" x14ac:dyDescent="0.2">
      <c r="A4268" t="s">
        <v>8</v>
      </c>
      <c r="B4268">
        <v>47</v>
      </c>
      <c r="C4268">
        <v>0</v>
      </c>
      <c r="D4268" t="s">
        <v>42</v>
      </c>
      <c r="E4268" s="1">
        <v>765983.54736800003</v>
      </c>
      <c r="F4268" s="1">
        <v>28774.137894</v>
      </c>
      <c r="G4268" s="2">
        <v>5305.1663349999999</v>
      </c>
      <c r="H4268" s="2">
        <v>5295</v>
      </c>
    </row>
    <row r="4269" spans="1:8" x14ac:dyDescent="0.2">
      <c r="A4269" t="s">
        <v>12</v>
      </c>
      <c r="B4269">
        <v>28</v>
      </c>
      <c r="C4269">
        <v>0</v>
      </c>
      <c r="D4269" t="s">
        <v>55</v>
      </c>
      <c r="E4269" s="1">
        <v>15089.647368</v>
      </c>
      <c r="F4269" s="1">
        <v>214.76</v>
      </c>
      <c r="G4269" s="2">
        <v>103.964912</v>
      </c>
      <c r="H4269" s="2">
        <v>195</v>
      </c>
    </row>
    <row r="4270" spans="1:8" x14ac:dyDescent="0.2">
      <c r="A4270" t="s">
        <v>6</v>
      </c>
      <c r="B4270">
        <v>2</v>
      </c>
      <c r="C4270">
        <v>0</v>
      </c>
      <c r="D4270" t="s">
        <v>66</v>
      </c>
      <c r="E4270" s="1">
        <v>67695.051577999999</v>
      </c>
      <c r="F4270" s="1">
        <v>-444.97578900000002</v>
      </c>
      <c r="G4270" s="2">
        <v>1156.2105260000001</v>
      </c>
      <c r="H4270" s="2">
        <v>1782</v>
      </c>
    </row>
    <row r="4271" spans="1:8" x14ac:dyDescent="0.2">
      <c r="A4271" t="s">
        <v>10</v>
      </c>
      <c r="B4271">
        <v>19</v>
      </c>
      <c r="C4271">
        <v>0</v>
      </c>
      <c r="D4271" t="s">
        <v>64</v>
      </c>
      <c r="E4271" s="1">
        <v>447.08</v>
      </c>
      <c r="F4271" s="1">
        <v>-87.76</v>
      </c>
      <c r="G4271" s="2">
        <v>7.3999990000000002</v>
      </c>
      <c r="H4271" s="2">
        <v>29</v>
      </c>
    </row>
    <row r="4272" spans="1:8" x14ac:dyDescent="0.2">
      <c r="A4272" t="s">
        <v>12</v>
      </c>
      <c r="B4272">
        <v>39</v>
      </c>
      <c r="C4272">
        <v>1</v>
      </c>
      <c r="D4272" t="s">
        <v>33</v>
      </c>
      <c r="E4272" s="1">
        <v>348261.88631500001</v>
      </c>
      <c r="F4272" s="1">
        <v>11069.36421</v>
      </c>
      <c r="G4272" s="2">
        <v>4089.7643880000001</v>
      </c>
      <c r="H4272" s="2">
        <v>796</v>
      </c>
    </row>
    <row r="4273" spans="1:8" x14ac:dyDescent="0.2">
      <c r="A4273" t="s">
        <v>11</v>
      </c>
      <c r="B4273">
        <v>48</v>
      </c>
      <c r="C4273">
        <v>1</v>
      </c>
      <c r="D4273" t="s">
        <v>62</v>
      </c>
      <c r="E4273" s="1">
        <v>143331.17473599999</v>
      </c>
      <c r="F4273" s="1">
        <v>13042.037893999999</v>
      </c>
      <c r="G4273" s="2">
        <v>1483.335646</v>
      </c>
      <c r="H4273" s="2">
        <v>557</v>
      </c>
    </row>
    <row r="4274" spans="1:8" x14ac:dyDescent="0.2">
      <c r="A4274" t="s">
        <v>10</v>
      </c>
      <c r="B4274">
        <v>27</v>
      </c>
      <c r="C4274">
        <v>0</v>
      </c>
      <c r="D4274" t="s">
        <v>26</v>
      </c>
      <c r="E4274" s="1">
        <v>9568.0115779999996</v>
      </c>
      <c r="F4274" s="1">
        <v>-190.32736800000001</v>
      </c>
      <c r="G4274" s="2">
        <v>70.889723000000004</v>
      </c>
      <c r="H4274" s="2">
        <v>124</v>
      </c>
    </row>
    <row r="4275" spans="1:8" x14ac:dyDescent="0.2">
      <c r="A4275" t="s">
        <v>12</v>
      </c>
      <c r="B4275">
        <v>39</v>
      </c>
      <c r="C4275">
        <v>1</v>
      </c>
      <c r="D4275" t="s">
        <v>60</v>
      </c>
      <c r="E4275" s="1">
        <v>220.68947299999999</v>
      </c>
      <c r="F4275" s="1">
        <v>47.753684</v>
      </c>
      <c r="G4275" s="2">
        <v>6.9443590000000004</v>
      </c>
      <c r="H4275" s="2">
        <v>17</v>
      </c>
    </row>
    <row r="4276" spans="1:8" x14ac:dyDescent="0.2">
      <c r="A4276" t="s">
        <v>7</v>
      </c>
      <c r="B4276">
        <v>44</v>
      </c>
      <c r="C4276">
        <v>0</v>
      </c>
      <c r="D4276" t="s">
        <v>20</v>
      </c>
      <c r="E4276" s="1">
        <v>3011691.7</v>
      </c>
      <c r="F4276" s="1">
        <v>167905.87894699999</v>
      </c>
      <c r="G4276" s="2">
        <v>14702.696158999999</v>
      </c>
      <c r="H4276" s="2">
        <v>8140</v>
      </c>
    </row>
    <row r="4277" spans="1:8" x14ac:dyDescent="0.2">
      <c r="A4277" t="s">
        <v>12</v>
      </c>
      <c r="B4277">
        <v>21</v>
      </c>
      <c r="C4277">
        <v>0</v>
      </c>
      <c r="D4277" t="s">
        <v>62</v>
      </c>
      <c r="E4277" s="1">
        <v>2393139.14</v>
      </c>
      <c r="F4277" s="1">
        <v>15843.294736</v>
      </c>
      <c r="G4277" s="2">
        <v>15167.204082</v>
      </c>
      <c r="H4277" s="2">
        <v>6904</v>
      </c>
    </row>
    <row r="4278" spans="1:8" x14ac:dyDescent="0.2">
      <c r="A4278" t="s">
        <v>6</v>
      </c>
      <c r="B4278">
        <v>35</v>
      </c>
      <c r="C4278">
        <v>0</v>
      </c>
      <c r="D4278" t="s">
        <v>47</v>
      </c>
      <c r="E4278" s="1">
        <v>1211.32421</v>
      </c>
      <c r="F4278" s="1">
        <v>-227.97473600000001</v>
      </c>
      <c r="G4278" s="2">
        <v>4.5263150000000003</v>
      </c>
      <c r="H4278" s="2">
        <v>10</v>
      </c>
    </row>
    <row r="4279" spans="1:8" x14ac:dyDescent="0.2">
      <c r="A4279" t="s">
        <v>12</v>
      </c>
      <c r="B4279">
        <v>33</v>
      </c>
      <c r="C4279">
        <v>1</v>
      </c>
      <c r="D4279" t="s">
        <v>20</v>
      </c>
      <c r="E4279" s="1">
        <v>18957.616841999999</v>
      </c>
      <c r="F4279" s="1">
        <v>-537.16421000000003</v>
      </c>
      <c r="G4279" s="2">
        <v>93.369254999999995</v>
      </c>
      <c r="H4279" s="2">
        <v>151</v>
      </c>
    </row>
    <row r="4280" spans="1:8" x14ac:dyDescent="0.2">
      <c r="A4280" t="s">
        <v>12</v>
      </c>
      <c r="B4280">
        <v>42</v>
      </c>
      <c r="C4280">
        <v>0</v>
      </c>
      <c r="D4280" t="s">
        <v>20</v>
      </c>
      <c r="E4280" s="1">
        <v>1792158.3621050001</v>
      </c>
      <c r="F4280" s="1">
        <v>53183.205263000003</v>
      </c>
      <c r="G4280" s="2">
        <v>9434.9038729999993</v>
      </c>
      <c r="H4280" s="2">
        <v>4638</v>
      </c>
    </row>
    <row r="4281" spans="1:8" x14ac:dyDescent="0.2">
      <c r="A4281" t="s">
        <v>7</v>
      </c>
      <c r="B4281">
        <v>36</v>
      </c>
      <c r="C4281">
        <v>0</v>
      </c>
      <c r="D4281" t="s">
        <v>62</v>
      </c>
      <c r="E4281" s="1">
        <v>9136647.6852630004</v>
      </c>
      <c r="F4281" s="1">
        <v>77338.514735999997</v>
      </c>
      <c r="G4281" s="2">
        <v>20719.266362999999</v>
      </c>
      <c r="H4281" s="2">
        <v>13293</v>
      </c>
    </row>
    <row r="4282" spans="1:8" x14ac:dyDescent="0.2">
      <c r="A4282" t="s">
        <v>11</v>
      </c>
      <c r="B4282">
        <v>23</v>
      </c>
      <c r="C4282">
        <v>1</v>
      </c>
      <c r="D4282" t="s">
        <v>37</v>
      </c>
      <c r="E4282" s="1">
        <v>3.8105259999999999</v>
      </c>
      <c r="F4282" s="1">
        <v>-2.6968420000000002</v>
      </c>
      <c r="G4282" s="2">
        <v>0.736842</v>
      </c>
      <c r="H4282" s="2">
        <v>3</v>
      </c>
    </row>
    <row r="4283" spans="1:8" x14ac:dyDescent="0.2">
      <c r="A4283" t="s">
        <v>10</v>
      </c>
      <c r="B4283">
        <v>47</v>
      </c>
      <c r="C4283">
        <v>0</v>
      </c>
      <c r="D4283" t="s">
        <v>25</v>
      </c>
      <c r="E4283" s="1">
        <v>1776.9410519999999</v>
      </c>
      <c r="F4283" s="1">
        <v>-762.572631</v>
      </c>
      <c r="G4283" s="2">
        <v>24.941603000000001</v>
      </c>
      <c r="H4283" s="2">
        <v>100</v>
      </c>
    </row>
    <row r="4284" spans="1:8" x14ac:dyDescent="0.2">
      <c r="A4284" t="s">
        <v>7</v>
      </c>
      <c r="B4284">
        <v>14</v>
      </c>
      <c r="C4284">
        <v>0</v>
      </c>
      <c r="D4284" t="s">
        <v>65</v>
      </c>
      <c r="E4284" s="1">
        <v>393626.58631500002</v>
      </c>
      <c r="F4284" s="1">
        <v>6026.9326309999997</v>
      </c>
      <c r="G4284" s="2">
        <v>2673.8508029999998</v>
      </c>
      <c r="H4284" s="2">
        <v>3562</v>
      </c>
    </row>
    <row r="4285" spans="1:8" x14ac:dyDescent="0.2">
      <c r="A4285" t="s">
        <v>11</v>
      </c>
      <c r="B4285">
        <v>31</v>
      </c>
      <c r="C4285">
        <v>0</v>
      </c>
      <c r="D4285" t="s">
        <v>40</v>
      </c>
      <c r="E4285" s="1">
        <v>29199.870525999999</v>
      </c>
      <c r="F4285" s="1">
        <v>2912.985263</v>
      </c>
      <c r="G4285" s="2">
        <v>68.877189999999999</v>
      </c>
      <c r="H4285" s="2">
        <v>95</v>
      </c>
    </row>
    <row r="4286" spans="1:8" x14ac:dyDescent="0.2">
      <c r="A4286" t="s">
        <v>11</v>
      </c>
      <c r="B4286">
        <v>31</v>
      </c>
      <c r="C4286">
        <v>0</v>
      </c>
      <c r="D4286" t="s">
        <v>30</v>
      </c>
      <c r="E4286" s="1">
        <v>7633.3073679999998</v>
      </c>
      <c r="F4286" s="1">
        <v>819.02842099999998</v>
      </c>
      <c r="G4286" s="2">
        <v>77.789473000000001</v>
      </c>
      <c r="H4286" s="2">
        <v>120</v>
      </c>
    </row>
    <row r="4287" spans="1:8" x14ac:dyDescent="0.2">
      <c r="A4287" t="s">
        <v>6</v>
      </c>
      <c r="B4287">
        <v>11</v>
      </c>
      <c r="C4287">
        <v>0</v>
      </c>
      <c r="D4287" t="s">
        <v>18</v>
      </c>
      <c r="E4287" s="1">
        <v>1610.083157</v>
      </c>
      <c r="F4287" s="1">
        <v>32.083157</v>
      </c>
      <c r="G4287" s="2">
        <v>14.736841999999999</v>
      </c>
      <c r="H4287" s="2">
        <v>47</v>
      </c>
    </row>
    <row r="4288" spans="1:8" x14ac:dyDescent="0.2">
      <c r="A4288" t="s">
        <v>7</v>
      </c>
      <c r="B4288">
        <v>6</v>
      </c>
      <c r="C4288">
        <v>0</v>
      </c>
      <c r="D4288" t="s">
        <v>13</v>
      </c>
      <c r="E4288" s="1">
        <v>5723.4178940000002</v>
      </c>
      <c r="F4288" s="1">
        <v>158.88105200000001</v>
      </c>
      <c r="G4288" s="2">
        <v>65.052631000000005</v>
      </c>
      <c r="H4288" s="2">
        <v>178</v>
      </c>
    </row>
    <row r="4289" spans="1:8" x14ac:dyDescent="0.2">
      <c r="A4289" t="s">
        <v>12</v>
      </c>
      <c r="B4289">
        <v>15</v>
      </c>
      <c r="C4289">
        <v>0</v>
      </c>
      <c r="D4289" t="s">
        <v>30</v>
      </c>
      <c r="E4289" s="1">
        <v>1901.516842</v>
      </c>
      <c r="F4289" s="1">
        <v>-323.40210500000001</v>
      </c>
      <c r="G4289" s="2">
        <v>23.68421</v>
      </c>
      <c r="H4289" s="2">
        <v>75</v>
      </c>
    </row>
    <row r="4290" spans="1:8" x14ac:dyDescent="0.2">
      <c r="A4290" t="s">
        <v>9</v>
      </c>
      <c r="B4290">
        <v>36</v>
      </c>
      <c r="C4290">
        <v>0</v>
      </c>
      <c r="D4290" t="s">
        <v>24</v>
      </c>
      <c r="E4290" s="1">
        <v>2780.3347359999998</v>
      </c>
      <c r="F4290" s="1">
        <v>-94.556842000000003</v>
      </c>
      <c r="G4290" s="2">
        <v>11.987719</v>
      </c>
      <c r="H4290" s="2">
        <v>77</v>
      </c>
    </row>
    <row r="4291" spans="1:8" x14ac:dyDescent="0.2">
      <c r="A4291" t="s">
        <v>8</v>
      </c>
      <c r="B4291">
        <v>35</v>
      </c>
      <c r="C4291">
        <v>0</v>
      </c>
      <c r="D4291" t="s">
        <v>40</v>
      </c>
      <c r="E4291" s="1">
        <v>12640.603157</v>
      </c>
      <c r="F4291" s="1">
        <v>464.91578900000002</v>
      </c>
      <c r="G4291" s="2">
        <v>43.412273999999996</v>
      </c>
      <c r="H4291" s="2">
        <v>77</v>
      </c>
    </row>
    <row r="4292" spans="1:8" x14ac:dyDescent="0.2">
      <c r="A4292" t="s">
        <v>10</v>
      </c>
      <c r="B4292">
        <v>19</v>
      </c>
      <c r="C4292">
        <v>0</v>
      </c>
      <c r="D4292" t="s">
        <v>46</v>
      </c>
      <c r="E4292" s="1">
        <v>35551.406315</v>
      </c>
      <c r="F4292" s="1">
        <v>689.86105199999997</v>
      </c>
      <c r="G4292" s="2">
        <v>258.45081199999998</v>
      </c>
      <c r="H4292" s="2">
        <v>725</v>
      </c>
    </row>
    <row r="4293" spans="1:8" x14ac:dyDescent="0.2">
      <c r="A4293" t="s">
        <v>9</v>
      </c>
      <c r="B4293">
        <v>19</v>
      </c>
      <c r="C4293">
        <v>0</v>
      </c>
      <c r="D4293" t="s">
        <v>40</v>
      </c>
      <c r="E4293" s="1">
        <v>54410.630526000001</v>
      </c>
      <c r="F4293" s="1">
        <v>1813.485263</v>
      </c>
      <c r="G4293" s="2">
        <v>120.81377999999999</v>
      </c>
      <c r="H4293" s="2">
        <v>160</v>
      </c>
    </row>
    <row r="4294" spans="1:8" x14ac:dyDescent="0.2">
      <c r="A4294" t="s">
        <v>12</v>
      </c>
      <c r="B4294">
        <v>17</v>
      </c>
      <c r="C4294">
        <v>0</v>
      </c>
      <c r="D4294" t="s">
        <v>30</v>
      </c>
      <c r="E4294" s="1">
        <v>6346.2231570000004</v>
      </c>
      <c r="F4294" s="1">
        <v>-250.66315700000001</v>
      </c>
      <c r="G4294" s="2">
        <v>70.947367999999997</v>
      </c>
      <c r="H4294" s="2">
        <v>107</v>
      </c>
    </row>
    <row r="4295" spans="1:8" x14ac:dyDescent="0.2">
      <c r="A4295" t="s">
        <v>8</v>
      </c>
      <c r="B4295">
        <v>16</v>
      </c>
      <c r="C4295">
        <v>0</v>
      </c>
      <c r="D4295" t="s">
        <v>15</v>
      </c>
      <c r="E4295" s="1">
        <v>14705.390525999999</v>
      </c>
      <c r="F4295" s="1">
        <v>4400.4515780000002</v>
      </c>
      <c r="G4295" s="2">
        <v>57.474558000000002</v>
      </c>
      <c r="H4295" s="2">
        <v>142</v>
      </c>
    </row>
    <row r="4296" spans="1:8" x14ac:dyDescent="0.2">
      <c r="A4296" t="s">
        <v>9</v>
      </c>
      <c r="B4296">
        <v>13</v>
      </c>
      <c r="C4296">
        <v>0</v>
      </c>
      <c r="D4296" t="s">
        <v>37</v>
      </c>
      <c r="E4296" s="1">
        <v>2633.9789470000001</v>
      </c>
      <c r="F4296" s="1">
        <v>199.69368399999999</v>
      </c>
      <c r="G4296" s="2">
        <v>25.719297999999998</v>
      </c>
      <c r="H4296" s="2">
        <v>112</v>
      </c>
    </row>
    <row r="4297" spans="1:8" x14ac:dyDescent="0.2">
      <c r="A4297" t="s">
        <v>12</v>
      </c>
      <c r="B4297">
        <v>25</v>
      </c>
      <c r="C4297">
        <v>0</v>
      </c>
      <c r="D4297" t="s">
        <v>36</v>
      </c>
      <c r="E4297" s="1">
        <v>8090.2968419999997</v>
      </c>
      <c r="F4297" s="1">
        <v>182.15473600000001</v>
      </c>
      <c r="G4297" s="2">
        <v>31.900499</v>
      </c>
      <c r="H4297" s="2">
        <v>127</v>
      </c>
    </row>
    <row r="4298" spans="1:8" x14ac:dyDescent="0.2">
      <c r="A4298" t="s">
        <v>7</v>
      </c>
      <c r="B4298">
        <v>40</v>
      </c>
      <c r="C4298">
        <v>0</v>
      </c>
      <c r="D4298" t="s">
        <v>30</v>
      </c>
      <c r="E4298" s="1">
        <v>1958.26</v>
      </c>
      <c r="F4298" s="1">
        <v>-18.845262999999999</v>
      </c>
      <c r="G4298" s="2">
        <v>27.295905999999999</v>
      </c>
      <c r="H4298" s="2">
        <v>78</v>
      </c>
    </row>
    <row r="4299" spans="1:8" x14ac:dyDescent="0.2">
      <c r="A4299" t="s">
        <v>10</v>
      </c>
      <c r="B4299">
        <v>44</v>
      </c>
      <c r="C4299">
        <v>0</v>
      </c>
      <c r="D4299" t="s">
        <v>24</v>
      </c>
      <c r="E4299" s="1">
        <v>4579.9136840000001</v>
      </c>
      <c r="F4299" s="1">
        <v>2347.2389469999998</v>
      </c>
      <c r="G4299" s="2">
        <v>14.496783000000001</v>
      </c>
      <c r="H4299" s="2">
        <v>104</v>
      </c>
    </row>
    <row r="4300" spans="1:8" x14ac:dyDescent="0.2">
      <c r="A4300" t="s">
        <v>7</v>
      </c>
      <c r="B4300">
        <v>32</v>
      </c>
      <c r="C4300">
        <v>0</v>
      </c>
      <c r="D4300" t="s">
        <v>60</v>
      </c>
      <c r="E4300" s="1">
        <v>9426.6042099999995</v>
      </c>
      <c r="F4300" s="1">
        <v>-206.25052600000001</v>
      </c>
      <c r="G4300" s="2">
        <v>133.07994299999999</v>
      </c>
      <c r="H4300" s="2">
        <v>373</v>
      </c>
    </row>
    <row r="4301" spans="1:8" x14ac:dyDescent="0.2">
      <c r="A4301" t="s">
        <v>7</v>
      </c>
      <c r="B4301">
        <v>9</v>
      </c>
      <c r="C4301">
        <v>0</v>
      </c>
      <c r="D4301" t="s">
        <v>62</v>
      </c>
      <c r="E4301" s="1">
        <v>16345370.885263</v>
      </c>
      <c r="F4301" s="1">
        <v>-112313.653684</v>
      </c>
      <c r="G4301" s="2">
        <v>26128.822048000002</v>
      </c>
      <c r="H4301" s="2">
        <v>13576</v>
      </c>
    </row>
    <row r="4302" spans="1:8" x14ac:dyDescent="0.2">
      <c r="A4302" t="s">
        <v>8</v>
      </c>
      <c r="B4302">
        <v>28</v>
      </c>
      <c r="C4302">
        <v>0</v>
      </c>
      <c r="D4302" t="s">
        <v>31</v>
      </c>
      <c r="E4302" s="1">
        <v>85.253684000000007</v>
      </c>
      <c r="F4302" s="1">
        <v>79.926315000000002</v>
      </c>
      <c r="G4302" s="2">
        <v>1.7894730000000001</v>
      </c>
      <c r="H4302" s="2">
        <v>15</v>
      </c>
    </row>
    <row r="4303" spans="1:8" x14ac:dyDescent="0.2">
      <c r="A4303" t="s">
        <v>7</v>
      </c>
      <c r="B4303">
        <v>12</v>
      </c>
      <c r="C4303">
        <v>0</v>
      </c>
      <c r="D4303" t="s">
        <v>46</v>
      </c>
      <c r="E4303" s="1">
        <v>3548.4105260000001</v>
      </c>
      <c r="F4303" s="1">
        <v>-450.70315699999998</v>
      </c>
      <c r="G4303" s="2">
        <v>26.12218</v>
      </c>
      <c r="H4303" s="2">
        <v>106</v>
      </c>
    </row>
    <row r="4304" spans="1:8" x14ac:dyDescent="0.2">
      <c r="A4304" t="s">
        <v>10</v>
      </c>
      <c r="B4304">
        <v>41</v>
      </c>
      <c r="C4304">
        <v>0</v>
      </c>
      <c r="D4304" t="s">
        <v>55</v>
      </c>
      <c r="E4304" s="1">
        <v>395.410526</v>
      </c>
      <c r="F4304" s="1">
        <v>411.48105199999998</v>
      </c>
      <c r="G4304" s="2">
        <v>1.0748530000000001</v>
      </c>
      <c r="H4304" s="2">
        <v>11</v>
      </c>
    </row>
    <row r="4305" spans="1:8" x14ac:dyDescent="0.2">
      <c r="A4305" t="s">
        <v>11</v>
      </c>
      <c r="B4305">
        <v>52</v>
      </c>
      <c r="C4305">
        <v>0</v>
      </c>
      <c r="D4305" t="s">
        <v>26</v>
      </c>
      <c r="E4305" s="1">
        <v>8431.8947360000002</v>
      </c>
      <c r="F4305" s="1">
        <v>1450.315789</v>
      </c>
      <c r="G4305" s="2">
        <v>35.629072000000001</v>
      </c>
      <c r="H4305" s="2">
        <v>78</v>
      </c>
    </row>
    <row r="4306" spans="1:8" x14ac:dyDescent="0.2">
      <c r="A4306" t="s">
        <v>10</v>
      </c>
      <c r="B4306">
        <v>52</v>
      </c>
      <c r="C4306">
        <v>0</v>
      </c>
      <c r="D4306" t="s">
        <v>56</v>
      </c>
      <c r="E4306" s="1">
        <v>21781.252630999999</v>
      </c>
      <c r="F4306" s="1">
        <v>-2790.4442100000001</v>
      </c>
      <c r="G4306" s="2">
        <v>117.73349899999999</v>
      </c>
      <c r="H4306" s="2">
        <v>352</v>
      </c>
    </row>
    <row r="4307" spans="1:8" x14ac:dyDescent="0.2">
      <c r="A4307" t="s">
        <v>6</v>
      </c>
      <c r="B4307">
        <v>21</v>
      </c>
      <c r="C4307">
        <v>0</v>
      </c>
      <c r="D4307" t="s">
        <v>62</v>
      </c>
      <c r="E4307" s="1">
        <v>4026175.2063150001</v>
      </c>
      <c r="F4307" s="1">
        <v>43213.72421</v>
      </c>
      <c r="G4307" s="2">
        <v>11950.633652</v>
      </c>
      <c r="H4307" s="2">
        <v>7524</v>
      </c>
    </row>
    <row r="4308" spans="1:8" x14ac:dyDescent="0.2">
      <c r="A4308" t="s">
        <v>9</v>
      </c>
      <c r="B4308">
        <v>12</v>
      </c>
      <c r="C4308">
        <v>0</v>
      </c>
      <c r="D4308" t="s">
        <v>33</v>
      </c>
      <c r="E4308" s="1">
        <v>153477.461052</v>
      </c>
      <c r="F4308" s="1">
        <v>-3766.3126309999998</v>
      </c>
      <c r="G4308" s="2">
        <v>1283.2531160000001</v>
      </c>
      <c r="H4308" s="2">
        <v>1414</v>
      </c>
    </row>
    <row r="4309" spans="1:8" x14ac:dyDescent="0.2">
      <c r="A4309" t="s">
        <v>8</v>
      </c>
      <c r="B4309">
        <v>29</v>
      </c>
      <c r="C4309">
        <v>0</v>
      </c>
      <c r="D4309" t="s">
        <v>37</v>
      </c>
      <c r="E4309" s="1">
        <v>3682.2315779999999</v>
      </c>
      <c r="F4309" s="1">
        <v>-349.132631</v>
      </c>
      <c r="G4309" s="2">
        <v>39.894736000000002</v>
      </c>
      <c r="H4309" s="2">
        <v>183</v>
      </c>
    </row>
    <row r="4310" spans="1:8" x14ac:dyDescent="0.2">
      <c r="A4310" t="s">
        <v>11</v>
      </c>
      <c r="B4310">
        <v>8</v>
      </c>
      <c r="C4310">
        <v>0</v>
      </c>
      <c r="D4310" t="s">
        <v>18</v>
      </c>
      <c r="E4310" s="1">
        <v>2877.074736</v>
      </c>
      <c r="F4310" s="1">
        <v>-286.410526</v>
      </c>
      <c r="G4310" s="2">
        <v>35.221051000000003</v>
      </c>
      <c r="H4310" s="2">
        <v>137</v>
      </c>
    </row>
    <row r="4311" spans="1:8" x14ac:dyDescent="0.2">
      <c r="A4311" t="s">
        <v>11</v>
      </c>
      <c r="B4311">
        <v>16</v>
      </c>
      <c r="C4311">
        <v>0</v>
      </c>
      <c r="D4311" t="s">
        <v>65</v>
      </c>
      <c r="E4311" s="1">
        <v>1118527.32421</v>
      </c>
      <c r="F4311" s="1">
        <v>55180.557893999998</v>
      </c>
      <c r="G4311" s="2">
        <v>8020.9876979999999</v>
      </c>
      <c r="H4311" s="2">
        <v>3819</v>
      </c>
    </row>
    <row r="4312" spans="1:8" x14ac:dyDescent="0.2">
      <c r="A4312" t="s">
        <v>10</v>
      </c>
      <c r="B4312">
        <v>5</v>
      </c>
      <c r="C4312">
        <v>0</v>
      </c>
      <c r="D4312" t="s">
        <v>40</v>
      </c>
      <c r="E4312" s="1">
        <v>24185.396841999998</v>
      </c>
      <c r="F4312" s="1">
        <v>0.21473600000000001</v>
      </c>
      <c r="G4312" s="2">
        <v>95.450877000000006</v>
      </c>
      <c r="H4312" s="2">
        <v>153</v>
      </c>
    </row>
    <row r="4313" spans="1:8" x14ac:dyDescent="0.2">
      <c r="A4313" t="s">
        <v>10</v>
      </c>
      <c r="B4313">
        <v>36</v>
      </c>
      <c r="C4313">
        <v>0</v>
      </c>
      <c r="D4313" t="s">
        <v>40</v>
      </c>
      <c r="E4313" s="1">
        <v>48919.995789000001</v>
      </c>
      <c r="F4313" s="1">
        <v>-142.55052599999999</v>
      </c>
      <c r="G4313" s="2">
        <v>129.84210400000001</v>
      </c>
      <c r="H4313" s="2">
        <v>172</v>
      </c>
    </row>
    <row r="4314" spans="1:8" x14ac:dyDescent="0.2">
      <c r="A4314" t="s">
        <v>6</v>
      </c>
      <c r="B4314">
        <v>1</v>
      </c>
      <c r="C4314">
        <v>0</v>
      </c>
      <c r="D4314" t="s">
        <v>59</v>
      </c>
      <c r="E4314" s="1">
        <v>3727.3115779999998</v>
      </c>
      <c r="F4314" s="1">
        <v>262.653684</v>
      </c>
      <c r="G4314" s="2">
        <v>55.368420999999998</v>
      </c>
      <c r="H4314" s="2">
        <v>137</v>
      </c>
    </row>
    <row r="4315" spans="1:8" x14ac:dyDescent="0.2">
      <c r="A4315" t="s">
        <v>11</v>
      </c>
      <c r="B4315">
        <v>46</v>
      </c>
      <c r="C4315">
        <v>1</v>
      </c>
      <c r="D4315" t="s">
        <v>31</v>
      </c>
      <c r="E4315" s="1">
        <v>16.215789000000001</v>
      </c>
      <c r="F4315" s="1">
        <v>15.611578</v>
      </c>
      <c r="G4315" s="2">
        <v>0.131578</v>
      </c>
      <c r="H4315" s="2">
        <v>2</v>
      </c>
    </row>
    <row r="4316" spans="1:8" x14ac:dyDescent="0.2">
      <c r="A4316" t="s">
        <v>6</v>
      </c>
      <c r="B4316">
        <v>46</v>
      </c>
      <c r="C4316">
        <v>0</v>
      </c>
      <c r="D4316" t="s">
        <v>66</v>
      </c>
      <c r="E4316" s="1">
        <v>68451.132631</v>
      </c>
      <c r="F4316" s="1">
        <v>-6496.7242100000003</v>
      </c>
      <c r="G4316" s="2">
        <v>984.10526300000004</v>
      </c>
      <c r="H4316" s="2">
        <v>1779</v>
      </c>
    </row>
    <row r="4317" spans="1:8" x14ac:dyDescent="0.2">
      <c r="A4317" t="s">
        <v>11</v>
      </c>
      <c r="B4317">
        <v>2</v>
      </c>
      <c r="C4317">
        <v>1</v>
      </c>
      <c r="D4317" t="s">
        <v>62</v>
      </c>
      <c r="E4317" s="1">
        <v>118321.293684</v>
      </c>
      <c r="F4317" s="1">
        <v>9207.0315780000001</v>
      </c>
      <c r="G4317" s="2">
        <v>722.14259000000004</v>
      </c>
      <c r="H4317" s="2">
        <v>599</v>
      </c>
    </row>
    <row r="4318" spans="1:8" x14ac:dyDescent="0.2">
      <c r="A4318" t="s">
        <v>7</v>
      </c>
      <c r="B4318">
        <v>10</v>
      </c>
      <c r="C4318">
        <v>0</v>
      </c>
      <c r="D4318" t="s">
        <v>46</v>
      </c>
      <c r="E4318" s="1">
        <v>1351.126315</v>
      </c>
      <c r="F4318" s="1">
        <v>103.103157</v>
      </c>
      <c r="G4318" s="2">
        <v>11.999999000000001</v>
      </c>
      <c r="H4318" s="2">
        <v>55</v>
      </c>
    </row>
    <row r="4319" spans="1:8" x14ac:dyDescent="0.2">
      <c r="A4319" t="s">
        <v>9</v>
      </c>
      <c r="B4319">
        <v>39</v>
      </c>
      <c r="C4319">
        <v>0</v>
      </c>
      <c r="D4319" t="s">
        <v>46</v>
      </c>
      <c r="E4319" s="1">
        <v>14595.230525999999</v>
      </c>
      <c r="F4319" s="1">
        <v>-1479.7442100000001</v>
      </c>
      <c r="G4319" s="2">
        <v>101.48206500000001</v>
      </c>
      <c r="H4319" s="2">
        <v>282</v>
      </c>
    </row>
    <row r="4320" spans="1:8" x14ac:dyDescent="0.2">
      <c r="A4320" t="s">
        <v>9</v>
      </c>
      <c r="B4320">
        <v>48</v>
      </c>
      <c r="C4320">
        <v>0</v>
      </c>
      <c r="D4320" t="s">
        <v>27</v>
      </c>
      <c r="E4320" s="1">
        <v>14248.434735999999</v>
      </c>
      <c r="F4320" s="1">
        <v>-1414.6936840000001</v>
      </c>
      <c r="G4320" s="2">
        <v>144.63157799999999</v>
      </c>
      <c r="H4320" s="2">
        <v>220</v>
      </c>
    </row>
    <row r="4321" spans="1:8" x14ac:dyDescent="0.2">
      <c r="A4321" t="s">
        <v>9</v>
      </c>
      <c r="B4321">
        <v>47</v>
      </c>
      <c r="C4321">
        <v>0</v>
      </c>
      <c r="D4321" t="s">
        <v>41</v>
      </c>
      <c r="E4321" s="1">
        <v>86120.035789000001</v>
      </c>
      <c r="F4321" s="1">
        <v>-1572.4957890000001</v>
      </c>
      <c r="G4321" s="2">
        <v>1179.6311450000001</v>
      </c>
      <c r="H4321" s="2">
        <v>1951</v>
      </c>
    </row>
    <row r="4322" spans="1:8" x14ac:dyDescent="0.2">
      <c r="A4322" t="s">
        <v>9</v>
      </c>
      <c r="B4322">
        <v>11</v>
      </c>
      <c r="C4322">
        <v>0</v>
      </c>
      <c r="D4322" t="s">
        <v>29</v>
      </c>
      <c r="E4322" s="1">
        <v>4388.2978940000003</v>
      </c>
      <c r="F4322" s="1">
        <v>-3.5768420000000001</v>
      </c>
      <c r="G4322" s="2">
        <v>69.982455000000002</v>
      </c>
      <c r="H4322" s="2">
        <v>225</v>
      </c>
    </row>
    <row r="4323" spans="1:8" x14ac:dyDescent="0.2">
      <c r="A4323" t="s">
        <v>6</v>
      </c>
      <c r="B4323">
        <v>13</v>
      </c>
      <c r="C4323">
        <v>0</v>
      </c>
      <c r="D4323" t="s">
        <v>66</v>
      </c>
      <c r="E4323" s="1">
        <v>28782.887368</v>
      </c>
      <c r="F4323" s="1">
        <v>-2129.7589469999998</v>
      </c>
      <c r="G4323" s="2">
        <v>378.52631500000001</v>
      </c>
      <c r="H4323" s="2">
        <v>1082</v>
      </c>
    </row>
    <row r="4324" spans="1:8" x14ac:dyDescent="0.2">
      <c r="A4324" t="s">
        <v>12</v>
      </c>
      <c r="B4324">
        <v>16</v>
      </c>
      <c r="C4324">
        <v>0</v>
      </c>
      <c r="D4324" t="s">
        <v>42</v>
      </c>
      <c r="E4324" s="1">
        <v>327074.28421000001</v>
      </c>
      <c r="F4324" s="1">
        <v>2502.1936839999998</v>
      </c>
      <c r="G4324" s="2">
        <v>1738.6680719999999</v>
      </c>
      <c r="H4324" s="2">
        <v>2264</v>
      </c>
    </row>
    <row r="4325" spans="1:8" x14ac:dyDescent="0.2">
      <c r="A4325" t="s">
        <v>6</v>
      </c>
      <c r="B4325">
        <v>33</v>
      </c>
      <c r="C4325">
        <v>0</v>
      </c>
      <c r="D4325" t="s">
        <v>19</v>
      </c>
      <c r="E4325" s="1">
        <v>4607378.829473</v>
      </c>
      <c r="F4325" s="1">
        <v>-232042.00631500001</v>
      </c>
      <c r="G4325" s="2">
        <v>13414.926115</v>
      </c>
      <c r="H4325" s="2">
        <v>4019</v>
      </c>
    </row>
    <row r="4326" spans="1:8" x14ac:dyDescent="0.2">
      <c r="A4326" t="s">
        <v>8</v>
      </c>
      <c r="B4326">
        <v>33</v>
      </c>
      <c r="C4326">
        <v>0</v>
      </c>
      <c r="D4326" t="s">
        <v>15</v>
      </c>
      <c r="E4326" s="1">
        <v>20995.776841999999</v>
      </c>
      <c r="F4326" s="1">
        <v>-6540.2915780000003</v>
      </c>
      <c r="G4326" s="2">
        <v>41.928445000000004</v>
      </c>
      <c r="H4326" s="2">
        <v>181</v>
      </c>
    </row>
    <row r="4327" spans="1:8" x14ac:dyDescent="0.2">
      <c r="A4327" t="s">
        <v>12</v>
      </c>
      <c r="B4327">
        <v>27</v>
      </c>
      <c r="C4327">
        <v>0</v>
      </c>
      <c r="D4327" t="s">
        <v>26</v>
      </c>
      <c r="E4327" s="1">
        <v>8083.4957889999996</v>
      </c>
      <c r="F4327" s="1">
        <v>-832.57894699999997</v>
      </c>
      <c r="G4327" s="2">
        <v>46.424560999999997</v>
      </c>
      <c r="H4327" s="2">
        <v>56</v>
      </c>
    </row>
    <row r="4328" spans="1:8" x14ac:dyDescent="0.2">
      <c r="A4328" t="s">
        <v>8</v>
      </c>
      <c r="B4328">
        <v>49</v>
      </c>
      <c r="C4328">
        <v>0</v>
      </c>
      <c r="D4328" t="s">
        <v>56</v>
      </c>
      <c r="E4328" s="1">
        <v>47902.755789000003</v>
      </c>
      <c r="F4328" s="1">
        <v>-402.43368400000003</v>
      </c>
      <c r="G4328" s="2">
        <v>373.310856</v>
      </c>
      <c r="H4328" s="2">
        <v>853</v>
      </c>
    </row>
    <row r="4329" spans="1:8" x14ac:dyDescent="0.2">
      <c r="A4329" t="s">
        <v>10</v>
      </c>
      <c r="B4329">
        <v>7</v>
      </c>
      <c r="C4329">
        <v>0</v>
      </c>
      <c r="D4329" t="s">
        <v>18</v>
      </c>
      <c r="E4329" s="1">
        <v>2751.2273679999998</v>
      </c>
      <c r="F4329" s="1">
        <v>884.18210499999998</v>
      </c>
      <c r="G4329" s="2">
        <v>44.572220999999999</v>
      </c>
      <c r="H4329" s="2">
        <v>205</v>
      </c>
    </row>
    <row r="4330" spans="1:8" x14ac:dyDescent="0.2">
      <c r="A4330" t="s">
        <v>12</v>
      </c>
      <c r="B4330">
        <v>23</v>
      </c>
      <c r="C4330">
        <v>0</v>
      </c>
      <c r="D4330" t="s">
        <v>37</v>
      </c>
      <c r="E4330" s="1">
        <v>1244.083157</v>
      </c>
      <c r="F4330" s="1">
        <v>70.443156999999999</v>
      </c>
      <c r="G4330" s="2">
        <v>17.894736000000002</v>
      </c>
      <c r="H4330" s="2">
        <v>89</v>
      </c>
    </row>
    <row r="4331" spans="1:8" x14ac:dyDescent="0.2">
      <c r="A4331" t="s">
        <v>12</v>
      </c>
      <c r="B4331">
        <v>17</v>
      </c>
      <c r="C4331">
        <v>1</v>
      </c>
      <c r="D4331" t="s">
        <v>42</v>
      </c>
      <c r="E4331" s="1">
        <v>92.061052000000004</v>
      </c>
      <c r="F4331" s="1">
        <v>-63.804209999999998</v>
      </c>
      <c r="G4331" s="2">
        <v>1.473684</v>
      </c>
      <c r="H4331" s="2">
        <v>7</v>
      </c>
    </row>
    <row r="4332" spans="1:8" x14ac:dyDescent="0.2">
      <c r="A4332" t="s">
        <v>9</v>
      </c>
      <c r="B4332">
        <v>14</v>
      </c>
      <c r="C4332">
        <v>0</v>
      </c>
      <c r="D4332" t="s">
        <v>41</v>
      </c>
      <c r="E4332" s="1">
        <v>50547.703157000004</v>
      </c>
      <c r="F4332" s="1">
        <v>-3154.1642099999999</v>
      </c>
      <c r="G4332" s="2">
        <v>585.05045299999995</v>
      </c>
      <c r="H4332" s="2">
        <v>1425</v>
      </c>
    </row>
    <row r="4333" spans="1:8" x14ac:dyDescent="0.2">
      <c r="A4333" t="s">
        <v>6</v>
      </c>
      <c r="B4333">
        <v>19</v>
      </c>
      <c r="C4333">
        <v>0</v>
      </c>
      <c r="D4333" t="s">
        <v>20</v>
      </c>
      <c r="E4333" s="1">
        <v>2534539.1631570002</v>
      </c>
      <c r="F4333" s="1">
        <v>178127.41789400001</v>
      </c>
      <c r="G4333" s="2">
        <v>6434.0115919999998</v>
      </c>
      <c r="H4333" s="2">
        <v>5465</v>
      </c>
    </row>
    <row r="4334" spans="1:8" x14ac:dyDescent="0.2">
      <c r="A4334" t="s">
        <v>11</v>
      </c>
      <c r="B4334">
        <v>50</v>
      </c>
      <c r="C4334">
        <v>0</v>
      </c>
      <c r="D4334" t="s">
        <v>41</v>
      </c>
      <c r="E4334" s="1">
        <v>60265.662105000003</v>
      </c>
      <c r="F4334" s="1">
        <v>-11888.716842</v>
      </c>
      <c r="G4334" s="2">
        <v>586.63957700000003</v>
      </c>
      <c r="H4334" s="2">
        <v>1216</v>
      </c>
    </row>
    <row r="4335" spans="1:8" x14ac:dyDescent="0.2">
      <c r="A4335" t="s">
        <v>6</v>
      </c>
      <c r="B4335">
        <v>21</v>
      </c>
      <c r="C4335">
        <v>0</v>
      </c>
      <c r="D4335" t="s">
        <v>15</v>
      </c>
      <c r="E4335" s="1">
        <v>2510.092631</v>
      </c>
      <c r="F4335" s="1">
        <v>-619.29263100000003</v>
      </c>
      <c r="G4335" s="2">
        <v>15.105262</v>
      </c>
      <c r="H4335" s="2">
        <v>56</v>
      </c>
    </row>
    <row r="4336" spans="1:8" x14ac:dyDescent="0.2">
      <c r="A4336" t="s">
        <v>11</v>
      </c>
      <c r="B4336">
        <v>6</v>
      </c>
      <c r="C4336">
        <v>0</v>
      </c>
      <c r="D4336" t="s">
        <v>13</v>
      </c>
      <c r="E4336" s="1">
        <v>10810.215789</v>
      </c>
      <c r="F4336" s="1">
        <v>-749.01157799999999</v>
      </c>
      <c r="G4336" s="2">
        <v>130.736842</v>
      </c>
      <c r="H4336" s="2">
        <v>265</v>
      </c>
    </row>
    <row r="4337" spans="1:8" x14ac:dyDescent="0.2">
      <c r="A4337" t="s">
        <v>9</v>
      </c>
      <c r="B4337">
        <v>46</v>
      </c>
      <c r="C4337">
        <v>0</v>
      </c>
      <c r="D4337" t="s">
        <v>33</v>
      </c>
      <c r="E4337" s="1">
        <v>155634.84</v>
      </c>
      <c r="F4337" s="1">
        <v>-8641.8757889999997</v>
      </c>
      <c r="G4337" s="2">
        <v>2611.0136870000001</v>
      </c>
      <c r="H4337" s="2">
        <v>1590</v>
      </c>
    </row>
    <row r="4338" spans="1:8" x14ac:dyDescent="0.2">
      <c r="A4338" t="s">
        <v>9</v>
      </c>
      <c r="B4338">
        <v>6</v>
      </c>
      <c r="C4338">
        <v>0</v>
      </c>
      <c r="D4338" t="s">
        <v>62</v>
      </c>
      <c r="E4338" s="1">
        <v>29029000.324209999</v>
      </c>
      <c r="F4338" s="1">
        <v>597116.54105200002</v>
      </c>
      <c r="G4338" s="2">
        <v>42895.036006000002</v>
      </c>
      <c r="H4338" s="2">
        <v>19794</v>
      </c>
    </row>
    <row r="4339" spans="1:8" x14ac:dyDescent="0.2">
      <c r="A4339" t="s">
        <v>8</v>
      </c>
      <c r="B4339">
        <v>33</v>
      </c>
      <c r="C4339">
        <v>0</v>
      </c>
      <c r="D4339" t="s">
        <v>62</v>
      </c>
      <c r="E4339" s="1">
        <v>21115497.130525999</v>
      </c>
      <c r="F4339" s="1">
        <v>242125.029473</v>
      </c>
      <c r="G4339" s="2">
        <v>38159.049943999999</v>
      </c>
      <c r="H4339" s="2">
        <v>15820</v>
      </c>
    </row>
    <row r="4340" spans="1:8" x14ac:dyDescent="0.2">
      <c r="A4340" t="s">
        <v>10</v>
      </c>
      <c r="B4340">
        <v>11</v>
      </c>
      <c r="C4340">
        <v>0</v>
      </c>
      <c r="D4340" t="s">
        <v>17</v>
      </c>
      <c r="E4340" s="1">
        <v>12471.516842000001</v>
      </c>
      <c r="F4340" s="1">
        <v>-107.522105</v>
      </c>
      <c r="G4340" s="2">
        <v>185.68132700000001</v>
      </c>
      <c r="H4340" s="2">
        <v>400</v>
      </c>
    </row>
    <row r="4341" spans="1:8" x14ac:dyDescent="0.2">
      <c r="A4341" t="s">
        <v>9</v>
      </c>
      <c r="B4341">
        <v>39</v>
      </c>
      <c r="C4341">
        <v>0</v>
      </c>
      <c r="D4341" t="s">
        <v>62</v>
      </c>
      <c r="E4341" s="1">
        <v>41897337.005263001</v>
      </c>
      <c r="F4341" s="1">
        <v>426828.51473599998</v>
      </c>
      <c r="G4341" s="2">
        <v>72983.822197999994</v>
      </c>
      <c r="H4341" s="2">
        <v>22637</v>
      </c>
    </row>
    <row r="4342" spans="1:8" x14ac:dyDescent="0.2">
      <c r="A4342" t="s">
        <v>6</v>
      </c>
      <c r="B4342">
        <v>9</v>
      </c>
      <c r="C4342">
        <v>0</v>
      </c>
      <c r="D4342" t="s">
        <v>24</v>
      </c>
      <c r="E4342" s="1">
        <v>1380.891578</v>
      </c>
      <c r="F4342" s="1">
        <v>443.72315700000001</v>
      </c>
      <c r="G4342" s="2">
        <v>14.105263000000001</v>
      </c>
      <c r="H4342" s="2">
        <v>109</v>
      </c>
    </row>
    <row r="4343" spans="1:8" x14ac:dyDescent="0.2">
      <c r="A4343" t="s">
        <v>11</v>
      </c>
      <c r="B4343">
        <v>30</v>
      </c>
      <c r="C4343">
        <v>0</v>
      </c>
      <c r="D4343" t="s">
        <v>42</v>
      </c>
      <c r="E4343" s="1">
        <v>17895.725263</v>
      </c>
      <c r="F4343" s="1">
        <v>-1559.476842</v>
      </c>
      <c r="G4343" s="2">
        <v>198.509772</v>
      </c>
      <c r="H4343" s="2">
        <v>498</v>
      </c>
    </row>
    <row r="4344" spans="1:8" x14ac:dyDescent="0.2">
      <c r="A4344" t="s">
        <v>11</v>
      </c>
      <c r="B4344">
        <v>18</v>
      </c>
      <c r="C4344">
        <v>0</v>
      </c>
      <c r="D4344" t="s">
        <v>56</v>
      </c>
      <c r="E4344" s="1">
        <v>21184.185262999999</v>
      </c>
      <c r="F4344" s="1">
        <v>-1028.562105</v>
      </c>
      <c r="G4344" s="2">
        <v>162.38596000000001</v>
      </c>
      <c r="H4344" s="2">
        <v>304</v>
      </c>
    </row>
    <row r="4345" spans="1:8" x14ac:dyDescent="0.2">
      <c r="A4345" t="s">
        <v>8</v>
      </c>
      <c r="B4345">
        <v>26</v>
      </c>
      <c r="C4345">
        <v>0</v>
      </c>
      <c r="D4345" t="s">
        <v>19</v>
      </c>
      <c r="E4345" s="1">
        <v>5828258.2136840001</v>
      </c>
      <c r="F4345" s="1">
        <v>22161.328420999998</v>
      </c>
      <c r="G4345" s="2">
        <v>10883.418148999999</v>
      </c>
      <c r="H4345" s="2">
        <v>5638</v>
      </c>
    </row>
    <row r="4346" spans="1:8" x14ac:dyDescent="0.2">
      <c r="A4346" t="s">
        <v>10</v>
      </c>
      <c r="B4346">
        <v>29</v>
      </c>
      <c r="C4346">
        <v>1</v>
      </c>
      <c r="D4346" t="s">
        <v>19</v>
      </c>
      <c r="E4346" s="1">
        <v>3692.5178940000001</v>
      </c>
      <c r="F4346" s="1">
        <v>-545.92210499999999</v>
      </c>
      <c r="G4346" s="2">
        <v>20.947368000000001</v>
      </c>
      <c r="H4346" s="2">
        <v>18</v>
      </c>
    </row>
    <row r="4347" spans="1:8" x14ac:dyDescent="0.2">
      <c r="A4347" t="s">
        <v>8</v>
      </c>
      <c r="B4347">
        <v>18</v>
      </c>
      <c r="C4347">
        <v>0</v>
      </c>
      <c r="D4347" t="s">
        <v>24</v>
      </c>
      <c r="E4347" s="1">
        <v>10630.488421</v>
      </c>
      <c r="F4347" s="1">
        <v>2740.6473679999999</v>
      </c>
      <c r="G4347" s="2">
        <v>38</v>
      </c>
      <c r="H4347" s="2">
        <v>176</v>
      </c>
    </row>
    <row r="4348" spans="1:8" x14ac:dyDescent="0.2">
      <c r="A4348" t="s">
        <v>11</v>
      </c>
      <c r="B4348">
        <v>38</v>
      </c>
      <c r="C4348">
        <v>0</v>
      </c>
      <c r="D4348" t="s">
        <v>55</v>
      </c>
      <c r="E4348" s="1">
        <v>9439.0926309999995</v>
      </c>
      <c r="F4348" s="1">
        <v>2862.3147359999998</v>
      </c>
      <c r="G4348" s="2">
        <v>35.491228</v>
      </c>
      <c r="H4348" s="2">
        <v>121</v>
      </c>
    </row>
    <row r="4349" spans="1:8" x14ac:dyDescent="0.2">
      <c r="A4349" t="s">
        <v>8</v>
      </c>
      <c r="B4349">
        <v>15</v>
      </c>
      <c r="C4349">
        <v>0</v>
      </c>
      <c r="D4349" t="s">
        <v>66</v>
      </c>
      <c r="E4349" s="1">
        <v>20541.092631</v>
      </c>
      <c r="F4349" s="1">
        <v>616.28421000000003</v>
      </c>
      <c r="G4349" s="2">
        <v>505.27196400000003</v>
      </c>
      <c r="H4349" s="2">
        <v>1310</v>
      </c>
    </row>
    <row r="4350" spans="1:8" x14ac:dyDescent="0.2">
      <c r="A4350" t="s">
        <v>12</v>
      </c>
      <c r="B4350">
        <v>25</v>
      </c>
      <c r="C4350">
        <v>0</v>
      </c>
      <c r="D4350" t="s">
        <v>33</v>
      </c>
      <c r="E4350" s="1">
        <v>622838.29473600001</v>
      </c>
      <c r="F4350" s="1">
        <v>-5411.4915780000001</v>
      </c>
      <c r="G4350" s="2">
        <v>5162.6262280000001</v>
      </c>
      <c r="H4350" s="2">
        <v>1250</v>
      </c>
    </row>
    <row r="4351" spans="1:8" x14ac:dyDescent="0.2">
      <c r="A4351" t="s">
        <v>11</v>
      </c>
      <c r="B4351">
        <v>51</v>
      </c>
      <c r="C4351">
        <v>1</v>
      </c>
      <c r="D4351" t="s">
        <v>36</v>
      </c>
      <c r="E4351" s="1">
        <v>1229.4347359999999</v>
      </c>
      <c r="F4351" s="1">
        <v>-624.02315699999997</v>
      </c>
      <c r="G4351" s="2">
        <v>3.473684</v>
      </c>
      <c r="H4351" s="2">
        <v>16</v>
      </c>
    </row>
    <row r="4352" spans="1:8" x14ac:dyDescent="0.2">
      <c r="A4352" t="s">
        <v>12</v>
      </c>
      <c r="B4352">
        <v>51</v>
      </c>
      <c r="C4352">
        <v>0</v>
      </c>
      <c r="D4352" t="s">
        <v>41</v>
      </c>
      <c r="E4352" s="1">
        <v>13628.655789</v>
      </c>
      <c r="F4352" s="1">
        <v>418.01894700000003</v>
      </c>
      <c r="G4352" s="2">
        <v>207.64298099999999</v>
      </c>
      <c r="H4352" s="2">
        <v>525</v>
      </c>
    </row>
    <row r="4353" spans="1:8" x14ac:dyDescent="0.2">
      <c r="A4353" t="s">
        <v>6</v>
      </c>
      <c r="B4353">
        <v>43</v>
      </c>
      <c r="C4353">
        <v>0</v>
      </c>
      <c r="D4353" t="s">
        <v>67</v>
      </c>
      <c r="E4353" s="1">
        <v>2018.2242100000001</v>
      </c>
      <c r="F4353" s="1">
        <v>-637.88315699999998</v>
      </c>
      <c r="G4353" s="2">
        <v>36.105263000000001</v>
      </c>
      <c r="H4353" s="2">
        <v>98</v>
      </c>
    </row>
    <row r="4354" spans="1:8" x14ac:dyDescent="0.2">
      <c r="A4354" t="s">
        <v>11</v>
      </c>
      <c r="B4354">
        <v>20</v>
      </c>
      <c r="C4354">
        <v>0</v>
      </c>
      <c r="D4354" t="s">
        <v>31</v>
      </c>
      <c r="E4354" s="1">
        <v>258.28842100000003</v>
      </c>
      <c r="F4354" s="1">
        <v>-29.178947000000001</v>
      </c>
      <c r="G4354" s="2">
        <v>3.1491220000000002</v>
      </c>
      <c r="H4354" s="2">
        <v>24</v>
      </c>
    </row>
    <row r="4355" spans="1:8" x14ac:dyDescent="0.2">
      <c r="A4355" t="s">
        <v>12</v>
      </c>
      <c r="B4355">
        <v>6</v>
      </c>
      <c r="C4355">
        <v>0</v>
      </c>
      <c r="D4355" t="s">
        <v>59</v>
      </c>
      <c r="E4355" s="1">
        <v>493.01789400000001</v>
      </c>
      <c r="F4355" s="1">
        <v>137.282105</v>
      </c>
      <c r="G4355" s="2">
        <v>6.5263150000000003</v>
      </c>
      <c r="H4355" s="2">
        <v>39</v>
      </c>
    </row>
    <row r="4356" spans="1:8" x14ac:dyDescent="0.2">
      <c r="A4356" t="s">
        <v>9</v>
      </c>
      <c r="B4356">
        <v>47</v>
      </c>
      <c r="C4356">
        <v>0</v>
      </c>
      <c r="D4356" t="s">
        <v>62</v>
      </c>
      <c r="E4356" s="1">
        <v>30702237.654736001</v>
      </c>
      <c r="F4356" s="1">
        <v>467411.932631</v>
      </c>
      <c r="G4356" s="2">
        <v>60788.888917999997</v>
      </c>
      <c r="H4356" s="2">
        <v>23429</v>
      </c>
    </row>
    <row r="4357" spans="1:8" x14ac:dyDescent="0.2">
      <c r="A4357" t="s">
        <v>11</v>
      </c>
      <c r="B4357">
        <v>51</v>
      </c>
      <c r="C4357">
        <v>0</v>
      </c>
      <c r="D4357" t="s">
        <v>20</v>
      </c>
      <c r="E4357" s="1">
        <v>3182960.9915780001</v>
      </c>
      <c r="F4357" s="1">
        <v>85436.245263000004</v>
      </c>
      <c r="G4357" s="2">
        <v>14444.687448000001</v>
      </c>
      <c r="H4357" s="2">
        <v>5093</v>
      </c>
    </row>
    <row r="4358" spans="1:8" x14ac:dyDescent="0.2">
      <c r="A4358" t="s">
        <v>12</v>
      </c>
      <c r="B4358">
        <v>39</v>
      </c>
      <c r="C4358">
        <v>0</v>
      </c>
      <c r="D4358" t="s">
        <v>56</v>
      </c>
      <c r="E4358" s="1">
        <v>18057.048421</v>
      </c>
      <c r="F4358" s="1">
        <v>-1106.2136840000001</v>
      </c>
      <c r="G4358" s="2">
        <v>150.74122700000001</v>
      </c>
      <c r="H4358" s="2">
        <v>267</v>
      </c>
    </row>
    <row r="4359" spans="1:8" x14ac:dyDescent="0.2">
      <c r="A4359" t="s">
        <v>8</v>
      </c>
      <c r="B4359">
        <v>44</v>
      </c>
      <c r="C4359">
        <v>0</v>
      </c>
      <c r="D4359" t="s">
        <v>31</v>
      </c>
      <c r="E4359" s="1">
        <v>772.60842100000002</v>
      </c>
      <c r="F4359" s="1">
        <v>389.53894700000001</v>
      </c>
      <c r="G4359" s="2">
        <v>11.875855</v>
      </c>
      <c r="H4359" s="2">
        <v>64</v>
      </c>
    </row>
    <row r="4360" spans="1:8" x14ac:dyDescent="0.2">
      <c r="A4360" t="s">
        <v>12</v>
      </c>
      <c r="B4360">
        <v>15</v>
      </c>
      <c r="C4360">
        <v>0</v>
      </c>
      <c r="D4360" t="s">
        <v>24</v>
      </c>
      <c r="E4360" s="1">
        <v>252.074736</v>
      </c>
      <c r="F4360" s="1">
        <v>80.830526000000006</v>
      </c>
      <c r="G4360" s="2">
        <v>3.7205509999999999</v>
      </c>
      <c r="H4360" s="2">
        <v>26</v>
      </c>
    </row>
    <row r="4361" spans="1:8" x14ac:dyDescent="0.2">
      <c r="A4361" t="s">
        <v>11</v>
      </c>
      <c r="B4361">
        <v>11</v>
      </c>
      <c r="C4361">
        <v>1</v>
      </c>
      <c r="D4361" t="s">
        <v>62</v>
      </c>
      <c r="E4361" s="1">
        <v>241404.88842100001</v>
      </c>
      <c r="F4361" s="1">
        <v>-18147.166314999999</v>
      </c>
      <c r="G4361" s="2">
        <v>1288.24659</v>
      </c>
      <c r="H4361" s="2">
        <v>689</v>
      </c>
    </row>
    <row r="4362" spans="1:8" x14ac:dyDescent="0.2">
      <c r="A4362" t="s">
        <v>9</v>
      </c>
      <c r="B4362">
        <v>49</v>
      </c>
      <c r="C4362">
        <v>0</v>
      </c>
      <c r="D4362" t="s">
        <v>66</v>
      </c>
      <c r="E4362" s="1">
        <v>143530.772631</v>
      </c>
      <c r="F4362" s="1">
        <v>23523.164209999999</v>
      </c>
      <c r="G4362" s="2">
        <v>1203.153671</v>
      </c>
      <c r="H4362" s="2">
        <v>2671</v>
      </c>
    </row>
    <row r="4363" spans="1:8" x14ac:dyDescent="0.2">
      <c r="A4363" t="s">
        <v>10</v>
      </c>
      <c r="B4363">
        <v>14</v>
      </c>
      <c r="C4363">
        <v>0</v>
      </c>
      <c r="D4363" t="s">
        <v>20</v>
      </c>
      <c r="E4363" s="1">
        <v>5581260.5063150004</v>
      </c>
      <c r="F4363" s="1">
        <v>21795.286315000001</v>
      </c>
      <c r="G4363" s="2">
        <v>20379.651596</v>
      </c>
      <c r="H4363" s="2">
        <v>10255</v>
      </c>
    </row>
    <row r="4364" spans="1:8" x14ac:dyDescent="0.2">
      <c r="A4364" t="s">
        <v>8</v>
      </c>
      <c r="B4364">
        <v>32</v>
      </c>
      <c r="C4364">
        <v>0</v>
      </c>
      <c r="D4364" t="s">
        <v>33</v>
      </c>
      <c r="E4364" s="1">
        <v>50828.2</v>
      </c>
      <c r="F4364" s="1">
        <v>-5543.533684</v>
      </c>
      <c r="G4364" s="2">
        <v>394.59442999999999</v>
      </c>
      <c r="H4364" s="2">
        <v>538</v>
      </c>
    </row>
    <row r="4365" spans="1:8" x14ac:dyDescent="0.2">
      <c r="A4365" t="s">
        <v>12</v>
      </c>
      <c r="B4365">
        <v>43</v>
      </c>
      <c r="C4365">
        <v>1</v>
      </c>
      <c r="D4365" t="s">
        <v>66</v>
      </c>
      <c r="E4365" s="1">
        <v>1067.1957890000001</v>
      </c>
      <c r="F4365" s="1">
        <v>350.75684200000001</v>
      </c>
      <c r="G4365" s="2">
        <v>8.8228059999999999</v>
      </c>
      <c r="H4365" s="2">
        <v>23</v>
      </c>
    </row>
    <row r="4366" spans="1:8" x14ac:dyDescent="0.2">
      <c r="A4366" t="s">
        <v>10</v>
      </c>
      <c r="B4366">
        <v>9</v>
      </c>
      <c r="C4366">
        <v>0</v>
      </c>
      <c r="D4366" t="s">
        <v>66</v>
      </c>
      <c r="E4366" s="1">
        <v>221349.88947299999</v>
      </c>
      <c r="F4366" s="1">
        <v>-8105.3410519999998</v>
      </c>
      <c r="G4366" s="2">
        <v>1032.2013480000001</v>
      </c>
      <c r="H4366" s="2">
        <v>2445</v>
      </c>
    </row>
    <row r="4367" spans="1:8" x14ac:dyDescent="0.2">
      <c r="A4367" t="s">
        <v>8</v>
      </c>
      <c r="B4367">
        <v>11</v>
      </c>
      <c r="C4367">
        <v>0</v>
      </c>
      <c r="D4367" t="s">
        <v>41</v>
      </c>
      <c r="E4367" s="1">
        <v>40332.205263000003</v>
      </c>
      <c r="F4367" s="1">
        <v>-1008.468421</v>
      </c>
      <c r="G4367" s="2">
        <v>550.38144699999998</v>
      </c>
      <c r="H4367" s="2">
        <v>1234</v>
      </c>
    </row>
    <row r="4368" spans="1:8" x14ac:dyDescent="0.2">
      <c r="A4368" t="s">
        <v>8</v>
      </c>
      <c r="B4368">
        <v>49</v>
      </c>
      <c r="C4368">
        <v>0</v>
      </c>
      <c r="D4368" t="s">
        <v>27</v>
      </c>
      <c r="E4368" s="1">
        <v>6778.8978939999997</v>
      </c>
      <c r="F4368" s="1">
        <v>-427.09578900000002</v>
      </c>
      <c r="G4368" s="2">
        <v>82.947367999999997</v>
      </c>
      <c r="H4368" s="2">
        <v>224</v>
      </c>
    </row>
    <row r="4369" spans="1:8" x14ac:dyDescent="0.2">
      <c r="A4369" t="s">
        <v>6</v>
      </c>
      <c r="B4369">
        <v>5</v>
      </c>
      <c r="C4369">
        <v>0</v>
      </c>
      <c r="D4369" t="s">
        <v>31</v>
      </c>
      <c r="E4369" s="1">
        <v>5677.4336839999996</v>
      </c>
      <c r="F4369" s="1">
        <v>876.42105200000003</v>
      </c>
      <c r="G4369" s="2">
        <v>49.894736000000002</v>
      </c>
      <c r="H4369" s="2">
        <v>138</v>
      </c>
    </row>
    <row r="4370" spans="1:8" x14ac:dyDescent="0.2">
      <c r="A4370" t="s">
        <v>8</v>
      </c>
      <c r="B4370">
        <v>7</v>
      </c>
      <c r="C4370">
        <v>0</v>
      </c>
      <c r="D4370" t="s">
        <v>55</v>
      </c>
      <c r="E4370" s="1">
        <v>8914.2368420000003</v>
      </c>
      <c r="F4370" s="1">
        <v>-382.282105</v>
      </c>
      <c r="G4370" s="2">
        <v>37.065035999999999</v>
      </c>
      <c r="H4370" s="2">
        <v>155</v>
      </c>
    </row>
    <row r="4371" spans="1:8" x14ac:dyDescent="0.2">
      <c r="A4371" t="s">
        <v>10</v>
      </c>
      <c r="B4371">
        <v>53</v>
      </c>
      <c r="C4371">
        <v>0</v>
      </c>
      <c r="D4371" t="s">
        <v>33</v>
      </c>
      <c r="E4371" s="1">
        <v>10676.703157</v>
      </c>
      <c r="F4371" s="1">
        <v>745.86947299999997</v>
      </c>
      <c r="G4371" s="2">
        <v>163.20856000000001</v>
      </c>
      <c r="H4371" s="2">
        <v>416</v>
      </c>
    </row>
    <row r="4372" spans="1:8" x14ac:dyDescent="0.2">
      <c r="A4372" t="s">
        <v>12</v>
      </c>
      <c r="B4372">
        <v>17</v>
      </c>
      <c r="C4372">
        <v>0</v>
      </c>
      <c r="D4372" t="s">
        <v>41</v>
      </c>
      <c r="E4372" s="1">
        <v>9067.8231570000007</v>
      </c>
      <c r="F4372" s="1">
        <v>-777.90315699999996</v>
      </c>
      <c r="G4372" s="2">
        <v>176.195863</v>
      </c>
      <c r="H4372" s="2">
        <v>460</v>
      </c>
    </row>
    <row r="4373" spans="1:8" x14ac:dyDescent="0.2">
      <c r="A4373" t="s">
        <v>11</v>
      </c>
      <c r="B4373">
        <v>36</v>
      </c>
      <c r="C4373">
        <v>1</v>
      </c>
      <c r="D4373" t="s">
        <v>65</v>
      </c>
      <c r="E4373" s="1">
        <v>38792.713684000002</v>
      </c>
      <c r="F4373" s="1">
        <v>5667.9642100000001</v>
      </c>
      <c r="G4373" s="2">
        <v>858.32280600000001</v>
      </c>
      <c r="H4373" s="2">
        <v>241</v>
      </c>
    </row>
    <row r="4374" spans="1:8" x14ac:dyDescent="0.2">
      <c r="A4374" t="s">
        <v>11</v>
      </c>
      <c r="B4374">
        <v>44</v>
      </c>
      <c r="C4374">
        <v>1</v>
      </c>
      <c r="D4374" t="s">
        <v>20</v>
      </c>
      <c r="E4374" s="1">
        <v>85010.438947000002</v>
      </c>
      <c r="F4374" s="1">
        <v>-1501.590526</v>
      </c>
      <c r="G4374" s="2">
        <v>698.86752000000001</v>
      </c>
      <c r="H4374" s="2">
        <v>460</v>
      </c>
    </row>
    <row r="4375" spans="1:8" x14ac:dyDescent="0.2">
      <c r="A4375" t="s">
        <v>9</v>
      </c>
      <c r="B4375">
        <v>32</v>
      </c>
      <c r="C4375">
        <v>0</v>
      </c>
      <c r="D4375" t="s">
        <v>62</v>
      </c>
      <c r="E4375" s="1">
        <v>22990579.382105</v>
      </c>
      <c r="F4375" s="1">
        <v>-17165.130526000001</v>
      </c>
      <c r="G4375" s="2">
        <v>46635.974843999997</v>
      </c>
      <c r="H4375" s="2">
        <v>18539</v>
      </c>
    </row>
    <row r="4376" spans="1:8" x14ac:dyDescent="0.2">
      <c r="A4376" t="s">
        <v>6</v>
      </c>
      <c r="B4376">
        <v>9</v>
      </c>
      <c r="C4376">
        <v>0</v>
      </c>
      <c r="D4376" t="s">
        <v>33</v>
      </c>
      <c r="E4376" s="1">
        <v>2519.067368</v>
      </c>
      <c r="F4376" s="1">
        <v>327.69052599999998</v>
      </c>
      <c r="G4376" s="2">
        <v>109.789473</v>
      </c>
      <c r="H4376" s="2">
        <v>137</v>
      </c>
    </row>
    <row r="4377" spans="1:8" x14ac:dyDescent="0.2">
      <c r="A4377" t="s">
        <v>11</v>
      </c>
      <c r="B4377">
        <v>10</v>
      </c>
      <c r="C4377">
        <v>0</v>
      </c>
      <c r="D4377" t="s">
        <v>18</v>
      </c>
      <c r="E4377" s="1">
        <v>624.95684200000005</v>
      </c>
      <c r="F4377" s="1">
        <v>-387.35157800000002</v>
      </c>
      <c r="G4377" s="2">
        <v>10.912280000000001</v>
      </c>
      <c r="H4377" s="2">
        <v>62</v>
      </c>
    </row>
    <row r="4378" spans="1:8" x14ac:dyDescent="0.2">
      <c r="A4378" t="s">
        <v>10</v>
      </c>
      <c r="B4378">
        <v>12</v>
      </c>
      <c r="C4378">
        <v>0</v>
      </c>
      <c r="D4378" t="s">
        <v>22</v>
      </c>
      <c r="E4378" s="1">
        <v>210.32210499999999</v>
      </c>
      <c r="F4378" s="1">
        <v>-127.576842</v>
      </c>
      <c r="G4378" s="2">
        <v>3.6842100000000002</v>
      </c>
      <c r="H4378" s="2">
        <v>17</v>
      </c>
    </row>
    <row r="4379" spans="1:8" x14ac:dyDescent="0.2">
      <c r="A4379" t="s">
        <v>7</v>
      </c>
      <c r="B4379">
        <v>21</v>
      </c>
      <c r="C4379">
        <v>0</v>
      </c>
      <c r="D4379" t="s">
        <v>19</v>
      </c>
      <c r="E4379" s="1">
        <v>2722119.8105259999</v>
      </c>
      <c r="F4379" s="1">
        <v>74281.917893999998</v>
      </c>
      <c r="G4379" s="2">
        <v>7771.1745220000003</v>
      </c>
      <c r="H4379" s="2">
        <v>4521</v>
      </c>
    </row>
    <row r="4380" spans="1:8" x14ac:dyDescent="0.2">
      <c r="A4380" t="s">
        <v>6</v>
      </c>
      <c r="B4380">
        <v>21</v>
      </c>
      <c r="C4380">
        <v>0</v>
      </c>
      <c r="D4380" t="s">
        <v>55</v>
      </c>
      <c r="E4380" s="1">
        <v>9802.2431570000008</v>
      </c>
      <c r="F4380" s="1">
        <v>-1220.4757890000001</v>
      </c>
      <c r="G4380" s="2">
        <v>63.609523000000003</v>
      </c>
      <c r="H4380" s="2">
        <v>212</v>
      </c>
    </row>
    <row r="4381" spans="1:8" x14ac:dyDescent="0.2">
      <c r="A4381" t="s">
        <v>9</v>
      </c>
      <c r="B4381">
        <v>7</v>
      </c>
      <c r="C4381">
        <v>0</v>
      </c>
      <c r="D4381" t="s">
        <v>33</v>
      </c>
      <c r="E4381" s="1">
        <v>266906.03157799999</v>
      </c>
      <c r="F4381" s="1">
        <v>11193.347368000001</v>
      </c>
      <c r="G4381" s="2">
        <v>1477.6344959999999</v>
      </c>
      <c r="H4381" s="2">
        <v>1497</v>
      </c>
    </row>
    <row r="4382" spans="1:8" x14ac:dyDescent="0.2">
      <c r="A4382" t="s">
        <v>7</v>
      </c>
      <c r="B4382">
        <v>44</v>
      </c>
      <c r="C4382">
        <v>0</v>
      </c>
      <c r="D4382" t="s">
        <v>24</v>
      </c>
      <c r="E4382" s="1">
        <v>2938.545263</v>
      </c>
      <c r="F4382" s="1">
        <v>614.18315700000005</v>
      </c>
      <c r="G4382" s="2">
        <v>10.736841999999999</v>
      </c>
      <c r="H4382" s="2">
        <v>52</v>
      </c>
    </row>
    <row r="4383" spans="1:8" x14ac:dyDescent="0.2">
      <c r="A4383" t="s">
        <v>12</v>
      </c>
      <c r="B4383">
        <v>8</v>
      </c>
      <c r="C4383">
        <v>1</v>
      </c>
      <c r="D4383" t="s">
        <v>62</v>
      </c>
      <c r="E4383" s="1">
        <v>141879.38420999999</v>
      </c>
      <c r="F4383" s="1">
        <v>5284.8221050000002</v>
      </c>
      <c r="G4383" s="2">
        <v>1536.7359039999999</v>
      </c>
      <c r="H4383" s="2">
        <v>585</v>
      </c>
    </row>
    <row r="4384" spans="1:8" x14ac:dyDescent="0.2">
      <c r="A4384" t="s">
        <v>11</v>
      </c>
      <c r="B4384">
        <v>41</v>
      </c>
      <c r="C4384">
        <v>0</v>
      </c>
      <c r="D4384" t="s">
        <v>66</v>
      </c>
      <c r="E4384" s="1">
        <v>17959.473684000001</v>
      </c>
      <c r="F4384" s="1">
        <v>-371.234736</v>
      </c>
      <c r="G4384" s="2">
        <v>324.00638300000003</v>
      </c>
      <c r="H4384" s="2">
        <v>728</v>
      </c>
    </row>
    <row r="4385" spans="1:8" x14ac:dyDescent="0.2">
      <c r="A4385" t="s">
        <v>12</v>
      </c>
      <c r="B4385">
        <v>46</v>
      </c>
      <c r="C4385">
        <v>1</v>
      </c>
      <c r="D4385" t="s">
        <v>41</v>
      </c>
      <c r="E4385" s="1">
        <v>73.197894000000005</v>
      </c>
      <c r="F4385" s="1">
        <v>-52.097893999999997</v>
      </c>
      <c r="G4385" s="2">
        <v>0.736842</v>
      </c>
      <c r="H4385" s="2">
        <v>6</v>
      </c>
    </row>
    <row r="4386" spans="1:8" x14ac:dyDescent="0.2">
      <c r="A4386" t="s">
        <v>11</v>
      </c>
      <c r="B4386">
        <v>27</v>
      </c>
      <c r="C4386">
        <v>0</v>
      </c>
      <c r="D4386" t="s">
        <v>15</v>
      </c>
      <c r="E4386" s="1">
        <v>7508.08421</v>
      </c>
      <c r="F4386" s="1">
        <v>208.56315699999999</v>
      </c>
      <c r="G4386" s="2">
        <v>35.730992999999998</v>
      </c>
      <c r="H4386" s="2">
        <v>111</v>
      </c>
    </row>
    <row r="4387" spans="1:8" x14ac:dyDescent="0.2">
      <c r="A4387" t="s">
        <v>12</v>
      </c>
      <c r="B4387">
        <v>20</v>
      </c>
      <c r="C4387">
        <v>0</v>
      </c>
      <c r="D4387" t="s">
        <v>56</v>
      </c>
      <c r="E4387" s="1">
        <v>9347.8357890000007</v>
      </c>
      <c r="F4387" s="1">
        <v>-485.14631500000002</v>
      </c>
      <c r="G4387" s="2">
        <v>80.214033999999998</v>
      </c>
      <c r="H4387" s="2">
        <v>215</v>
      </c>
    </row>
    <row r="4388" spans="1:8" x14ac:dyDescent="0.2">
      <c r="A4388" t="s">
        <v>12</v>
      </c>
      <c r="B4388">
        <v>6</v>
      </c>
      <c r="C4388">
        <v>0</v>
      </c>
      <c r="D4388" t="s">
        <v>22</v>
      </c>
      <c r="E4388" s="1">
        <v>11611.528421000001</v>
      </c>
      <c r="F4388" s="1">
        <v>1997.8568419999999</v>
      </c>
      <c r="G4388" s="2">
        <v>90.421052000000003</v>
      </c>
      <c r="H4388" s="2">
        <v>295</v>
      </c>
    </row>
    <row r="4389" spans="1:8" x14ac:dyDescent="0.2">
      <c r="A4389" t="s">
        <v>9</v>
      </c>
      <c r="B4389">
        <v>12</v>
      </c>
      <c r="C4389">
        <v>0</v>
      </c>
      <c r="D4389" t="s">
        <v>41</v>
      </c>
      <c r="E4389" s="1">
        <v>48380.634736</v>
      </c>
      <c r="F4389" s="1">
        <v>3059.3284210000002</v>
      </c>
      <c r="G4389" s="2">
        <v>545.77697499999999</v>
      </c>
      <c r="H4389" s="2">
        <v>1470</v>
      </c>
    </row>
    <row r="4390" spans="1:8" x14ac:dyDescent="0.2">
      <c r="A4390" t="s">
        <v>11</v>
      </c>
      <c r="B4390">
        <v>10</v>
      </c>
      <c r="C4390">
        <v>0</v>
      </c>
      <c r="D4390" t="s">
        <v>17</v>
      </c>
      <c r="E4390" s="1">
        <v>3317.8315779999998</v>
      </c>
      <c r="F4390" s="1">
        <v>-135.794736</v>
      </c>
      <c r="G4390" s="2">
        <v>80.379823000000002</v>
      </c>
      <c r="H4390" s="2">
        <v>215</v>
      </c>
    </row>
    <row r="4391" spans="1:8" x14ac:dyDescent="0.2">
      <c r="A4391" t="s">
        <v>11</v>
      </c>
      <c r="B4391">
        <v>52</v>
      </c>
      <c r="C4391">
        <v>1</v>
      </c>
      <c r="D4391" t="s">
        <v>36</v>
      </c>
      <c r="E4391" s="1">
        <v>613.52842099999998</v>
      </c>
      <c r="F4391" s="1">
        <v>-65.475789000000006</v>
      </c>
      <c r="G4391" s="2">
        <v>3.7894730000000001</v>
      </c>
      <c r="H4391" s="2">
        <v>20</v>
      </c>
    </row>
    <row r="4392" spans="1:8" x14ac:dyDescent="0.2">
      <c r="A4392" t="s">
        <v>8</v>
      </c>
      <c r="B4392">
        <v>9</v>
      </c>
      <c r="C4392">
        <v>0</v>
      </c>
      <c r="D4392" t="s">
        <v>60</v>
      </c>
      <c r="E4392" s="1">
        <v>10809.634736</v>
      </c>
      <c r="F4392" s="1">
        <v>-609.32210499999997</v>
      </c>
      <c r="G4392" s="2">
        <v>181.10018400000001</v>
      </c>
      <c r="H4392" s="2">
        <v>497</v>
      </c>
    </row>
    <row r="4393" spans="1:8" x14ac:dyDescent="0.2">
      <c r="A4393" t="s">
        <v>12</v>
      </c>
      <c r="B4393">
        <v>4</v>
      </c>
      <c r="C4393">
        <v>0</v>
      </c>
      <c r="D4393" t="s">
        <v>19</v>
      </c>
      <c r="E4393" s="1">
        <v>787.43894699999998</v>
      </c>
      <c r="F4393" s="1">
        <v>-38.561051999999997</v>
      </c>
      <c r="G4393" s="2">
        <v>6.1929819999999998</v>
      </c>
      <c r="H4393" s="2">
        <v>33</v>
      </c>
    </row>
    <row r="4394" spans="1:8" x14ac:dyDescent="0.2">
      <c r="A4394" t="s">
        <v>9</v>
      </c>
      <c r="B4394">
        <v>45</v>
      </c>
      <c r="C4394">
        <v>0</v>
      </c>
      <c r="D4394" t="s">
        <v>33</v>
      </c>
      <c r="E4394" s="1">
        <v>113336.68421000001</v>
      </c>
      <c r="F4394" s="1">
        <v>3995.171578</v>
      </c>
      <c r="G4394" s="2">
        <v>2312.9861839999999</v>
      </c>
      <c r="H4394" s="2">
        <v>1404</v>
      </c>
    </row>
    <row r="4395" spans="1:8" x14ac:dyDescent="0.2">
      <c r="A4395" t="s">
        <v>11</v>
      </c>
      <c r="B4395">
        <v>44</v>
      </c>
      <c r="C4395">
        <v>0</v>
      </c>
      <c r="D4395" t="s">
        <v>26</v>
      </c>
      <c r="E4395" s="1">
        <v>1916.6052629999999</v>
      </c>
      <c r="F4395" s="1">
        <v>789.34315700000002</v>
      </c>
      <c r="G4395" s="2">
        <v>7.6992479999999999</v>
      </c>
      <c r="H4395" s="2">
        <v>28</v>
      </c>
    </row>
    <row r="4396" spans="1:8" x14ac:dyDescent="0.2">
      <c r="A4396" t="s">
        <v>9</v>
      </c>
      <c r="B4396">
        <v>43</v>
      </c>
      <c r="C4396">
        <v>0</v>
      </c>
      <c r="D4396" t="s">
        <v>41</v>
      </c>
      <c r="E4396" s="1">
        <v>94643.328420999998</v>
      </c>
      <c r="F4396" s="1">
        <v>847.89684199999999</v>
      </c>
      <c r="G4396" s="2">
        <v>1211.6807679999999</v>
      </c>
      <c r="H4396" s="2">
        <v>2068</v>
      </c>
    </row>
    <row r="4397" spans="1:8" x14ac:dyDescent="0.2">
      <c r="A4397" t="s">
        <v>7</v>
      </c>
      <c r="B4397">
        <v>2</v>
      </c>
      <c r="C4397">
        <v>0</v>
      </c>
      <c r="D4397" t="s">
        <v>64</v>
      </c>
      <c r="E4397" s="1">
        <v>222.65473600000001</v>
      </c>
      <c r="F4397" s="1">
        <v>67.283157000000003</v>
      </c>
      <c r="G4397" s="2">
        <v>15.473684</v>
      </c>
      <c r="H4397" s="2">
        <v>97</v>
      </c>
    </row>
    <row r="4398" spans="1:8" x14ac:dyDescent="0.2">
      <c r="A4398" t="s">
        <v>10</v>
      </c>
      <c r="B4398">
        <v>50</v>
      </c>
      <c r="C4398">
        <v>0</v>
      </c>
      <c r="D4398" t="s">
        <v>13</v>
      </c>
      <c r="E4398" s="1">
        <v>10481.243157000001</v>
      </c>
      <c r="F4398" s="1">
        <v>9.3284210000000005</v>
      </c>
      <c r="G4398" s="2">
        <v>100.10526299999999</v>
      </c>
      <c r="H4398" s="2">
        <v>176</v>
      </c>
    </row>
    <row r="4399" spans="1:8" x14ac:dyDescent="0.2">
      <c r="A4399" t="s">
        <v>11</v>
      </c>
      <c r="B4399">
        <v>22</v>
      </c>
      <c r="C4399">
        <v>0</v>
      </c>
      <c r="D4399" t="s">
        <v>33</v>
      </c>
      <c r="E4399" s="1">
        <v>367847.154736</v>
      </c>
      <c r="F4399" s="1">
        <v>7324.2536840000002</v>
      </c>
      <c r="G4399" s="2">
        <v>3756.8550359999999</v>
      </c>
      <c r="H4399" s="2">
        <v>1403</v>
      </c>
    </row>
    <row r="4400" spans="1:8" x14ac:dyDescent="0.2">
      <c r="A4400" t="s">
        <v>11</v>
      </c>
      <c r="B4400">
        <v>10</v>
      </c>
      <c r="C4400">
        <v>0</v>
      </c>
      <c r="D4400" t="s">
        <v>42</v>
      </c>
      <c r="E4400" s="1">
        <v>562481.35052600002</v>
      </c>
      <c r="F4400" s="1">
        <v>12166.765262999999</v>
      </c>
      <c r="G4400" s="2">
        <v>4046.356722</v>
      </c>
      <c r="H4400" s="2">
        <v>3742</v>
      </c>
    </row>
    <row r="4401" spans="1:8" x14ac:dyDescent="0.2">
      <c r="A4401" t="s">
        <v>8</v>
      </c>
      <c r="B4401">
        <v>44</v>
      </c>
      <c r="C4401">
        <v>0</v>
      </c>
      <c r="D4401" t="s">
        <v>37</v>
      </c>
      <c r="E4401" s="1">
        <v>2825.9242100000001</v>
      </c>
      <c r="F4401" s="1">
        <v>-1100.308421</v>
      </c>
      <c r="G4401" s="2">
        <v>28.345862</v>
      </c>
      <c r="H4401" s="2">
        <v>163</v>
      </c>
    </row>
    <row r="4402" spans="1:8" x14ac:dyDescent="0.2">
      <c r="A4402" t="s">
        <v>12</v>
      </c>
      <c r="B4402">
        <v>51</v>
      </c>
      <c r="C4402">
        <v>0</v>
      </c>
      <c r="D4402" t="s">
        <v>56</v>
      </c>
      <c r="E4402" s="1">
        <v>8487.24</v>
      </c>
      <c r="F4402" s="1">
        <v>583.39052600000002</v>
      </c>
      <c r="G4402" s="2">
        <v>76.508770999999996</v>
      </c>
      <c r="H4402" s="2">
        <v>166</v>
      </c>
    </row>
    <row r="4403" spans="1:8" x14ac:dyDescent="0.2">
      <c r="A4403" t="s">
        <v>12</v>
      </c>
      <c r="B4403">
        <v>23</v>
      </c>
      <c r="C4403">
        <v>0</v>
      </c>
      <c r="D4403" t="s">
        <v>32</v>
      </c>
      <c r="E4403" s="1">
        <v>25.674735999999999</v>
      </c>
      <c r="F4403" s="1">
        <v>-22.723157</v>
      </c>
      <c r="G4403" s="2">
        <v>1.3684210000000001</v>
      </c>
      <c r="H4403" s="2">
        <v>4</v>
      </c>
    </row>
    <row r="4404" spans="1:8" x14ac:dyDescent="0.2">
      <c r="A4404" t="s">
        <v>10</v>
      </c>
      <c r="B4404">
        <v>5</v>
      </c>
      <c r="C4404">
        <v>0</v>
      </c>
      <c r="D4404" t="s">
        <v>39</v>
      </c>
      <c r="E4404" s="1">
        <v>5642.7852629999998</v>
      </c>
      <c r="F4404" s="1">
        <v>519.22842100000003</v>
      </c>
      <c r="G4404" s="2">
        <v>97.030574999999999</v>
      </c>
      <c r="H4404" s="2">
        <v>406</v>
      </c>
    </row>
    <row r="4405" spans="1:8" x14ac:dyDescent="0.2">
      <c r="A4405" t="s">
        <v>10</v>
      </c>
      <c r="B4405">
        <v>8</v>
      </c>
      <c r="C4405">
        <v>0</v>
      </c>
      <c r="D4405" t="s">
        <v>41</v>
      </c>
      <c r="E4405" s="1">
        <v>72745.898946999994</v>
      </c>
      <c r="F4405" s="1">
        <v>-754.08315700000003</v>
      </c>
      <c r="G4405" s="2">
        <v>925.55971499999998</v>
      </c>
      <c r="H4405" s="2">
        <v>1578</v>
      </c>
    </row>
    <row r="4406" spans="1:8" x14ac:dyDescent="0.2">
      <c r="A4406" t="s">
        <v>12</v>
      </c>
      <c r="B4406">
        <v>29</v>
      </c>
      <c r="C4406">
        <v>0</v>
      </c>
      <c r="D4406" t="s">
        <v>24</v>
      </c>
      <c r="E4406" s="1">
        <v>18471.240000000002</v>
      </c>
      <c r="F4406" s="1">
        <v>1903.806315</v>
      </c>
      <c r="G4406" s="2">
        <v>84.529824000000005</v>
      </c>
      <c r="H4406" s="2">
        <v>392</v>
      </c>
    </row>
    <row r="4407" spans="1:8" x14ac:dyDescent="0.2">
      <c r="A4407" t="s">
        <v>10</v>
      </c>
      <c r="B4407">
        <v>30</v>
      </c>
      <c r="C4407">
        <v>0</v>
      </c>
      <c r="D4407" t="s">
        <v>64</v>
      </c>
      <c r="E4407" s="1">
        <v>331.64420999999999</v>
      </c>
      <c r="F4407" s="1">
        <v>72.198947000000004</v>
      </c>
      <c r="G4407" s="2">
        <v>4.7578940000000003</v>
      </c>
      <c r="H4407" s="2">
        <v>26</v>
      </c>
    </row>
    <row r="4408" spans="1:8" x14ac:dyDescent="0.2">
      <c r="A4408" t="s">
        <v>11</v>
      </c>
      <c r="B4408">
        <v>22</v>
      </c>
      <c r="C4408">
        <v>0</v>
      </c>
      <c r="D4408" t="s">
        <v>60</v>
      </c>
      <c r="E4408" s="1">
        <v>4012.8021050000002</v>
      </c>
      <c r="F4408" s="1">
        <v>-636.41473599999995</v>
      </c>
      <c r="G4408" s="2">
        <v>57.343857999999997</v>
      </c>
      <c r="H4408" s="2">
        <v>153</v>
      </c>
    </row>
    <row r="4409" spans="1:8" x14ac:dyDescent="0.2">
      <c r="A4409" t="s">
        <v>10</v>
      </c>
      <c r="B4409">
        <v>17</v>
      </c>
      <c r="C4409">
        <v>0</v>
      </c>
      <c r="D4409" t="s">
        <v>64</v>
      </c>
      <c r="E4409" s="1">
        <v>265.19894699999998</v>
      </c>
      <c r="F4409" s="1">
        <v>-9.5726309999999994</v>
      </c>
      <c r="G4409" s="2">
        <v>5.3263150000000001</v>
      </c>
      <c r="H4409" s="2">
        <v>30</v>
      </c>
    </row>
    <row r="4410" spans="1:8" x14ac:dyDescent="0.2">
      <c r="A4410" t="s">
        <v>9</v>
      </c>
      <c r="B4410">
        <v>7</v>
      </c>
      <c r="C4410">
        <v>0</v>
      </c>
      <c r="D4410" t="s">
        <v>46</v>
      </c>
      <c r="E4410" s="1">
        <v>19902.877894000001</v>
      </c>
      <c r="F4410" s="1">
        <v>-3042.9947360000001</v>
      </c>
      <c r="G4410" s="2">
        <v>147.78570500000001</v>
      </c>
      <c r="H4410" s="2">
        <v>412</v>
      </c>
    </row>
    <row r="4411" spans="1:8" x14ac:dyDescent="0.2">
      <c r="A4411" t="s">
        <v>8</v>
      </c>
      <c r="B4411">
        <v>20</v>
      </c>
      <c r="C4411">
        <v>0</v>
      </c>
      <c r="D4411" t="s">
        <v>46</v>
      </c>
      <c r="E4411" s="1">
        <v>8452.7189469999994</v>
      </c>
      <c r="F4411" s="1">
        <v>-1257.4947360000001</v>
      </c>
      <c r="G4411" s="2">
        <v>77.723301000000006</v>
      </c>
      <c r="H4411" s="2">
        <v>298</v>
      </c>
    </row>
    <row r="4412" spans="1:8" x14ac:dyDescent="0.2">
      <c r="A4412" t="s">
        <v>12</v>
      </c>
      <c r="B4412">
        <v>15</v>
      </c>
      <c r="C4412">
        <v>0</v>
      </c>
      <c r="D4412" t="s">
        <v>46</v>
      </c>
      <c r="E4412" s="1">
        <v>34917.815789</v>
      </c>
      <c r="F4412" s="1">
        <v>6398.8884209999997</v>
      </c>
      <c r="G4412" s="2">
        <v>128.05437499999999</v>
      </c>
      <c r="H4412" s="2">
        <v>306</v>
      </c>
    </row>
    <row r="4413" spans="1:8" x14ac:dyDescent="0.2">
      <c r="A4413" t="s">
        <v>7</v>
      </c>
      <c r="B4413">
        <v>10</v>
      </c>
      <c r="C4413">
        <v>0</v>
      </c>
      <c r="D4413" t="s">
        <v>30</v>
      </c>
      <c r="E4413" s="1">
        <v>33257.662105000003</v>
      </c>
      <c r="F4413" s="1">
        <v>-2019.9915779999999</v>
      </c>
      <c r="G4413" s="2">
        <v>304.842105</v>
      </c>
      <c r="H4413" s="2">
        <v>177</v>
      </c>
    </row>
    <row r="4414" spans="1:8" x14ac:dyDescent="0.2">
      <c r="A4414" t="s">
        <v>11</v>
      </c>
      <c r="B4414">
        <v>10</v>
      </c>
      <c r="C4414">
        <v>1</v>
      </c>
      <c r="D4414" t="s">
        <v>60</v>
      </c>
      <c r="E4414" s="1">
        <v>124.168421</v>
      </c>
      <c r="F4414" s="1">
        <v>48.038947</v>
      </c>
      <c r="G4414" s="2">
        <v>2.0175429999999999</v>
      </c>
      <c r="H4414" s="2">
        <v>12</v>
      </c>
    </row>
    <row r="4415" spans="1:8" x14ac:dyDescent="0.2">
      <c r="A4415" t="s">
        <v>12</v>
      </c>
      <c r="B4415">
        <v>6</v>
      </c>
      <c r="C4415">
        <v>1</v>
      </c>
      <c r="D4415" t="s">
        <v>65</v>
      </c>
      <c r="E4415" s="1">
        <v>41913.744209999997</v>
      </c>
      <c r="F4415" s="1">
        <v>3004.6621049999999</v>
      </c>
      <c r="G4415" s="2">
        <v>1183.6842099999999</v>
      </c>
      <c r="H4415" s="2">
        <v>214</v>
      </c>
    </row>
    <row r="4416" spans="1:8" x14ac:dyDescent="0.2">
      <c r="A4416" t="s">
        <v>11</v>
      </c>
      <c r="B4416">
        <v>23</v>
      </c>
      <c r="C4416">
        <v>0</v>
      </c>
      <c r="D4416" t="s">
        <v>24</v>
      </c>
      <c r="E4416" s="1">
        <v>675.427368</v>
      </c>
      <c r="F4416" s="1">
        <v>74.554736000000005</v>
      </c>
      <c r="G4416" s="2">
        <v>6.2766080000000004</v>
      </c>
      <c r="H4416" s="2">
        <v>45</v>
      </c>
    </row>
    <row r="4417" spans="1:8" x14ac:dyDescent="0.2">
      <c r="A4417" t="s">
        <v>7</v>
      </c>
      <c r="B4417">
        <v>43</v>
      </c>
      <c r="C4417">
        <v>0</v>
      </c>
      <c r="D4417" t="s">
        <v>33</v>
      </c>
      <c r="E4417" s="1">
        <v>20765.168420999998</v>
      </c>
      <c r="F4417" s="1">
        <v>2025.507368</v>
      </c>
      <c r="G4417" s="2">
        <v>575.76363400000002</v>
      </c>
      <c r="H4417" s="2">
        <v>457</v>
      </c>
    </row>
    <row r="4418" spans="1:8" x14ac:dyDescent="0.2">
      <c r="A4418" t="s">
        <v>12</v>
      </c>
      <c r="B4418">
        <v>4</v>
      </c>
      <c r="C4418">
        <v>1</v>
      </c>
      <c r="D4418" t="s">
        <v>66</v>
      </c>
      <c r="E4418" s="1">
        <v>104.54105199999999</v>
      </c>
      <c r="F4418" s="1">
        <v>-52.483156999999999</v>
      </c>
      <c r="G4418" s="2">
        <v>0.63157799999999997</v>
      </c>
      <c r="H4418" s="2">
        <v>3</v>
      </c>
    </row>
    <row r="4419" spans="1:8" x14ac:dyDescent="0.2">
      <c r="A4419" t="s">
        <v>7</v>
      </c>
      <c r="B4419">
        <v>14</v>
      </c>
      <c r="C4419">
        <v>0</v>
      </c>
      <c r="D4419" t="s">
        <v>15</v>
      </c>
      <c r="E4419" s="1">
        <v>15084.033684</v>
      </c>
      <c r="F4419" s="1">
        <v>-1936.0042100000001</v>
      </c>
      <c r="G4419" s="2">
        <v>50.579948999999999</v>
      </c>
      <c r="H4419" s="2">
        <v>179</v>
      </c>
    </row>
    <row r="4420" spans="1:8" x14ac:dyDescent="0.2">
      <c r="A4420" t="s">
        <v>6</v>
      </c>
      <c r="B4420">
        <v>38</v>
      </c>
      <c r="C4420">
        <v>0</v>
      </c>
      <c r="D4420" t="s">
        <v>41</v>
      </c>
      <c r="E4420" s="1">
        <v>32849.078947000002</v>
      </c>
      <c r="F4420" s="1">
        <v>-1052.9778940000001</v>
      </c>
      <c r="G4420" s="2">
        <v>280.21052600000002</v>
      </c>
      <c r="H4420" s="2">
        <v>791</v>
      </c>
    </row>
    <row r="4421" spans="1:8" x14ac:dyDescent="0.2">
      <c r="A4421" t="s">
        <v>10</v>
      </c>
      <c r="B4421">
        <v>52</v>
      </c>
      <c r="C4421">
        <v>0</v>
      </c>
      <c r="D4421" t="s">
        <v>13</v>
      </c>
      <c r="E4421" s="1">
        <v>7440.3</v>
      </c>
      <c r="F4421" s="1">
        <v>-848.61684200000002</v>
      </c>
      <c r="G4421" s="2">
        <v>76</v>
      </c>
      <c r="H4421" s="2">
        <v>170</v>
      </c>
    </row>
    <row r="4422" spans="1:8" x14ac:dyDescent="0.2">
      <c r="A4422" t="s">
        <v>9</v>
      </c>
      <c r="B4422">
        <v>15</v>
      </c>
      <c r="C4422">
        <v>0</v>
      </c>
      <c r="D4422" t="s">
        <v>65</v>
      </c>
      <c r="E4422" s="1">
        <v>783636.61684200005</v>
      </c>
      <c r="F4422" s="1">
        <v>13944.938947000001</v>
      </c>
      <c r="G4422" s="2">
        <v>5767.9932479999998</v>
      </c>
      <c r="H4422" s="2">
        <v>4820</v>
      </c>
    </row>
    <row r="4423" spans="1:8" x14ac:dyDescent="0.2">
      <c r="A4423" t="s">
        <v>12</v>
      </c>
      <c r="B4423">
        <v>37</v>
      </c>
      <c r="C4423">
        <v>1</v>
      </c>
      <c r="D4423" t="s">
        <v>62</v>
      </c>
      <c r="E4423" s="1">
        <v>353126.777894</v>
      </c>
      <c r="F4423" s="1">
        <v>21780.067368</v>
      </c>
      <c r="G4423" s="2">
        <v>2818.7553699999999</v>
      </c>
      <c r="H4423" s="2">
        <v>1138</v>
      </c>
    </row>
    <row r="4424" spans="1:8" x14ac:dyDescent="0.2">
      <c r="A4424" t="s">
        <v>12</v>
      </c>
      <c r="B4424">
        <v>26</v>
      </c>
      <c r="C4424">
        <v>0</v>
      </c>
      <c r="D4424" t="s">
        <v>41</v>
      </c>
      <c r="E4424" s="1">
        <v>31.996842000000001</v>
      </c>
      <c r="F4424" s="1">
        <v>25.669473</v>
      </c>
      <c r="G4424" s="2">
        <v>0.71929799999999999</v>
      </c>
      <c r="H4424" s="2">
        <v>6</v>
      </c>
    </row>
    <row r="4425" spans="1:8" x14ac:dyDescent="0.2">
      <c r="A4425" t="s">
        <v>10</v>
      </c>
      <c r="B4425">
        <v>23</v>
      </c>
      <c r="C4425">
        <v>0</v>
      </c>
      <c r="D4425" t="s">
        <v>56</v>
      </c>
      <c r="E4425" s="1">
        <v>47618.210526000003</v>
      </c>
      <c r="F4425" s="1">
        <v>-5126.0926310000004</v>
      </c>
      <c r="G4425" s="2">
        <v>248.54749200000001</v>
      </c>
      <c r="H4425" s="2">
        <v>603</v>
      </c>
    </row>
    <row r="4426" spans="1:8" x14ac:dyDescent="0.2">
      <c r="A4426" t="s">
        <v>12</v>
      </c>
      <c r="B4426">
        <v>34</v>
      </c>
      <c r="C4426">
        <v>0</v>
      </c>
      <c r="D4426" t="s">
        <v>36</v>
      </c>
      <c r="E4426" s="1">
        <v>116570.894736</v>
      </c>
      <c r="F4426" s="1">
        <v>9469</v>
      </c>
      <c r="G4426" s="2">
        <v>343.25574499999999</v>
      </c>
      <c r="H4426" s="2">
        <v>660</v>
      </c>
    </row>
    <row r="4427" spans="1:8" x14ac:dyDescent="0.2">
      <c r="A4427" t="s">
        <v>11</v>
      </c>
      <c r="B4427">
        <v>36</v>
      </c>
      <c r="C4427">
        <v>1</v>
      </c>
      <c r="D4427" t="s">
        <v>60</v>
      </c>
      <c r="E4427" s="1">
        <v>990.98526300000003</v>
      </c>
      <c r="F4427" s="1">
        <v>242.54842099999999</v>
      </c>
      <c r="G4427" s="2">
        <v>14.235086000000001</v>
      </c>
      <c r="H4427" s="2">
        <v>37</v>
      </c>
    </row>
    <row r="4428" spans="1:8" x14ac:dyDescent="0.2">
      <c r="A4428" t="s">
        <v>9</v>
      </c>
      <c r="B4428">
        <v>8</v>
      </c>
      <c r="C4428">
        <v>0</v>
      </c>
      <c r="D4428" t="s">
        <v>20</v>
      </c>
      <c r="E4428" s="1">
        <v>4711313.6021050001</v>
      </c>
      <c r="F4428" s="1">
        <v>-75673.801051999995</v>
      </c>
      <c r="G4428" s="2">
        <v>15256.750501</v>
      </c>
      <c r="H4428" s="2">
        <v>10551</v>
      </c>
    </row>
    <row r="4429" spans="1:8" x14ac:dyDescent="0.2">
      <c r="A4429" t="s">
        <v>11</v>
      </c>
      <c r="B4429">
        <v>40</v>
      </c>
      <c r="C4429">
        <v>1</v>
      </c>
      <c r="D4429" t="s">
        <v>62</v>
      </c>
      <c r="E4429" s="1">
        <v>115815.595789</v>
      </c>
      <c r="F4429" s="1">
        <v>11516.702105</v>
      </c>
      <c r="G4429" s="2">
        <v>1014.0773370000001</v>
      </c>
      <c r="H4429" s="2">
        <v>506</v>
      </c>
    </row>
    <row r="4430" spans="1:8" x14ac:dyDescent="0.2">
      <c r="A4430" t="s">
        <v>6</v>
      </c>
      <c r="B4430">
        <v>8</v>
      </c>
      <c r="C4430">
        <v>0</v>
      </c>
      <c r="D4430" t="s">
        <v>41</v>
      </c>
      <c r="E4430" s="1">
        <v>42461.726315</v>
      </c>
      <c r="F4430" s="1">
        <v>-1675.4431569999999</v>
      </c>
      <c r="G4430" s="2">
        <v>354.10526299999998</v>
      </c>
      <c r="H4430" s="2">
        <v>899</v>
      </c>
    </row>
    <row r="4431" spans="1:8" x14ac:dyDescent="0.2">
      <c r="A4431" t="s">
        <v>11</v>
      </c>
      <c r="B4431">
        <v>21</v>
      </c>
      <c r="C4431">
        <v>0</v>
      </c>
      <c r="D4431" t="s">
        <v>28</v>
      </c>
      <c r="E4431" s="1">
        <v>52.827368</v>
      </c>
      <c r="F4431" s="1">
        <v>52.827368</v>
      </c>
      <c r="G4431" s="2">
        <v>0.63157799999999997</v>
      </c>
      <c r="H4431" s="2">
        <v>2</v>
      </c>
    </row>
    <row r="4432" spans="1:8" x14ac:dyDescent="0.2">
      <c r="A4432" t="s">
        <v>11</v>
      </c>
      <c r="B4432">
        <v>28</v>
      </c>
      <c r="C4432">
        <v>0</v>
      </c>
      <c r="D4432" t="s">
        <v>64</v>
      </c>
      <c r="E4432" s="1">
        <v>308.70315699999998</v>
      </c>
      <c r="F4432" s="1">
        <v>-240.13578899999999</v>
      </c>
      <c r="G4432" s="2">
        <v>5.6315780000000002</v>
      </c>
      <c r="H4432" s="2">
        <v>29</v>
      </c>
    </row>
    <row r="4433" spans="1:8" x14ac:dyDescent="0.2">
      <c r="A4433" t="s">
        <v>7</v>
      </c>
      <c r="B4433">
        <v>27</v>
      </c>
      <c r="C4433">
        <v>0</v>
      </c>
      <c r="D4433" t="s">
        <v>20</v>
      </c>
      <c r="E4433" s="1">
        <v>125492.75894699999</v>
      </c>
      <c r="F4433" s="1">
        <v>-7388.4031569999997</v>
      </c>
      <c r="G4433" s="2">
        <v>677.05300099999999</v>
      </c>
      <c r="H4433" s="2">
        <v>1456</v>
      </c>
    </row>
    <row r="4434" spans="1:8" x14ac:dyDescent="0.2">
      <c r="A4434" t="s">
        <v>9</v>
      </c>
      <c r="B4434">
        <v>9</v>
      </c>
      <c r="C4434">
        <v>0</v>
      </c>
      <c r="D4434" t="s">
        <v>17</v>
      </c>
      <c r="E4434" s="1">
        <v>9839.1715779999995</v>
      </c>
      <c r="F4434" s="1">
        <v>-30.789473000000001</v>
      </c>
      <c r="G4434" s="2">
        <v>187.323307</v>
      </c>
      <c r="H4434" s="2">
        <v>372</v>
      </c>
    </row>
    <row r="4435" spans="1:8" x14ac:dyDescent="0.2">
      <c r="A4435" t="s">
        <v>9</v>
      </c>
      <c r="B4435">
        <v>17</v>
      </c>
      <c r="C4435">
        <v>0</v>
      </c>
      <c r="D4435" t="s">
        <v>30</v>
      </c>
      <c r="E4435" s="1">
        <v>12477.585263000001</v>
      </c>
      <c r="F4435" s="1">
        <v>-948.93157799999994</v>
      </c>
      <c r="G4435" s="2">
        <v>141.89473599999999</v>
      </c>
      <c r="H4435" s="2">
        <v>196</v>
      </c>
    </row>
    <row r="4436" spans="1:8" x14ac:dyDescent="0.2">
      <c r="A4436" t="s">
        <v>8</v>
      </c>
      <c r="B4436">
        <v>7</v>
      </c>
      <c r="C4436">
        <v>0</v>
      </c>
      <c r="D4436" t="s">
        <v>58</v>
      </c>
      <c r="E4436" s="1">
        <v>3048.7789469999998</v>
      </c>
      <c r="F4436" s="1">
        <v>-116.375789</v>
      </c>
      <c r="G4436" s="2">
        <v>38.784210000000002</v>
      </c>
      <c r="H4436" s="2">
        <v>141</v>
      </c>
    </row>
    <row r="4437" spans="1:8" x14ac:dyDescent="0.2">
      <c r="A4437" t="s">
        <v>12</v>
      </c>
      <c r="B4437">
        <v>44</v>
      </c>
      <c r="C4437">
        <v>1</v>
      </c>
      <c r="D4437" t="s">
        <v>20</v>
      </c>
      <c r="E4437" s="1">
        <v>215692.84736799999</v>
      </c>
      <c r="F4437" s="1">
        <v>14413.18</v>
      </c>
      <c r="G4437" s="2">
        <v>1088.0420059999999</v>
      </c>
      <c r="H4437" s="2">
        <v>664</v>
      </c>
    </row>
    <row r="4438" spans="1:8" x14ac:dyDescent="0.2">
      <c r="A4438" t="s">
        <v>10</v>
      </c>
      <c r="B4438">
        <v>20</v>
      </c>
      <c r="C4438">
        <v>0</v>
      </c>
      <c r="D4438" t="s">
        <v>66</v>
      </c>
      <c r="E4438" s="1">
        <v>46319.212631000002</v>
      </c>
      <c r="F4438" s="1">
        <v>-2097.561052</v>
      </c>
      <c r="G4438" s="2">
        <v>636.21673099999998</v>
      </c>
      <c r="H4438" s="2">
        <v>1278</v>
      </c>
    </row>
    <row r="4439" spans="1:8" x14ac:dyDescent="0.2">
      <c r="A4439" t="s">
        <v>6</v>
      </c>
      <c r="B4439">
        <v>21</v>
      </c>
      <c r="C4439">
        <v>0</v>
      </c>
      <c r="D4439" t="s">
        <v>20</v>
      </c>
      <c r="E4439" s="1">
        <v>1790487.507368</v>
      </c>
      <c r="F4439" s="1">
        <v>-2386.9926310000001</v>
      </c>
      <c r="G4439" s="2">
        <v>5167.063631</v>
      </c>
      <c r="H4439" s="2">
        <v>5343</v>
      </c>
    </row>
    <row r="4440" spans="1:8" x14ac:dyDescent="0.2">
      <c r="A4440" t="s">
        <v>12</v>
      </c>
      <c r="B4440">
        <v>40</v>
      </c>
      <c r="C4440">
        <v>0</v>
      </c>
      <c r="D4440" t="s">
        <v>19</v>
      </c>
      <c r="E4440" s="1">
        <v>601298.87473599997</v>
      </c>
      <c r="F4440" s="1">
        <v>-17997.82</v>
      </c>
      <c r="G4440" s="2">
        <v>1680.3053540000001</v>
      </c>
      <c r="H4440" s="2">
        <v>1552</v>
      </c>
    </row>
    <row r="4441" spans="1:8" x14ac:dyDescent="0.2">
      <c r="A4441" t="s">
        <v>10</v>
      </c>
      <c r="B4441">
        <v>51</v>
      </c>
      <c r="C4441">
        <v>0</v>
      </c>
      <c r="D4441" t="s">
        <v>24</v>
      </c>
      <c r="E4441" s="1">
        <v>0.911578</v>
      </c>
      <c r="F4441" s="1">
        <v>0.911578</v>
      </c>
      <c r="G4441" s="2">
        <v>0.10526199999999999</v>
      </c>
      <c r="H4441" s="2">
        <v>2</v>
      </c>
    </row>
    <row r="4442" spans="1:8" x14ac:dyDescent="0.2">
      <c r="A4442" t="s">
        <v>11</v>
      </c>
      <c r="B4442">
        <v>44</v>
      </c>
      <c r="C4442">
        <v>0</v>
      </c>
      <c r="D4442" t="s">
        <v>41</v>
      </c>
      <c r="E4442" s="1">
        <v>24886.537894000001</v>
      </c>
      <c r="F4442" s="1">
        <v>-2285.7968420000002</v>
      </c>
      <c r="G4442" s="2">
        <v>353.95797399999998</v>
      </c>
      <c r="H4442" s="2">
        <v>755</v>
      </c>
    </row>
    <row r="4443" spans="1:8" x14ac:dyDescent="0.2">
      <c r="A4443" t="s">
        <v>10</v>
      </c>
      <c r="B4443">
        <v>50</v>
      </c>
      <c r="C4443">
        <v>0</v>
      </c>
      <c r="D4443" t="s">
        <v>64</v>
      </c>
      <c r="E4443" s="1">
        <v>381.45052600000002</v>
      </c>
      <c r="F4443" s="1">
        <v>45.712631000000002</v>
      </c>
      <c r="G4443" s="2">
        <v>10.197368000000001</v>
      </c>
      <c r="H4443" s="2">
        <v>64</v>
      </c>
    </row>
    <row r="4444" spans="1:8" x14ac:dyDescent="0.2">
      <c r="A4444" t="s">
        <v>7</v>
      </c>
      <c r="B4444">
        <v>41</v>
      </c>
      <c r="C4444">
        <v>0</v>
      </c>
      <c r="D4444" t="s">
        <v>17</v>
      </c>
      <c r="E4444" s="1">
        <v>1017.743157</v>
      </c>
      <c r="F4444" s="1">
        <v>60.161051999999998</v>
      </c>
      <c r="G4444" s="2">
        <v>23.114535</v>
      </c>
      <c r="H4444" s="2">
        <v>112</v>
      </c>
    </row>
    <row r="4445" spans="1:8" x14ac:dyDescent="0.2">
      <c r="A4445" t="s">
        <v>11</v>
      </c>
      <c r="B4445">
        <v>7</v>
      </c>
      <c r="C4445">
        <v>1</v>
      </c>
      <c r="D4445" t="s">
        <v>62</v>
      </c>
      <c r="E4445" s="1">
        <v>195382.06947300001</v>
      </c>
      <c r="F4445" s="1">
        <v>-8617.9926309999992</v>
      </c>
      <c r="G4445" s="2">
        <v>934.78845200000001</v>
      </c>
      <c r="H4445" s="2">
        <v>544</v>
      </c>
    </row>
    <row r="4446" spans="1:8" x14ac:dyDescent="0.2">
      <c r="A4446" t="s">
        <v>12</v>
      </c>
      <c r="B4446">
        <v>10</v>
      </c>
      <c r="C4446">
        <v>0</v>
      </c>
      <c r="D4446" t="s">
        <v>13</v>
      </c>
      <c r="E4446" s="1">
        <v>2971.0010520000001</v>
      </c>
      <c r="F4446" s="1">
        <v>-211.578947</v>
      </c>
      <c r="G4446" s="2">
        <v>40</v>
      </c>
      <c r="H4446" s="2">
        <v>95</v>
      </c>
    </row>
    <row r="4447" spans="1:8" x14ac:dyDescent="0.2">
      <c r="A4447" t="s">
        <v>12</v>
      </c>
      <c r="B4447">
        <v>23</v>
      </c>
      <c r="C4447">
        <v>0</v>
      </c>
      <c r="D4447" t="s">
        <v>64</v>
      </c>
      <c r="E4447" s="1">
        <v>129.15473600000001</v>
      </c>
      <c r="F4447" s="1">
        <v>-17.3</v>
      </c>
      <c r="G4447" s="2">
        <v>3.0526309999999999</v>
      </c>
      <c r="H4447" s="2">
        <v>22</v>
      </c>
    </row>
    <row r="4448" spans="1:8" x14ac:dyDescent="0.2">
      <c r="A4448" t="s">
        <v>12</v>
      </c>
      <c r="B4448">
        <v>9</v>
      </c>
      <c r="C4448">
        <v>0</v>
      </c>
      <c r="D4448" t="s">
        <v>65</v>
      </c>
      <c r="E4448" s="1">
        <v>1219239.516842</v>
      </c>
      <c r="F4448" s="1">
        <v>5625.016842</v>
      </c>
      <c r="G4448" s="2">
        <v>7893.2843220000004</v>
      </c>
      <c r="H4448" s="2">
        <v>3249</v>
      </c>
    </row>
    <row r="4449" spans="1:8" x14ac:dyDescent="0.2">
      <c r="A4449" t="s">
        <v>7</v>
      </c>
      <c r="B4449">
        <v>16</v>
      </c>
      <c r="C4449">
        <v>0</v>
      </c>
      <c r="D4449" t="s">
        <v>41</v>
      </c>
      <c r="E4449" s="1">
        <v>39583.690525999998</v>
      </c>
      <c r="F4449" s="1">
        <v>334.38105200000001</v>
      </c>
      <c r="G4449" s="2">
        <v>471.55363199999999</v>
      </c>
      <c r="H4449" s="2">
        <v>1039</v>
      </c>
    </row>
    <row r="4450" spans="1:8" x14ac:dyDescent="0.2">
      <c r="A4450" t="s">
        <v>10</v>
      </c>
      <c r="B4450">
        <v>13</v>
      </c>
      <c r="C4450">
        <v>1</v>
      </c>
      <c r="D4450" t="s">
        <v>60</v>
      </c>
      <c r="E4450" s="1">
        <v>13.4</v>
      </c>
      <c r="F4450" s="1">
        <v>-0.174736</v>
      </c>
      <c r="G4450" s="2">
        <v>0.21052599999999999</v>
      </c>
      <c r="H4450" s="2">
        <v>1</v>
      </c>
    </row>
    <row r="4451" spans="1:8" x14ac:dyDescent="0.2">
      <c r="A4451" t="s">
        <v>11</v>
      </c>
      <c r="B4451">
        <v>52</v>
      </c>
      <c r="C4451">
        <v>0</v>
      </c>
      <c r="D4451" t="s">
        <v>46</v>
      </c>
      <c r="E4451" s="1">
        <v>35562.487368000002</v>
      </c>
      <c r="F4451" s="1">
        <v>2125.3315779999998</v>
      </c>
      <c r="G4451" s="2">
        <v>132.91189299999999</v>
      </c>
      <c r="H4451" s="2">
        <v>417</v>
      </c>
    </row>
    <row r="4452" spans="1:8" x14ac:dyDescent="0.2">
      <c r="A4452" t="s">
        <v>10</v>
      </c>
      <c r="B4452">
        <v>35</v>
      </c>
      <c r="C4452">
        <v>0</v>
      </c>
      <c r="D4452" t="s">
        <v>31</v>
      </c>
      <c r="E4452" s="1">
        <v>1178.2189470000001</v>
      </c>
      <c r="F4452" s="1">
        <v>208.98315700000001</v>
      </c>
      <c r="G4452" s="2">
        <v>20.526315</v>
      </c>
      <c r="H4452" s="2">
        <v>105</v>
      </c>
    </row>
    <row r="4453" spans="1:8" x14ac:dyDescent="0.2">
      <c r="A4453" t="s">
        <v>7</v>
      </c>
      <c r="B4453">
        <v>27</v>
      </c>
      <c r="C4453">
        <v>0</v>
      </c>
      <c r="D4453" t="s">
        <v>15</v>
      </c>
      <c r="E4453" s="1">
        <v>6297.062105</v>
      </c>
      <c r="F4453" s="1">
        <v>230.05473599999999</v>
      </c>
      <c r="G4453" s="2">
        <v>36.380699999999997</v>
      </c>
      <c r="H4453" s="2">
        <v>149</v>
      </c>
    </row>
    <row r="4454" spans="1:8" x14ac:dyDescent="0.2">
      <c r="A4454" t="s">
        <v>9</v>
      </c>
      <c r="B4454">
        <v>9</v>
      </c>
      <c r="C4454">
        <v>0</v>
      </c>
      <c r="D4454" t="s">
        <v>33</v>
      </c>
      <c r="E4454" s="1">
        <v>209945.45263099999</v>
      </c>
      <c r="F4454" s="1">
        <v>-13365.526314999999</v>
      </c>
      <c r="G4454" s="2">
        <v>1188.0450619999999</v>
      </c>
      <c r="H4454" s="2">
        <v>1283</v>
      </c>
    </row>
    <row r="4455" spans="1:8" x14ac:dyDescent="0.2">
      <c r="A4455" t="s">
        <v>9</v>
      </c>
      <c r="B4455">
        <v>1</v>
      </c>
      <c r="C4455">
        <v>0</v>
      </c>
      <c r="D4455" t="s">
        <v>13</v>
      </c>
      <c r="E4455" s="1">
        <v>1441.9505260000001</v>
      </c>
      <c r="F4455" s="1">
        <v>-202.83789400000001</v>
      </c>
      <c r="G4455" s="2">
        <v>16.736841999999999</v>
      </c>
      <c r="H4455" s="2">
        <v>65</v>
      </c>
    </row>
    <row r="4456" spans="1:8" x14ac:dyDescent="0.2">
      <c r="A4456" t="s">
        <v>8</v>
      </c>
      <c r="B4456">
        <v>19</v>
      </c>
      <c r="C4456">
        <v>0</v>
      </c>
      <c r="D4456" t="s">
        <v>32</v>
      </c>
      <c r="E4456" s="1">
        <v>35998.631578</v>
      </c>
      <c r="F4456" s="1">
        <v>-3110.056842</v>
      </c>
      <c r="G4456" s="2">
        <v>382.42105199999997</v>
      </c>
      <c r="H4456" s="2">
        <v>664</v>
      </c>
    </row>
    <row r="4457" spans="1:8" x14ac:dyDescent="0.2">
      <c r="A4457" t="s">
        <v>7</v>
      </c>
      <c r="B4457">
        <v>18</v>
      </c>
      <c r="C4457">
        <v>0</v>
      </c>
      <c r="D4457" t="s">
        <v>24</v>
      </c>
      <c r="E4457" s="1">
        <v>6687.6357889999999</v>
      </c>
      <c r="F4457" s="1">
        <v>309.97789399999999</v>
      </c>
      <c r="G4457" s="2">
        <v>31.68421</v>
      </c>
      <c r="H4457" s="2">
        <v>163</v>
      </c>
    </row>
    <row r="4458" spans="1:8" x14ac:dyDescent="0.2">
      <c r="A4458" t="s">
        <v>12</v>
      </c>
      <c r="B4458">
        <v>50</v>
      </c>
      <c r="C4458">
        <v>0</v>
      </c>
      <c r="D4458" t="s">
        <v>59</v>
      </c>
      <c r="E4458" s="1">
        <v>1169.3736839999999</v>
      </c>
      <c r="F4458" s="1">
        <v>38.701051999999997</v>
      </c>
      <c r="G4458" s="2">
        <v>11.789472999999999</v>
      </c>
      <c r="H4458" s="2">
        <v>37</v>
      </c>
    </row>
    <row r="4459" spans="1:8" x14ac:dyDescent="0.2">
      <c r="A4459" t="s">
        <v>12</v>
      </c>
      <c r="B4459">
        <v>40</v>
      </c>
      <c r="C4459">
        <v>0</v>
      </c>
      <c r="D4459" t="s">
        <v>42</v>
      </c>
      <c r="E4459" s="1">
        <v>383745.80420999997</v>
      </c>
      <c r="F4459" s="1">
        <v>7297.7463150000003</v>
      </c>
      <c r="G4459" s="2">
        <v>3180.6702009999999</v>
      </c>
      <c r="H4459" s="2">
        <v>2602</v>
      </c>
    </row>
    <row r="4460" spans="1:8" x14ac:dyDescent="0.2">
      <c r="A4460" t="s">
        <v>11</v>
      </c>
      <c r="B4460">
        <v>31</v>
      </c>
      <c r="C4460">
        <v>0</v>
      </c>
      <c r="D4460" t="s">
        <v>19</v>
      </c>
      <c r="E4460" s="1">
        <v>2100671.3157890001</v>
      </c>
      <c r="F4460" s="1">
        <v>59522.645262999999</v>
      </c>
      <c r="G4460" s="2">
        <v>5020.7822109999997</v>
      </c>
      <c r="H4460" s="2">
        <v>2300</v>
      </c>
    </row>
    <row r="4461" spans="1:8" x14ac:dyDescent="0.2">
      <c r="A4461" t="s">
        <v>10</v>
      </c>
      <c r="B4461">
        <v>16</v>
      </c>
      <c r="C4461">
        <v>0</v>
      </c>
      <c r="D4461" t="s">
        <v>60</v>
      </c>
      <c r="E4461" s="1">
        <v>3059.609473</v>
      </c>
      <c r="F4461" s="1">
        <v>1453.341052</v>
      </c>
      <c r="G4461" s="2">
        <v>39.671675999999998</v>
      </c>
      <c r="H4461" s="2">
        <v>156</v>
      </c>
    </row>
    <row r="4462" spans="1:8" x14ac:dyDescent="0.2">
      <c r="A4462" t="s">
        <v>12</v>
      </c>
      <c r="B4462">
        <v>26</v>
      </c>
      <c r="C4462">
        <v>1</v>
      </c>
      <c r="D4462" t="s">
        <v>33</v>
      </c>
      <c r="E4462" s="1">
        <v>262330.521052</v>
      </c>
      <c r="F4462" s="1">
        <v>11336.382105000001</v>
      </c>
      <c r="G4462" s="2">
        <v>4021.0481450000002</v>
      </c>
      <c r="H4462" s="2">
        <v>880</v>
      </c>
    </row>
    <row r="4463" spans="1:8" x14ac:dyDescent="0.2">
      <c r="A4463" t="s">
        <v>12</v>
      </c>
      <c r="B4463">
        <v>10</v>
      </c>
      <c r="C4463">
        <v>0</v>
      </c>
      <c r="D4463" t="s">
        <v>20</v>
      </c>
      <c r="E4463" s="1">
        <v>3416135.868421</v>
      </c>
      <c r="F4463" s="1">
        <v>63012.888421000003</v>
      </c>
      <c r="G4463" s="2">
        <v>9240.539831</v>
      </c>
      <c r="H4463" s="2">
        <v>4520</v>
      </c>
    </row>
    <row r="4464" spans="1:8" x14ac:dyDescent="0.2">
      <c r="A4464" t="s">
        <v>6</v>
      </c>
      <c r="B4464">
        <v>38</v>
      </c>
      <c r="C4464">
        <v>0</v>
      </c>
      <c r="D4464" t="s">
        <v>64</v>
      </c>
      <c r="E4464" s="1">
        <v>553.78842099999997</v>
      </c>
      <c r="F4464" s="1">
        <v>-85.045263000000006</v>
      </c>
      <c r="G4464" s="2">
        <v>13.263157</v>
      </c>
      <c r="H4464" s="2">
        <v>66</v>
      </c>
    </row>
    <row r="4465" spans="1:8" x14ac:dyDescent="0.2">
      <c r="A4465" t="s">
        <v>8</v>
      </c>
      <c r="B4465">
        <v>10</v>
      </c>
      <c r="C4465">
        <v>0</v>
      </c>
      <c r="D4465" t="s">
        <v>22</v>
      </c>
      <c r="E4465" s="1">
        <v>13655.910526</v>
      </c>
      <c r="F4465" s="1">
        <v>-737.58526300000005</v>
      </c>
      <c r="G4465" s="2">
        <v>163.60300699999999</v>
      </c>
      <c r="H4465" s="2">
        <v>334</v>
      </c>
    </row>
    <row r="4466" spans="1:8" x14ac:dyDescent="0.2">
      <c r="A4466" t="s">
        <v>6</v>
      </c>
      <c r="B4466">
        <v>5</v>
      </c>
      <c r="C4466">
        <v>0</v>
      </c>
      <c r="D4466" t="s">
        <v>67</v>
      </c>
      <c r="E4466" s="1">
        <v>3819.3831570000002</v>
      </c>
      <c r="F4466" s="1">
        <v>-699.87684200000001</v>
      </c>
      <c r="G4466" s="2">
        <v>38.210526000000002</v>
      </c>
      <c r="H4466" s="2">
        <v>69</v>
      </c>
    </row>
    <row r="4467" spans="1:8" x14ac:dyDescent="0.2">
      <c r="A4467" t="s">
        <v>12</v>
      </c>
      <c r="B4467">
        <v>11</v>
      </c>
      <c r="C4467">
        <v>0</v>
      </c>
      <c r="D4467" t="s">
        <v>31</v>
      </c>
      <c r="E4467" s="1">
        <v>350.60105199999998</v>
      </c>
      <c r="F4467" s="1">
        <v>-120.34</v>
      </c>
      <c r="G4467" s="2">
        <v>5.4285709999999998</v>
      </c>
      <c r="H4467" s="2">
        <v>24</v>
      </c>
    </row>
    <row r="4468" spans="1:8" x14ac:dyDescent="0.2">
      <c r="A4468" t="s">
        <v>11</v>
      </c>
      <c r="B4468">
        <v>1</v>
      </c>
      <c r="C4468">
        <v>0</v>
      </c>
      <c r="D4468" t="s">
        <v>42</v>
      </c>
      <c r="E4468" s="1">
        <v>639538.20421</v>
      </c>
      <c r="F4468" s="1">
        <v>4032.4810520000001</v>
      </c>
      <c r="G4468" s="2">
        <v>5129.7966219999998</v>
      </c>
      <c r="H4468" s="2">
        <v>4393</v>
      </c>
    </row>
    <row r="4469" spans="1:8" x14ac:dyDescent="0.2">
      <c r="A4469" t="s">
        <v>11</v>
      </c>
      <c r="B4469">
        <v>27</v>
      </c>
      <c r="C4469">
        <v>0</v>
      </c>
      <c r="D4469" t="s">
        <v>37</v>
      </c>
      <c r="E4469" s="1">
        <v>1541.54</v>
      </c>
      <c r="F4469" s="1">
        <v>-164.16421</v>
      </c>
      <c r="G4469" s="2">
        <v>23.957894</v>
      </c>
      <c r="H4469" s="2">
        <v>114</v>
      </c>
    </row>
    <row r="4470" spans="1:8" x14ac:dyDescent="0.2">
      <c r="A4470" t="s">
        <v>11</v>
      </c>
      <c r="B4470">
        <v>51</v>
      </c>
      <c r="C4470">
        <v>0</v>
      </c>
      <c r="D4470" t="s">
        <v>62</v>
      </c>
      <c r="E4470" s="1">
        <v>3396602.9378940002</v>
      </c>
      <c r="F4470" s="1">
        <v>52355.72</v>
      </c>
      <c r="G4470" s="2">
        <v>16187.314498</v>
      </c>
      <c r="H4470" s="2">
        <v>7415</v>
      </c>
    </row>
    <row r="4471" spans="1:8" x14ac:dyDescent="0.2">
      <c r="A4471" t="s">
        <v>6</v>
      </c>
      <c r="B4471">
        <v>45</v>
      </c>
      <c r="C4471">
        <v>0</v>
      </c>
      <c r="D4471" t="s">
        <v>41</v>
      </c>
      <c r="E4471" s="1">
        <v>45277.768421000001</v>
      </c>
      <c r="F4471" s="1">
        <v>-223.04</v>
      </c>
      <c r="G4471" s="2">
        <v>426.42105199999997</v>
      </c>
      <c r="H4471" s="2">
        <v>1010</v>
      </c>
    </row>
    <row r="4472" spans="1:8" x14ac:dyDescent="0.2">
      <c r="A4472" t="s">
        <v>9</v>
      </c>
      <c r="B4472">
        <v>38</v>
      </c>
      <c r="C4472">
        <v>0</v>
      </c>
      <c r="D4472" t="s">
        <v>36</v>
      </c>
      <c r="E4472" s="1">
        <v>2757993.1621050001</v>
      </c>
      <c r="F4472" s="1">
        <v>159893.12526299999</v>
      </c>
      <c r="G4472" s="2">
        <v>3151.3789729999999</v>
      </c>
      <c r="H4472" s="2">
        <v>3355</v>
      </c>
    </row>
    <row r="4473" spans="1:8" x14ac:dyDescent="0.2">
      <c r="A4473" t="s">
        <v>12</v>
      </c>
      <c r="B4473">
        <v>10</v>
      </c>
      <c r="C4473">
        <v>0</v>
      </c>
      <c r="D4473" t="s">
        <v>66</v>
      </c>
      <c r="E4473" s="1">
        <v>27638.952631</v>
      </c>
      <c r="F4473" s="1">
        <v>-2462.0178940000001</v>
      </c>
      <c r="G4473" s="2">
        <v>328.86519900000002</v>
      </c>
      <c r="H4473" s="2">
        <v>777</v>
      </c>
    </row>
    <row r="4474" spans="1:8" x14ac:dyDescent="0.2">
      <c r="A4474" t="s">
        <v>9</v>
      </c>
      <c r="B4474">
        <v>34</v>
      </c>
      <c r="C4474">
        <v>0</v>
      </c>
      <c r="D4474" t="s">
        <v>40</v>
      </c>
      <c r="E4474" s="1">
        <v>27186.002105</v>
      </c>
      <c r="F4474" s="1">
        <v>5890.6452630000003</v>
      </c>
      <c r="G4474" s="2">
        <v>74.122805999999997</v>
      </c>
      <c r="H4474" s="2">
        <v>123</v>
      </c>
    </row>
    <row r="4475" spans="1:8" x14ac:dyDescent="0.2">
      <c r="A4475" t="s">
        <v>11</v>
      </c>
      <c r="B4475">
        <v>8</v>
      </c>
      <c r="C4475">
        <v>0</v>
      </c>
      <c r="D4475" t="s">
        <v>59</v>
      </c>
      <c r="E4475" s="1">
        <v>2934.8652630000001</v>
      </c>
      <c r="F4475" s="1">
        <v>-243.93684200000001</v>
      </c>
      <c r="G4475" s="2">
        <v>38.736842000000003</v>
      </c>
      <c r="H4475" s="2">
        <v>147</v>
      </c>
    </row>
    <row r="4476" spans="1:8" x14ac:dyDescent="0.2">
      <c r="A4476" t="s">
        <v>8</v>
      </c>
      <c r="B4476">
        <v>28</v>
      </c>
      <c r="C4476">
        <v>0</v>
      </c>
      <c r="D4476" t="s">
        <v>66</v>
      </c>
      <c r="E4476" s="1">
        <v>14603.473684000001</v>
      </c>
      <c r="F4476" s="1">
        <v>-196.16526300000001</v>
      </c>
      <c r="G4476" s="2">
        <v>213.713111</v>
      </c>
      <c r="H4476" s="2">
        <v>744</v>
      </c>
    </row>
    <row r="4477" spans="1:8" x14ac:dyDescent="0.2">
      <c r="A4477" t="s">
        <v>9</v>
      </c>
      <c r="B4477">
        <v>44</v>
      </c>
      <c r="C4477">
        <v>0</v>
      </c>
      <c r="D4477" t="s">
        <v>66</v>
      </c>
      <c r="E4477" s="1">
        <v>194439.75894699999</v>
      </c>
      <c r="F4477" s="1">
        <v>-3463.578947</v>
      </c>
      <c r="G4477" s="2">
        <v>1195.212518</v>
      </c>
      <c r="H4477" s="2">
        <v>2787</v>
      </c>
    </row>
    <row r="4478" spans="1:8" x14ac:dyDescent="0.2">
      <c r="A4478" t="s">
        <v>8</v>
      </c>
      <c r="B4478">
        <v>50</v>
      </c>
      <c r="C4478">
        <v>0</v>
      </c>
      <c r="D4478" t="s">
        <v>13</v>
      </c>
      <c r="E4478" s="1">
        <v>5165.2347360000003</v>
      </c>
      <c r="F4478" s="1">
        <v>-681.02105200000005</v>
      </c>
      <c r="G4478" s="2">
        <v>68.042103999999995</v>
      </c>
      <c r="H4478" s="2">
        <v>188</v>
      </c>
    </row>
    <row r="4479" spans="1:8" x14ac:dyDescent="0.2">
      <c r="A4479" t="s">
        <v>9</v>
      </c>
      <c r="B4479">
        <v>36</v>
      </c>
      <c r="C4479">
        <v>0</v>
      </c>
      <c r="D4479" t="s">
        <v>60</v>
      </c>
      <c r="E4479" s="1">
        <v>185.35789399999999</v>
      </c>
      <c r="F4479" s="1">
        <v>103.085263</v>
      </c>
      <c r="G4479" s="2">
        <v>5.3270670000000004</v>
      </c>
      <c r="H4479" s="2">
        <v>36</v>
      </c>
    </row>
    <row r="4480" spans="1:8" x14ac:dyDescent="0.2">
      <c r="A4480" t="s">
        <v>10</v>
      </c>
      <c r="B4480">
        <v>4</v>
      </c>
      <c r="C4480">
        <v>1</v>
      </c>
      <c r="D4480" t="s">
        <v>20</v>
      </c>
      <c r="E4480" s="1">
        <v>558.26842099999999</v>
      </c>
      <c r="F4480" s="1">
        <v>225.23368400000001</v>
      </c>
      <c r="G4480" s="2">
        <v>10.315789000000001</v>
      </c>
      <c r="H4480" s="2">
        <v>8</v>
      </c>
    </row>
    <row r="4481" spans="1:8" x14ac:dyDescent="0.2">
      <c r="A4481" t="s">
        <v>11</v>
      </c>
      <c r="B4481">
        <v>13</v>
      </c>
      <c r="C4481">
        <v>0</v>
      </c>
      <c r="D4481" t="s">
        <v>59</v>
      </c>
      <c r="E4481" s="1">
        <v>212.516842</v>
      </c>
      <c r="F4481" s="1">
        <v>31.375789000000001</v>
      </c>
      <c r="G4481" s="2">
        <v>2.2105260000000002</v>
      </c>
      <c r="H4481" s="2">
        <v>12</v>
      </c>
    </row>
    <row r="4482" spans="1:8" x14ac:dyDescent="0.2">
      <c r="A4482" t="s">
        <v>10</v>
      </c>
      <c r="B4482">
        <v>33</v>
      </c>
      <c r="C4482">
        <v>1</v>
      </c>
      <c r="D4482" t="s">
        <v>41</v>
      </c>
      <c r="E4482" s="1">
        <v>1023.090526</v>
      </c>
      <c r="F4482" s="1">
        <v>-239.11684199999999</v>
      </c>
      <c r="G4482" s="2">
        <v>2</v>
      </c>
      <c r="H4482" s="2">
        <v>7</v>
      </c>
    </row>
    <row r="4483" spans="1:8" x14ac:dyDescent="0.2">
      <c r="A4483" t="s">
        <v>8</v>
      </c>
      <c r="B4483">
        <v>1</v>
      </c>
      <c r="C4483">
        <v>0</v>
      </c>
      <c r="D4483" t="s">
        <v>24</v>
      </c>
      <c r="E4483" s="1">
        <v>338.38421</v>
      </c>
      <c r="F4483" s="1">
        <v>85.646315000000001</v>
      </c>
      <c r="G4483" s="2">
        <v>1.157894</v>
      </c>
      <c r="H4483" s="2">
        <v>8</v>
      </c>
    </row>
    <row r="4484" spans="1:8" x14ac:dyDescent="0.2">
      <c r="A4484" t="s">
        <v>12</v>
      </c>
      <c r="B4484">
        <v>52</v>
      </c>
      <c r="C4484">
        <v>1</v>
      </c>
      <c r="D4484" t="s">
        <v>18</v>
      </c>
      <c r="E4484" s="1">
        <v>64.884209999999996</v>
      </c>
      <c r="F4484" s="1">
        <v>65.668420999999995</v>
      </c>
      <c r="G4484" s="2">
        <v>0.52631499999999998</v>
      </c>
      <c r="H4484" s="2">
        <v>4</v>
      </c>
    </row>
    <row r="4485" spans="1:8" x14ac:dyDescent="0.2">
      <c r="A4485" t="s">
        <v>6</v>
      </c>
      <c r="B4485">
        <v>9</v>
      </c>
      <c r="C4485">
        <v>0</v>
      </c>
      <c r="D4485" t="s">
        <v>54</v>
      </c>
      <c r="E4485" s="1">
        <v>9.3157890000000005</v>
      </c>
      <c r="F4485" s="1">
        <v>0.605263</v>
      </c>
      <c r="G4485" s="2">
        <v>0.21052599999999999</v>
      </c>
      <c r="H4485" s="2">
        <v>1</v>
      </c>
    </row>
    <row r="4486" spans="1:8" x14ac:dyDescent="0.2">
      <c r="A4486" t="s">
        <v>7</v>
      </c>
      <c r="B4486">
        <v>2</v>
      </c>
      <c r="C4486">
        <v>0</v>
      </c>
      <c r="D4486" t="s">
        <v>24</v>
      </c>
      <c r="E4486" s="1">
        <v>387.16315700000001</v>
      </c>
      <c r="F4486" s="1">
        <v>-436.86526300000003</v>
      </c>
      <c r="G4486" s="2">
        <v>2.2105260000000002</v>
      </c>
      <c r="H4486" s="2">
        <v>17</v>
      </c>
    </row>
    <row r="4487" spans="1:8" x14ac:dyDescent="0.2">
      <c r="A4487" t="s">
        <v>11</v>
      </c>
      <c r="B4487">
        <v>34</v>
      </c>
      <c r="C4487">
        <v>1</v>
      </c>
      <c r="D4487" t="s">
        <v>46</v>
      </c>
      <c r="E4487" s="1">
        <v>1.58</v>
      </c>
      <c r="F4487" s="1">
        <v>1.58</v>
      </c>
      <c r="G4487" s="2">
        <v>0.105263</v>
      </c>
      <c r="H4487" s="2">
        <v>1</v>
      </c>
    </row>
    <row r="4488" spans="1:8" x14ac:dyDescent="0.2">
      <c r="A4488" t="s">
        <v>11</v>
      </c>
      <c r="B4488">
        <v>29</v>
      </c>
      <c r="C4488">
        <v>1</v>
      </c>
      <c r="D4488" t="s">
        <v>60</v>
      </c>
      <c r="E4488" s="1">
        <v>33.963157000000002</v>
      </c>
      <c r="F4488" s="1">
        <v>-2.8821050000000001</v>
      </c>
      <c r="G4488" s="2">
        <v>0.95613999999999999</v>
      </c>
      <c r="H4488" s="2">
        <v>6</v>
      </c>
    </row>
    <row r="4489" spans="1:8" x14ac:dyDescent="0.2">
      <c r="A4489" t="s">
        <v>11</v>
      </c>
      <c r="B4489">
        <v>1</v>
      </c>
      <c r="C4489">
        <v>1</v>
      </c>
      <c r="D4489" t="s">
        <v>56</v>
      </c>
      <c r="E4489" s="1">
        <v>3.1747359999999998</v>
      </c>
      <c r="F4489" s="1">
        <v>-0.87263100000000005</v>
      </c>
      <c r="G4489" s="2">
        <v>0.32969799999999999</v>
      </c>
      <c r="H4489" s="2">
        <v>2</v>
      </c>
    </row>
    <row r="4490" spans="1:8" x14ac:dyDescent="0.2">
      <c r="A4490" t="s">
        <v>12</v>
      </c>
      <c r="B4490">
        <v>11</v>
      </c>
      <c r="C4490">
        <v>1</v>
      </c>
      <c r="D4490" t="s">
        <v>40</v>
      </c>
      <c r="E4490" s="1">
        <v>435.11894699999999</v>
      </c>
      <c r="F4490" s="1">
        <v>270.02</v>
      </c>
      <c r="G4490" s="2">
        <v>0.736842</v>
      </c>
      <c r="H4490" s="2">
        <v>1</v>
      </c>
    </row>
    <row r="4491" spans="1:8" x14ac:dyDescent="0.2">
      <c r="A4491" t="s">
        <v>10</v>
      </c>
      <c r="B4491">
        <v>45</v>
      </c>
      <c r="C4491">
        <v>1</v>
      </c>
      <c r="D4491" t="s">
        <v>19</v>
      </c>
      <c r="E4491" s="1">
        <v>75.649473</v>
      </c>
      <c r="F4491" s="1">
        <v>-33.549472999999999</v>
      </c>
      <c r="G4491" s="2">
        <v>0.84210499999999999</v>
      </c>
      <c r="H4491" s="2">
        <v>2</v>
      </c>
    </row>
    <row r="4492" spans="1:8" x14ac:dyDescent="0.2">
      <c r="A4492" t="s">
        <v>10</v>
      </c>
      <c r="B4492">
        <v>2</v>
      </c>
      <c r="C4492">
        <v>0</v>
      </c>
      <c r="D4492" t="s">
        <v>36</v>
      </c>
      <c r="E4492" s="1">
        <v>1688717.871578</v>
      </c>
      <c r="F4492" s="1">
        <v>-31622.038947000001</v>
      </c>
      <c r="G4492" s="2">
        <v>1520.5839800000001</v>
      </c>
      <c r="H4492" s="2">
        <v>2825</v>
      </c>
    </row>
    <row r="4493" spans="1:8" x14ac:dyDescent="0.2">
      <c r="A4493" t="s">
        <v>6</v>
      </c>
      <c r="B4493">
        <v>20</v>
      </c>
      <c r="C4493">
        <v>0</v>
      </c>
      <c r="D4493" t="s">
        <v>64</v>
      </c>
      <c r="E4493" s="1">
        <v>1090.6621050000001</v>
      </c>
      <c r="F4493" s="1">
        <v>9.4536840000000009</v>
      </c>
      <c r="G4493" s="2">
        <v>22.315788999999999</v>
      </c>
      <c r="H4493" s="2">
        <v>98</v>
      </c>
    </row>
    <row r="4494" spans="1:8" x14ac:dyDescent="0.2">
      <c r="A4494" t="s">
        <v>9</v>
      </c>
      <c r="B4494">
        <v>50</v>
      </c>
      <c r="C4494">
        <v>0</v>
      </c>
      <c r="D4494" t="s">
        <v>60</v>
      </c>
      <c r="E4494" s="1">
        <v>10003.332630999999</v>
      </c>
      <c r="F4494" s="1">
        <v>-149.46947299999999</v>
      </c>
      <c r="G4494" s="2">
        <v>132.08858699999999</v>
      </c>
      <c r="H4494" s="2">
        <v>380</v>
      </c>
    </row>
    <row r="4495" spans="1:8" x14ac:dyDescent="0.2">
      <c r="A4495" t="s">
        <v>6</v>
      </c>
      <c r="B4495">
        <v>49</v>
      </c>
      <c r="C4495">
        <v>0</v>
      </c>
      <c r="D4495" t="s">
        <v>66</v>
      </c>
      <c r="E4495" s="1">
        <v>47236.263157000001</v>
      </c>
      <c r="F4495" s="1">
        <v>221.196842</v>
      </c>
      <c r="G4495" s="2">
        <v>697.15789400000006</v>
      </c>
      <c r="H4495" s="2">
        <v>1458</v>
      </c>
    </row>
    <row r="4496" spans="1:8" x14ac:dyDescent="0.2">
      <c r="A4496" t="s">
        <v>6</v>
      </c>
      <c r="B4496">
        <v>37</v>
      </c>
      <c r="C4496">
        <v>0</v>
      </c>
      <c r="D4496" t="s">
        <v>19</v>
      </c>
      <c r="E4496" s="1">
        <v>3240245.8694730001</v>
      </c>
      <c r="F4496" s="1">
        <v>-26734.028420999999</v>
      </c>
      <c r="G4496" s="2">
        <v>8677.0307859999994</v>
      </c>
      <c r="H4496" s="2">
        <v>4024</v>
      </c>
    </row>
    <row r="4497" spans="1:8" x14ac:dyDescent="0.2">
      <c r="A4497" t="s">
        <v>8</v>
      </c>
      <c r="B4497">
        <v>8</v>
      </c>
      <c r="C4497">
        <v>0</v>
      </c>
      <c r="D4497" t="s">
        <v>38</v>
      </c>
      <c r="E4497" s="1">
        <v>2672.4873680000001</v>
      </c>
      <c r="F4497" s="1">
        <v>354.40105199999999</v>
      </c>
      <c r="G4497" s="2">
        <v>30.736841999999999</v>
      </c>
      <c r="H4497" s="2">
        <v>111</v>
      </c>
    </row>
    <row r="4498" spans="1:8" x14ac:dyDescent="0.2">
      <c r="A4498" t="s">
        <v>12</v>
      </c>
      <c r="B4498">
        <v>12</v>
      </c>
      <c r="C4498">
        <v>0</v>
      </c>
      <c r="D4498" t="s">
        <v>31</v>
      </c>
      <c r="E4498" s="1">
        <v>2854.7305259999998</v>
      </c>
      <c r="F4498" s="1">
        <v>0.10631500000000001</v>
      </c>
      <c r="G4498" s="2">
        <v>34.403508000000002</v>
      </c>
      <c r="H4498" s="2">
        <v>136</v>
      </c>
    </row>
    <row r="4499" spans="1:8" x14ac:dyDescent="0.2">
      <c r="A4499" t="s">
        <v>9</v>
      </c>
      <c r="B4499">
        <v>48</v>
      </c>
      <c r="C4499">
        <v>0</v>
      </c>
      <c r="D4499" t="s">
        <v>40</v>
      </c>
      <c r="E4499" s="1">
        <v>2721.1705259999999</v>
      </c>
      <c r="F4499" s="1">
        <v>-1128.6873680000001</v>
      </c>
      <c r="G4499" s="2">
        <v>12.877192000000001</v>
      </c>
      <c r="H4499" s="2">
        <v>31</v>
      </c>
    </row>
    <row r="4500" spans="1:8" x14ac:dyDescent="0.2">
      <c r="A4500" t="s">
        <v>11</v>
      </c>
      <c r="B4500">
        <v>37</v>
      </c>
      <c r="C4500">
        <v>1</v>
      </c>
      <c r="D4500" t="s">
        <v>36</v>
      </c>
      <c r="E4500" s="1">
        <v>128.647368</v>
      </c>
      <c r="F4500" s="1">
        <v>-36.388421000000001</v>
      </c>
      <c r="G4500" s="2">
        <v>3.0789469999999999</v>
      </c>
      <c r="H4500" s="2">
        <v>9</v>
      </c>
    </row>
    <row r="4501" spans="1:8" x14ac:dyDescent="0.2">
      <c r="A4501" t="s">
        <v>11</v>
      </c>
      <c r="B4501">
        <v>41</v>
      </c>
      <c r="C4501">
        <v>0</v>
      </c>
      <c r="D4501" t="s">
        <v>33</v>
      </c>
      <c r="E4501" s="1">
        <v>516441.12947300001</v>
      </c>
      <c r="F4501" s="1">
        <v>9556.1094730000004</v>
      </c>
      <c r="G4501" s="2">
        <v>4785.3222750000004</v>
      </c>
      <c r="H4501" s="2">
        <v>1350</v>
      </c>
    </row>
    <row r="4502" spans="1:8" x14ac:dyDescent="0.2">
      <c r="A4502" t="s">
        <v>7</v>
      </c>
      <c r="B4502">
        <v>3</v>
      </c>
      <c r="C4502">
        <v>0</v>
      </c>
      <c r="D4502" t="s">
        <v>62</v>
      </c>
      <c r="E4502" s="1">
        <v>11406182.858947</v>
      </c>
      <c r="F4502" s="1">
        <v>-27175.641051999999</v>
      </c>
      <c r="G4502" s="2">
        <v>17217.788283999998</v>
      </c>
      <c r="H4502" s="2">
        <v>12741</v>
      </c>
    </row>
    <row r="4503" spans="1:8" x14ac:dyDescent="0.2">
      <c r="A4503" t="s">
        <v>11</v>
      </c>
      <c r="B4503">
        <v>10</v>
      </c>
      <c r="C4503">
        <v>1</v>
      </c>
      <c r="D4503" t="s">
        <v>19</v>
      </c>
      <c r="E4503" s="1">
        <v>375.46</v>
      </c>
      <c r="F4503" s="1">
        <v>-115.353684</v>
      </c>
      <c r="G4503" s="2">
        <v>3.5789469999999999</v>
      </c>
      <c r="H4503" s="2">
        <v>8</v>
      </c>
    </row>
    <row r="4504" spans="1:8" x14ac:dyDescent="0.2">
      <c r="A4504" t="s">
        <v>9</v>
      </c>
      <c r="B4504">
        <v>5</v>
      </c>
      <c r="C4504">
        <v>0</v>
      </c>
      <c r="D4504" t="s">
        <v>31</v>
      </c>
      <c r="E4504" s="1">
        <v>468.13578899999999</v>
      </c>
      <c r="F4504" s="1">
        <v>-80.295788999999999</v>
      </c>
      <c r="G4504" s="2">
        <v>10.674351</v>
      </c>
      <c r="H4504" s="2">
        <v>55</v>
      </c>
    </row>
    <row r="4505" spans="1:8" x14ac:dyDescent="0.2">
      <c r="A4505" t="s">
        <v>8</v>
      </c>
      <c r="B4505">
        <v>32</v>
      </c>
      <c r="C4505">
        <v>0</v>
      </c>
      <c r="D4505" t="s">
        <v>66</v>
      </c>
      <c r="E4505" s="1">
        <v>18875.644209999999</v>
      </c>
      <c r="F4505" s="1">
        <v>3911.8778940000002</v>
      </c>
      <c r="G4505" s="2">
        <v>182.29807099999999</v>
      </c>
      <c r="H4505" s="2">
        <v>705</v>
      </c>
    </row>
    <row r="4506" spans="1:8" x14ac:dyDescent="0.2">
      <c r="A4506" t="s">
        <v>12</v>
      </c>
      <c r="B4506">
        <v>38</v>
      </c>
      <c r="C4506">
        <v>1</v>
      </c>
      <c r="D4506" t="s">
        <v>42</v>
      </c>
      <c r="E4506" s="1">
        <v>332.89684199999999</v>
      </c>
      <c r="F4506" s="1">
        <v>40.737893999999997</v>
      </c>
      <c r="G4506" s="2">
        <v>10.907268</v>
      </c>
      <c r="H4506" s="2">
        <v>14</v>
      </c>
    </row>
    <row r="4507" spans="1:8" x14ac:dyDescent="0.2">
      <c r="A4507" t="s">
        <v>10</v>
      </c>
      <c r="B4507">
        <v>46</v>
      </c>
      <c r="C4507">
        <v>0</v>
      </c>
      <c r="D4507" t="s">
        <v>26</v>
      </c>
      <c r="E4507" s="1">
        <v>2048.1557889999999</v>
      </c>
      <c r="F4507" s="1">
        <v>731.75157799999999</v>
      </c>
      <c r="G4507" s="2">
        <v>15.537259000000001</v>
      </c>
      <c r="H4507" s="2">
        <v>65</v>
      </c>
    </row>
    <row r="4508" spans="1:8" x14ac:dyDescent="0.2">
      <c r="A4508" t="s">
        <v>9</v>
      </c>
      <c r="B4508">
        <v>27</v>
      </c>
      <c r="C4508">
        <v>0</v>
      </c>
      <c r="D4508" t="s">
        <v>33</v>
      </c>
      <c r="E4508" s="1">
        <v>150258.943157</v>
      </c>
      <c r="F4508" s="1">
        <v>15470.307368</v>
      </c>
      <c r="G4508" s="2">
        <v>1800.6637459999999</v>
      </c>
      <c r="H4508" s="2">
        <v>1344</v>
      </c>
    </row>
    <row r="4509" spans="1:8" x14ac:dyDescent="0.2">
      <c r="A4509" t="s">
        <v>7</v>
      </c>
      <c r="B4509">
        <v>28</v>
      </c>
      <c r="C4509">
        <v>0</v>
      </c>
      <c r="D4509" t="s">
        <v>14</v>
      </c>
      <c r="E4509" s="1">
        <v>2352.546315</v>
      </c>
      <c r="F4509" s="1">
        <v>-654.74420999999995</v>
      </c>
      <c r="G4509" s="2">
        <v>28</v>
      </c>
      <c r="H4509" s="2">
        <v>38</v>
      </c>
    </row>
    <row r="4510" spans="1:8" x14ac:dyDescent="0.2">
      <c r="A4510" t="s">
        <v>10</v>
      </c>
      <c r="B4510">
        <v>2</v>
      </c>
      <c r="C4510">
        <v>0</v>
      </c>
      <c r="D4510" t="s">
        <v>33</v>
      </c>
      <c r="E4510" s="1">
        <v>173319.78947300001</v>
      </c>
      <c r="F4510" s="1">
        <v>11904.754736000001</v>
      </c>
      <c r="G4510" s="2">
        <v>2428.861703</v>
      </c>
      <c r="H4510" s="2">
        <v>1669</v>
      </c>
    </row>
    <row r="4511" spans="1:8" x14ac:dyDescent="0.2">
      <c r="A4511" t="s">
        <v>11</v>
      </c>
      <c r="B4511">
        <v>38</v>
      </c>
      <c r="C4511">
        <v>1</v>
      </c>
      <c r="D4511" t="s">
        <v>40</v>
      </c>
      <c r="E4511" s="1">
        <v>91.976842000000005</v>
      </c>
      <c r="F4511" s="1">
        <v>0</v>
      </c>
      <c r="G4511" s="2">
        <v>0.105263</v>
      </c>
      <c r="H4511" s="2">
        <v>1</v>
      </c>
    </row>
    <row r="4512" spans="1:8" x14ac:dyDescent="0.2">
      <c r="A4512" t="s">
        <v>10</v>
      </c>
      <c r="B4512">
        <v>39</v>
      </c>
      <c r="C4512">
        <v>0</v>
      </c>
      <c r="D4512" t="s">
        <v>39</v>
      </c>
      <c r="E4512" s="1">
        <v>3852.7852630000002</v>
      </c>
      <c r="F4512" s="1">
        <v>-792.61263099999996</v>
      </c>
      <c r="G4512" s="2">
        <v>38.669381000000001</v>
      </c>
      <c r="H4512" s="2">
        <v>235</v>
      </c>
    </row>
    <row r="4513" spans="1:8" x14ac:dyDescent="0.2">
      <c r="A4513" t="s">
        <v>10</v>
      </c>
      <c r="B4513">
        <v>26</v>
      </c>
      <c r="C4513">
        <v>1</v>
      </c>
      <c r="D4513" t="s">
        <v>33</v>
      </c>
      <c r="E4513" s="1">
        <v>5383.2863150000003</v>
      </c>
      <c r="F4513" s="1">
        <v>718.95368399999995</v>
      </c>
      <c r="G4513" s="2">
        <v>105.89473599999999</v>
      </c>
      <c r="H4513" s="2">
        <v>40</v>
      </c>
    </row>
    <row r="4514" spans="1:8" x14ac:dyDescent="0.2">
      <c r="A4514" t="s">
        <v>11</v>
      </c>
      <c r="B4514">
        <v>22</v>
      </c>
      <c r="C4514">
        <v>0</v>
      </c>
      <c r="D4514" t="s">
        <v>19</v>
      </c>
      <c r="E4514" s="1">
        <v>2370998.0736839999</v>
      </c>
      <c r="F4514" s="1">
        <v>-9962.2915780000003</v>
      </c>
      <c r="G4514" s="2">
        <v>6172.4038039999996</v>
      </c>
      <c r="H4514" s="2">
        <v>2412</v>
      </c>
    </row>
    <row r="4515" spans="1:8" x14ac:dyDescent="0.2">
      <c r="A4515" t="s">
        <v>8</v>
      </c>
      <c r="B4515">
        <v>43</v>
      </c>
      <c r="C4515">
        <v>0</v>
      </c>
      <c r="D4515" t="s">
        <v>46</v>
      </c>
      <c r="E4515" s="1">
        <v>22226.803156999998</v>
      </c>
      <c r="F4515" s="1">
        <v>2350.6326309999999</v>
      </c>
      <c r="G4515" s="2">
        <v>167.84872200000001</v>
      </c>
      <c r="H4515" s="2">
        <v>454</v>
      </c>
    </row>
    <row r="4516" spans="1:8" x14ac:dyDescent="0.2">
      <c r="A4516" t="s">
        <v>7</v>
      </c>
      <c r="B4516">
        <v>45</v>
      </c>
      <c r="C4516">
        <v>0</v>
      </c>
      <c r="D4516" t="s">
        <v>17</v>
      </c>
      <c r="E4516" s="1">
        <v>2692.8284210000002</v>
      </c>
      <c r="F4516" s="1">
        <v>-661.45894699999997</v>
      </c>
      <c r="G4516" s="2">
        <v>60.923724999999997</v>
      </c>
      <c r="H4516" s="2">
        <v>162</v>
      </c>
    </row>
    <row r="4517" spans="1:8" x14ac:dyDescent="0.2">
      <c r="A4517" t="s">
        <v>8</v>
      </c>
      <c r="B4517">
        <v>2</v>
      </c>
      <c r="C4517">
        <v>0</v>
      </c>
      <c r="D4517" t="s">
        <v>24</v>
      </c>
      <c r="E4517" s="1">
        <v>66.928421</v>
      </c>
      <c r="F4517" s="1">
        <v>38.334735999999999</v>
      </c>
      <c r="G4517" s="2">
        <v>0.21052599999999999</v>
      </c>
      <c r="H4517" s="2">
        <v>2</v>
      </c>
    </row>
    <row r="4518" spans="1:8" x14ac:dyDescent="0.2">
      <c r="A4518" t="s">
        <v>11</v>
      </c>
      <c r="B4518">
        <v>29</v>
      </c>
      <c r="C4518">
        <v>0</v>
      </c>
      <c r="D4518" t="s">
        <v>46</v>
      </c>
      <c r="E4518" s="1">
        <v>23441.336842000001</v>
      </c>
      <c r="F4518" s="1">
        <v>576.008421</v>
      </c>
      <c r="G4518" s="2">
        <v>135.69735900000001</v>
      </c>
      <c r="H4518" s="2">
        <v>351</v>
      </c>
    </row>
    <row r="4519" spans="1:8" x14ac:dyDescent="0.2">
      <c r="A4519" t="s">
        <v>9</v>
      </c>
      <c r="B4519">
        <v>31</v>
      </c>
      <c r="C4519">
        <v>0</v>
      </c>
      <c r="D4519" t="s">
        <v>14</v>
      </c>
      <c r="E4519" s="1">
        <v>2222.510526</v>
      </c>
      <c r="F4519" s="1">
        <v>394.55684200000002</v>
      </c>
      <c r="G4519" s="2">
        <v>29.157893999999999</v>
      </c>
      <c r="H4519" s="2">
        <v>67</v>
      </c>
    </row>
    <row r="4520" spans="1:8" x14ac:dyDescent="0.2">
      <c r="A4520" t="s">
        <v>12</v>
      </c>
      <c r="B4520">
        <v>38</v>
      </c>
      <c r="C4520">
        <v>1</v>
      </c>
      <c r="D4520" t="s">
        <v>19</v>
      </c>
      <c r="E4520" s="1">
        <v>43097.710526000003</v>
      </c>
      <c r="F4520" s="1">
        <v>-583.47052599999995</v>
      </c>
      <c r="G4520" s="2">
        <v>89.459643999999997</v>
      </c>
      <c r="H4520" s="2">
        <v>68</v>
      </c>
    </row>
    <row r="4521" spans="1:8" x14ac:dyDescent="0.2">
      <c r="A4521" t="s">
        <v>8</v>
      </c>
      <c r="B4521">
        <v>47</v>
      </c>
      <c r="C4521">
        <v>0</v>
      </c>
      <c r="D4521" t="s">
        <v>26</v>
      </c>
      <c r="E4521" s="1">
        <v>5620.7505259999998</v>
      </c>
      <c r="F4521" s="1">
        <v>-1205.9157889999999</v>
      </c>
      <c r="G4521" s="2">
        <v>23.886548000000001</v>
      </c>
      <c r="H4521" s="2">
        <v>53</v>
      </c>
    </row>
    <row r="4522" spans="1:8" x14ac:dyDescent="0.2">
      <c r="A4522" t="s">
        <v>8</v>
      </c>
      <c r="B4522">
        <v>13</v>
      </c>
      <c r="C4522">
        <v>0</v>
      </c>
      <c r="D4522" t="s">
        <v>56</v>
      </c>
      <c r="E4522" s="1">
        <v>32226.778946999999</v>
      </c>
      <c r="F4522" s="1">
        <v>6606.0484210000004</v>
      </c>
      <c r="G4522" s="2">
        <v>127.823054</v>
      </c>
      <c r="H4522" s="2">
        <v>441</v>
      </c>
    </row>
    <row r="4523" spans="1:8" x14ac:dyDescent="0.2">
      <c r="A4523" t="s">
        <v>7</v>
      </c>
      <c r="B4523">
        <v>32</v>
      </c>
      <c r="C4523">
        <v>0</v>
      </c>
      <c r="D4523" t="s">
        <v>40</v>
      </c>
      <c r="E4523" s="1">
        <v>81111.226315000007</v>
      </c>
      <c r="F4523" s="1">
        <v>1269.7357890000001</v>
      </c>
      <c r="G4523" s="2">
        <v>228.27154999999999</v>
      </c>
      <c r="H4523" s="2">
        <v>278</v>
      </c>
    </row>
    <row r="4524" spans="1:8" x14ac:dyDescent="0.2">
      <c r="A4524" t="s">
        <v>12</v>
      </c>
      <c r="B4524">
        <v>46</v>
      </c>
      <c r="C4524">
        <v>0</v>
      </c>
      <c r="D4524" t="s">
        <v>20</v>
      </c>
      <c r="E4524" s="1">
        <v>3120357.0926310001</v>
      </c>
      <c r="F4524" s="1">
        <v>113931.795789</v>
      </c>
      <c r="G4524" s="2">
        <v>11472.831120999999</v>
      </c>
      <c r="H4524" s="2">
        <v>5133</v>
      </c>
    </row>
    <row r="4525" spans="1:8" x14ac:dyDescent="0.2">
      <c r="A4525" t="s">
        <v>7</v>
      </c>
      <c r="B4525">
        <v>6</v>
      </c>
      <c r="C4525">
        <v>0</v>
      </c>
      <c r="D4525" t="s">
        <v>66</v>
      </c>
      <c r="E4525" s="1">
        <v>37528.845263000003</v>
      </c>
      <c r="F4525" s="1">
        <v>-23.577894000000001</v>
      </c>
      <c r="G4525" s="2">
        <v>561.15789400000006</v>
      </c>
      <c r="H4525" s="2">
        <v>1429</v>
      </c>
    </row>
    <row r="4526" spans="1:8" x14ac:dyDescent="0.2">
      <c r="A4526" t="s">
        <v>8</v>
      </c>
      <c r="B4526">
        <v>7</v>
      </c>
      <c r="C4526">
        <v>0</v>
      </c>
      <c r="D4526" t="s">
        <v>62</v>
      </c>
      <c r="E4526" s="1">
        <v>15970464.350525999</v>
      </c>
      <c r="F4526" s="1">
        <v>191804.80842099999</v>
      </c>
      <c r="G4526" s="2">
        <v>27091.629342</v>
      </c>
      <c r="H4526" s="2">
        <v>15212</v>
      </c>
    </row>
    <row r="4527" spans="1:8" x14ac:dyDescent="0.2">
      <c r="A4527" t="s">
        <v>10</v>
      </c>
      <c r="B4527">
        <v>38</v>
      </c>
      <c r="C4527">
        <v>0</v>
      </c>
      <c r="D4527" t="s">
        <v>65</v>
      </c>
      <c r="E4527" s="1">
        <v>1460161.4442100001</v>
      </c>
      <c r="F4527" s="1">
        <v>16577.232630999999</v>
      </c>
      <c r="G4527" s="2">
        <v>11197.492195000001</v>
      </c>
      <c r="H4527" s="2">
        <v>4810</v>
      </c>
    </row>
    <row r="4528" spans="1:8" x14ac:dyDescent="0.2">
      <c r="A4528" t="s">
        <v>6</v>
      </c>
      <c r="B4528">
        <v>48</v>
      </c>
      <c r="C4528">
        <v>0</v>
      </c>
      <c r="D4528" t="s">
        <v>66</v>
      </c>
      <c r="E4528" s="1">
        <v>25166.948421000001</v>
      </c>
      <c r="F4528" s="1">
        <v>-422.14315699999997</v>
      </c>
      <c r="G4528" s="2">
        <v>392.94736799999998</v>
      </c>
      <c r="H4528" s="2">
        <v>1110</v>
      </c>
    </row>
    <row r="4529" spans="1:8" x14ac:dyDescent="0.2">
      <c r="A4529" t="s">
        <v>6</v>
      </c>
      <c r="B4529">
        <v>34</v>
      </c>
      <c r="C4529">
        <v>0</v>
      </c>
      <c r="D4529" t="s">
        <v>55</v>
      </c>
      <c r="E4529" s="1">
        <v>10577.049472999999</v>
      </c>
      <c r="F4529" s="1">
        <v>367.33052600000002</v>
      </c>
      <c r="G4529" s="2">
        <v>41.883457999999997</v>
      </c>
      <c r="H4529" s="2">
        <v>184</v>
      </c>
    </row>
    <row r="4530" spans="1:8" x14ac:dyDescent="0.2">
      <c r="A4530" t="s">
        <v>9</v>
      </c>
      <c r="B4530">
        <v>30</v>
      </c>
      <c r="C4530">
        <v>0</v>
      </c>
      <c r="D4530" t="s">
        <v>46</v>
      </c>
      <c r="E4530" s="1">
        <v>25132.081052000001</v>
      </c>
      <c r="F4530" s="1">
        <v>4155.054736</v>
      </c>
      <c r="G4530" s="2">
        <v>159.350863</v>
      </c>
      <c r="H4530" s="2">
        <v>407</v>
      </c>
    </row>
    <row r="4531" spans="1:8" x14ac:dyDescent="0.2">
      <c r="A4531" t="s">
        <v>10</v>
      </c>
      <c r="B4531">
        <v>17</v>
      </c>
      <c r="C4531">
        <v>0</v>
      </c>
      <c r="D4531" t="s">
        <v>26</v>
      </c>
      <c r="E4531" s="1">
        <v>11240.351578</v>
      </c>
      <c r="F4531" s="1">
        <v>-325.31052599999998</v>
      </c>
      <c r="G4531" s="2">
        <v>41.743357000000003</v>
      </c>
      <c r="H4531" s="2">
        <v>88</v>
      </c>
    </row>
    <row r="4532" spans="1:8" x14ac:dyDescent="0.2">
      <c r="A4532" t="s">
        <v>8</v>
      </c>
      <c r="B4532">
        <v>48</v>
      </c>
      <c r="C4532">
        <v>0</v>
      </c>
      <c r="D4532" t="s">
        <v>24</v>
      </c>
      <c r="E4532" s="1">
        <v>3431.3947360000002</v>
      </c>
      <c r="F4532" s="1">
        <v>519.02105200000005</v>
      </c>
      <c r="G4532" s="2">
        <v>16.210526000000002</v>
      </c>
      <c r="H4532" s="2">
        <v>86</v>
      </c>
    </row>
    <row r="4533" spans="1:8" x14ac:dyDescent="0.2">
      <c r="A4533" t="s">
        <v>12</v>
      </c>
      <c r="B4533">
        <v>27</v>
      </c>
      <c r="C4533">
        <v>0</v>
      </c>
      <c r="D4533" t="s">
        <v>36</v>
      </c>
      <c r="E4533" s="1">
        <v>13984.001052</v>
      </c>
      <c r="F4533" s="1">
        <v>1044.4589470000001</v>
      </c>
      <c r="G4533" s="2">
        <v>43.360272999999999</v>
      </c>
      <c r="H4533" s="2">
        <v>135</v>
      </c>
    </row>
    <row r="4534" spans="1:8" x14ac:dyDescent="0.2">
      <c r="A4534" t="s">
        <v>8</v>
      </c>
      <c r="B4534">
        <v>38</v>
      </c>
      <c r="C4534">
        <v>0</v>
      </c>
      <c r="D4534" t="s">
        <v>42</v>
      </c>
      <c r="E4534" s="1">
        <v>211889.316842</v>
      </c>
      <c r="F4534" s="1">
        <v>-5793.5136839999996</v>
      </c>
      <c r="G4534" s="2">
        <v>3355.9429479999999</v>
      </c>
      <c r="H4534" s="2">
        <v>2972</v>
      </c>
    </row>
    <row r="4535" spans="1:8" x14ac:dyDescent="0.2">
      <c r="A4535" t="s">
        <v>6</v>
      </c>
      <c r="B4535">
        <v>26</v>
      </c>
      <c r="C4535">
        <v>0</v>
      </c>
      <c r="D4535" t="s">
        <v>14</v>
      </c>
      <c r="E4535" s="1">
        <v>12288.949473000001</v>
      </c>
      <c r="F4535" s="1">
        <v>-939.58526300000005</v>
      </c>
      <c r="G4535" s="2">
        <v>135.68421000000001</v>
      </c>
      <c r="H4535" s="2">
        <v>173</v>
      </c>
    </row>
    <row r="4536" spans="1:8" x14ac:dyDescent="0.2">
      <c r="A4536" t="s">
        <v>12</v>
      </c>
      <c r="B4536">
        <v>45</v>
      </c>
      <c r="C4536">
        <v>0</v>
      </c>
      <c r="D4536" t="s">
        <v>46</v>
      </c>
      <c r="E4536" s="1">
        <v>45525.841052000003</v>
      </c>
      <c r="F4536" s="1">
        <v>3251.6442099999999</v>
      </c>
      <c r="G4536" s="2">
        <v>172.863148</v>
      </c>
      <c r="H4536" s="2">
        <v>328</v>
      </c>
    </row>
    <row r="4537" spans="1:8" x14ac:dyDescent="0.2">
      <c r="A4537" t="s">
        <v>7</v>
      </c>
      <c r="B4537">
        <v>36</v>
      </c>
      <c r="C4537">
        <v>0</v>
      </c>
      <c r="D4537" t="s">
        <v>31</v>
      </c>
      <c r="E4537" s="1">
        <v>1204.4873680000001</v>
      </c>
      <c r="F4537" s="1">
        <v>-65.88</v>
      </c>
      <c r="G4537" s="2">
        <v>21.576899000000001</v>
      </c>
      <c r="H4537" s="2">
        <v>92</v>
      </c>
    </row>
    <row r="4538" spans="1:8" x14ac:dyDescent="0.2">
      <c r="A4538" t="s">
        <v>12</v>
      </c>
      <c r="B4538">
        <v>31</v>
      </c>
      <c r="C4538">
        <v>0</v>
      </c>
      <c r="D4538" t="s">
        <v>55</v>
      </c>
      <c r="E4538" s="1">
        <v>13583.171577999999</v>
      </c>
      <c r="F4538" s="1">
        <v>291.38947300000001</v>
      </c>
      <c r="G4538" s="2">
        <v>72.754384999999999</v>
      </c>
      <c r="H4538" s="2">
        <v>131</v>
      </c>
    </row>
    <row r="4539" spans="1:8" x14ac:dyDescent="0.2">
      <c r="A4539" t="s">
        <v>11</v>
      </c>
      <c r="B4539">
        <v>2</v>
      </c>
      <c r="C4539">
        <v>0</v>
      </c>
      <c r="D4539" t="s">
        <v>56</v>
      </c>
      <c r="E4539" s="1">
        <v>21701.568421</v>
      </c>
      <c r="F4539" s="1">
        <v>-503.773684</v>
      </c>
      <c r="G4539" s="2">
        <v>125.61123499999999</v>
      </c>
      <c r="H4539" s="2">
        <v>295</v>
      </c>
    </row>
    <row r="4540" spans="1:8" x14ac:dyDescent="0.2">
      <c r="A4540" t="s">
        <v>12</v>
      </c>
      <c r="B4540">
        <v>48</v>
      </c>
      <c r="C4540">
        <v>0</v>
      </c>
      <c r="D4540" t="s">
        <v>33</v>
      </c>
      <c r="E4540" s="1">
        <v>338789.82420999999</v>
      </c>
      <c r="F4540" s="1">
        <v>238.77157800000001</v>
      </c>
      <c r="G4540" s="2">
        <v>3368.5847789999998</v>
      </c>
      <c r="H4540" s="2">
        <v>1089</v>
      </c>
    </row>
    <row r="4541" spans="1:8" x14ac:dyDescent="0.2">
      <c r="A4541" t="s">
        <v>11</v>
      </c>
      <c r="B4541">
        <v>43</v>
      </c>
      <c r="C4541">
        <v>0</v>
      </c>
      <c r="D4541" t="s">
        <v>66</v>
      </c>
      <c r="E4541" s="1">
        <v>17532.057894000001</v>
      </c>
      <c r="F4541" s="1">
        <v>-1170.507368</v>
      </c>
      <c r="G4541" s="2">
        <v>327.45859799999999</v>
      </c>
      <c r="H4541" s="2">
        <v>656</v>
      </c>
    </row>
    <row r="4542" spans="1:8" x14ac:dyDescent="0.2">
      <c r="A4542" t="s">
        <v>12</v>
      </c>
      <c r="B4542">
        <v>22</v>
      </c>
      <c r="C4542">
        <v>1</v>
      </c>
      <c r="D4542" t="s">
        <v>19</v>
      </c>
      <c r="E4542" s="1">
        <v>6914.1526309999999</v>
      </c>
      <c r="F4542" s="1">
        <v>435.99473599999999</v>
      </c>
      <c r="G4542" s="2">
        <v>75.535084999999995</v>
      </c>
      <c r="H4542" s="2">
        <v>73</v>
      </c>
    </row>
    <row r="4543" spans="1:8" x14ac:dyDescent="0.2">
      <c r="A4543" t="s">
        <v>11</v>
      </c>
      <c r="B4543">
        <v>40</v>
      </c>
      <c r="C4543">
        <v>0</v>
      </c>
      <c r="D4543" t="s">
        <v>24</v>
      </c>
      <c r="E4543" s="1">
        <v>1757.561052</v>
      </c>
      <c r="F4543" s="1">
        <v>-429.62210499999998</v>
      </c>
      <c r="G4543" s="2">
        <v>13.508144</v>
      </c>
      <c r="H4543" s="2">
        <v>61</v>
      </c>
    </row>
    <row r="4544" spans="1:8" x14ac:dyDescent="0.2">
      <c r="A4544" t="s">
        <v>12</v>
      </c>
      <c r="B4544">
        <v>6</v>
      </c>
      <c r="C4544">
        <v>1</v>
      </c>
      <c r="D4544" t="s">
        <v>33</v>
      </c>
      <c r="E4544" s="1">
        <v>248680.681052</v>
      </c>
      <c r="F4544" s="1">
        <v>11913.463157</v>
      </c>
      <c r="G4544" s="2">
        <v>4131.592189</v>
      </c>
      <c r="H4544" s="2">
        <v>859</v>
      </c>
    </row>
    <row r="4545" spans="1:8" x14ac:dyDescent="0.2">
      <c r="A4545" t="s">
        <v>12</v>
      </c>
      <c r="B4545">
        <v>32</v>
      </c>
      <c r="C4545">
        <v>1</v>
      </c>
      <c r="D4545" t="s">
        <v>65</v>
      </c>
      <c r="E4545" s="1">
        <v>94512.672630999994</v>
      </c>
      <c r="F4545" s="1">
        <v>-16995.326314999998</v>
      </c>
      <c r="G4545" s="2">
        <v>2349.4032459999999</v>
      </c>
      <c r="H4545" s="2">
        <v>414</v>
      </c>
    </row>
    <row r="4546" spans="1:8" x14ac:dyDescent="0.2">
      <c r="A4546" t="s">
        <v>6</v>
      </c>
      <c r="B4546">
        <v>12</v>
      </c>
      <c r="C4546">
        <v>0</v>
      </c>
      <c r="D4546" t="s">
        <v>67</v>
      </c>
      <c r="E4546" s="1">
        <v>2532.2021049999998</v>
      </c>
      <c r="F4546" s="1">
        <v>-102.154736</v>
      </c>
      <c r="G4546" s="2">
        <v>30.105263000000001</v>
      </c>
      <c r="H4546" s="2">
        <v>75</v>
      </c>
    </row>
    <row r="4547" spans="1:8" x14ac:dyDescent="0.2">
      <c r="A4547" t="s">
        <v>10</v>
      </c>
      <c r="B4547">
        <v>45</v>
      </c>
      <c r="C4547">
        <v>0</v>
      </c>
      <c r="D4547" t="s">
        <v>55</v>
      </c>
      <c r="E4547" s="1">
        <v>4227.12</v>
      </c>
      <c r="F4547" s="1">
        <v>-848.61052600000005</v>
      </c>
      <c r="G4547" s="2">
        <v>17.052631000000002</v>
      </c>
      <c r="H4547" s="2">
        <v>96</v>
      </c>
    </row>
    <row r="4548" spans="1:8" x14ac:dyDescent="0.2">
      <c r="A4548" t="s">
        <v>7</v>
      </c>
      <c r="B4548">
        <v>7</v>
      </c>
      <c r="C4548">
        <v>0</v>
      </c>
      <c r="D4548" t="s">
        <v>22</v>
      </c>
      <c r="E4548" s="1">
        <v>32181.875789000002</v>
      </c>
      <c r="F4548" s="1">
        <v>640.435789</v>
      </c>
      <c r="G4548" s="2">
        <v>367.05263100000002</v>
      </c>
      <c r="H4548" s="2">
        <v>509</v>
      </c>
    </row>
    <row r="4549" spans="1:8" x14ac:dyDescent="0.2">
      <c r="A4549" t="s">
        <v>9</v>
      </c>
      <c r="B4549">
        <v>49</v>
      </c>
      <c r="C4549">
        <v>0</v>
      </c>
      <c r="D4549" t="s">
        <v>33</v>
      </c>
      <c r="E4549" s="1">
        <v>139803.55052600001</v>
      </c>
      <c r="F4549" s="1">
        <v>8433.3494730000002</v>
      </c>
      <c r="G4549" s="2">
        <v>2148.3579100000002</v>
      </c>
      <c r="H4549" s="2">
        <v>1073</v>
      </c>
    </row>
    <row r="4550" spans="1:8" x14ac:dyDescent="0.2">
      <c r="A4550" t="s">
        <v>7</v>
      </c>
      <c r="B4550">
        <v>12</v>
      </c>
      <c r="C4550">
        <v>0</v>
      </c>
      <c r="D4550" t="s">
        <v>26</v>
      </c>
      <c r="E4550" s="1">
        <v>258.78947299999999</v>
      </c>
      <c r="F4550" s="1">
        <v>-226.628421</v>
      </c>
      <c r="G4550" s="2">
        <v>1.666666</v>
      </c>
      <c r="H4550" s="2">
        <v>15</v>
      </c>
    </row>
    <row r="4551" spans="1:8" x14ac:dyDescent="0.2">
      <c r="A4551" t="s">
        <v>6</v>
      </c>
      <c r="B4551">
        <v>10</v>
      </c>
      <c r="C4551">
        <v>0</v>
      </c>
      <c r="D4551" t="s">
        <v>64</v>
      </c>
      <c r="E4551" s="1">
        <v>1385.389473</v>
      </c>
      <c r="F4551" s="1">
        <v>-509.46736800000002</v>
      </c>
      <c r="G4551" s="2">
        <v>20.210526000000002</v>
      </c>
      <c r="H4551" s="2">
        <v>75</v>
      </c>
    </row>
    <row r="4552" spans="1:8" x14ac:dyDescent="0.2">
      <c r="A4552" t="s">
        <v>10</v>
      </c>
      <c r="B4552">
        <v>5</v>
      </c>
      <c r="C4552">
        <v>0</v>
      </c>
      <c r="D4552" t="s">
        <v>52</v>
      </c>
      <c r="E4552" s="1">
        <v>1201.228421</v>
      </c>
      <c r="F4552" s="1">
        <v>744.12105199999996</v>
      </c>
      <c r="G4552" s="2">
        <v>2.421052</v>
      </c>
      <c r="H4552" s="2">
        <v>12</v>
      </c>
    </row>
    <row r="4553" spans="1:8" x14ac:dyDescent="0.2">
      <c r="A4553" t="s">
        <v>7</v>
      </c>
      <c r="B4553">
        <v>31</v>
      </c>
      <c r="C4553">
        <v>0</v>
      </c>
      <c r="D4553" t="s">
        <v>17</v>
      </c>
      <c r="E4553" s="1">
        <v>175.48315700000001</v>
      </c>
      <c r="F4553" s="1">
        <v>-117.735789</v>
      </c>
      <c r="G4553" s="2">
        <v>9.3684209999999997</v>
      </c>
      <c r="H4553" s="2">
        <v>53</v>
      </c>
    </row>
    <row r="4554" spans="1:8" x14ac:dyDescent="0.2">
      <c r="A4554" t="s">
        <v>8</v>
      </c>
      <c r="B4554">
        <v>1</v>
      </c>
      <c r="C4554">
        <v>0</v>
      </c>
      <c r="D4554" t="s">
        <v>19</v>
      </c>
      <c r="E4554" s="1">
        <v>572.77263100000005</v>
      </c>
      <c r="F4554" s="1">
        <v>-133.367368</v>
      </c>
      <c r="G4554" s="2">
        <v>9.5135330000000007</v>
      </c>
      <c r="H4554" s="2">
        <v>44</v>
      </c>
    </row>
    <row r="4555" spans="1:8" x14ac:dyDescent="0.2">
      <c r="A4555" t="s">
        <v>11</v>
      </c>
      <c r="B4555">
        <v>49</v>
      </c>
      <c r="C4555">
        <v>1</v>
      </c>
      <c r="D4555" t="s">
        <v>65</v>
      </c>
      <c r="E4555" s="1">
        <v>73.935789</v>
      </c>
      <c r="F4555" s="1">
        <v>3.5557889999999999</v>
      </c>
      <c r="G4555" s="2">
        <v>2.0631569999999999</v>
      </c>
      <c r="H4555" s="2">
        <v>5</v>
      </c>
    </row>
    <row r="4556" spans="1:8" x14ac:dyDescent="0.2">
      <c r="A4556" t="s">
        <v>6</v>
      </c>
      <c r="B4556">
        <v>9</v>
      </c>
      <c r="C4556">
        <v>0</v>
      </c>
      <c r="D4556" t="s">
        <v>29</v>
      </c>
      <c r="E4556" s="1">
        <v>159.512631</v>
      </c>
      <c r="F4556" s="1">
        <v>12.208421</v>
      </c>
      <c r="G4556" s="2">
        <v>1.5789470000000001</v>
      </c>
      <c r="H4556" s="2">
        <v>2</v>
      </c>
    </row>
    <row r="4557" spans="1:8" x14ac:dyDescent="0.2">
      <c r="A4557" t="s">
        <v>11</v>
      </c>
      <c r="B4557">
        <v>30</v>
      </c>
      <c r="C4557">
        <v>1</v>
      </c>
      <c r="D4557" t="s">
        <v>24</v>
      </c>
      <c r="E4557" s="1">
        <v>55.142105000000001</v>
      </c>
      <c r="F4557" s="1">
        <v>-55.142105000000001</v>
      </c>
      <c r="G4557" s="2">
        <v>0.63157799999999997</v>
      </c>
      <c r="H4557" s="2">
        <v>4</v>
      </c>
    </row>
    <row r="4558" spans="1:8" x14ac:dyDescent="0.2">
      <c r="A4558" t="s">
        <v>10</v>
      </c>
      <c r="B4558">
        <v>38</v>
      </c>
      <c r="C4558">
        <v>0</v>
      </c>
      <c r="D4558" t="s">
        <v>31</v>
      </c>
      <c r="E4558" s="1">
        <v>41.913684000000003</v>
      </c>
      <c r="F4558" s="1">
        <v>20.889472999999999</v>
      </c>
      <c r="G4558" s="2">
        <v>2.1939839999999999</v>
      </c>
      <c r="H4558" s="2">
        <v>18</v>
      </c>
    </row>
    <row r="4559" spans="1:8" x14ac:dyDescent="0.2">
      <c r="A4559" t="s">
        <v>8</v>
      </c>
      <c r="B4559">
        <v>3</v>
      </c>
      <c r="C4559">
        <v>0</v>
      </c>
      <c r="D4559" t="s">
        <v>30</v>
      </c>
      <c r="E4559" s="1">
        <v>380.67368399999998</v>
      </c>
      <c r="F4559" s="1">
        <v>70.768421000000004</v>
      </c>
      <c r="G4559" s="2">
        <v>4.3157889999999997</v>
      </c>
      <c r="H4559" s="2">
        <v>15</v>
      </c>
    </row>
    <row r="4560" spans="1:8" x14ac:dyDescent="0.2">
      <c r="A4560" t="s">
        <v>12</v>
      </c>
      <c r="B4560">
        <v>40</v>
      </c>
      <c r="C4560">
        <v>1</v>
      </c>
      <c r="D4560" t="s">
        <v>24</v>
      </c>
      <c r="E4560" s="1">
        <v>0.22947300000000001</v>
      </c>
      <c r="F4560" s="1">
        <v>0.22947300000000001</v>
      </c>
      <c r="G4560" s="2">
        <v>0.105263</v>
      </c>
      <c r="H4560" s="2">
        <v>1</v>
      </c>
    </row>
    <row r="4561" spans="1:8" x14ac:dyDescent="0.2">
      <c r="A4561" t="s">
        <v>6</v>
      </c>
      <c r="B4561">
        <v>1</v>
      </c>
      <c r="C4561">
        <v>0</v>
      </c>
      <c r="D4561" t="s">
        <v>54</v>
      </c>
      <c r="E4561" s="1">
        <v>201.369473</v>
      </c>
      <c r="F4561" s="1">
        <v>-98.362105</v>
      </c>
      <c r="G4561" s="2">
        <v>4.5263150000000003</v>
      </c>
      <c r="H4561" s="2">
        <v>8</v>
      </c>
    </row>
    <row r="4562" spans="1:8" x14ac:dyDescent="0.2">
      <c r="A4562" t="s">
        <v>12</v>
      </c>
      <c r="B4562">
        <v>18</v>
      </c>
      <c r="C4562">
        <v>0</v>
      </c>
      <c r="D4562" t="s">
        <v>20</v>
      </c>
      <c r="E4562" s="1">
        <v>1398121.814736</v>
      </c>
      <c r="F4562" s="1">
        <v>111121.546315</v>
      </c>
      <c r="G4562" s="2">
        <v>4771.7220040000002</v>
      </c>
      <c r="H4562" s="2">
        <v>3929</v>
      </c>
    </row>
    <row r="4563" spans="1:8" x14ac:dyDescent="0.2">
      <c r="A4563" t="s">
        <v>9</v>
      </c>
      <c r="B4563">
        <v>47</v>
      </c>
      <c r="C4563">
        <v>0</v>
      </c>
      <c r="D4563" t="s">
        <v>31</v>
      </c>
      <c r="E4563" s="1">
        <v>695.81263100000001</v>
      </c>
      <c r="F4563" s="1">
        <v>-68.034735999999995</v>
      </c>
      <c r="G4563" s="2">
        <v>8.3157879999999995</v>
      </c>
      <c r="H4563" s="2">
        <v>53</v>
      </c>
    </row>
    <row r="4564" spans="1:8" x14ac:dyDescent="0.2">
      <c r="A4564" t="s">
        <v>8</v>
      </c>
      <c r="B4564">
        <v>47</v>
      </c>
      <c r="C4564">
        <v>0</v>
      </c>
      <c r="D4564" t="s">
        <v>39</v>
      </c>
      <c r="E4564" s="1">
        <v>3104.547368</v>
      </c>
      <c r="F4564" s="1">
        <v>-251.25789399999999</v>
      </c>
      <c r="G4564" s="2">
        <v>31.378947</v>
      </c>
      <c r="H4564" s="2">
        <v>171</v>
      </c>
    </row>
    <row r="4565" spans="1:8" x14ac:dyDescent="0.2">
      <c r="A4565" t="s">
        <v>11</v>
      </c>
      <c r="B4565">
        <v>2</v>
      </c>
      <c r="C4565">
        <v>0</v>
      </c>
      <c r="D4565" t="s">
        <v>24</v>
      </c>
      <c r="E4565" s="1">
        <v>2915.547368</v>
      </c>
      <c r="F4565" s="1">
        <v>-467.56526300000002</v>
      </c>
      <c r="G4565" s="2">
        <v>18.760232999999999</v>
      </c>
      <c r="H4565" s="2">
        <v>94</v>
      </c>
    </row>
    <row r="4566" spans="1:8" x14ac:dyDescent="0.2">
      <c r="A4566" t="s">
        <v>12</v>
      </c>
      <c r="B4566">
        <v>40</v>
      </c>
      <c r="C4566">
        <v>1</v>
      </c>
      <c r="D4566" t="s">
        <v>19</v>
      </c>
      <c r="E4566" s="1">
        <v>3308.8147359999998</v>
      </c>
      <c r="F4566" s="1">
        <v>506.307368</v>
      </c>
      <c r="G4566" s="2">
        <v>44.526313999999999</v>
      </c>
      <c r="H4566" s="2">
        <v>37</v>
      </c>
    </row>
    <row r="4567" spans="1:8" x14ac:dyDescent="0.2">
      <c r="A4567" t="s">
        <v>7</v>
      </c>
      <c r="B4567">
        <v>28</v>
      </c>
      <c r="C4567">
        <v>0</v>
      </c>
      <c r="D4567" t="s">
        <v>19</v>
      </c>
      <c r="E4567" s="1">
        <v>3261728.5589470002</v>
      </c>
      <c r="F4567" s="1">
        <v>82366.055789000005</v>
      </c>
      <c r="G4567" s="2">
        <v>8127.1464480000004</v>
      </c>
      <c r="H4567" s="2">
        <v>4530</v>
      </c>
    </row>
    <row r="4568" spans="1:8" x14ac:dyDescent="0.2">
      <c r="A4568" t="s">
        <v>7</v>
      </c>
      <c r="B4568">
        <v>50</v>
      </c>
      <c r="C4568">
        <v>0</v>
      </c>
      <c r="D4568" t="s">
        <v>29</v>
      </c>
      <c r="E4568" s="1">
        <v>6339.7842099999998</v>
      </c>
      <c r="F4568" s="1">
        <v>876.08</v>
      </c>
      <c r="G4568" s="2">
        <v>156.446991</v>
      </c>
      <c r="H4568" s="2">
        <v>377</v>
      </c>
    </row>
    <row r="4569" spans="1:8" x14ac:dyDescent="0.2">
      <c r="A4569" t="s">
        <v>7</v>
      </c>
      <c r="B4569">
        <v>12</v>
      </c>
      <c r="C4569">
        <v>0</v>
      </c>
      <c r="D4569" t="s">
        <v>55</v>
      </c>
      <c r="E4569" s="1">
        <v>13465.70421</v>
      </c>
      <c r="F4569" s="1">
        <v>-1601.171578</v>
      </c>
      <c r="G4569" s="2">
        <v>63.949373000000001</v>
      </c>
      <c r="H4569" s="2">
        <v>252</v>
      </c>
    </row>
    <row r="4570" spans="1:8" x14ac:dyDescent="0.2">
      <c r="A4570" t="s">
        <v>7</v>
      </c>
      <c r="B4570">
        <v>17</v>
      </c>
      <c r="C4570">
        <v>0</v>
      </c>
      <c r="D4570" t="s">
        <v>42</v>
      </c>
      <c r="E4570" s="1">
        <v>330459.94105199998</v>
      </c>
      <c r="F4570" s="1">
        <v>4798.6505260000004</v>
      </c>
      <c r="G4570" s="2">
        <v>2340.078591</v>
      </c>
      <c r="H4570" s="2">
        <v>3090</v>
      </c>
    </row>
    <row r="4571" spans="1:8" x14ac:dyDescent="0.2">
      <c r="A4571" t="s">
        <v>9</v>
      </c>
      <c r="B4571">
        <v>26</v>
      </c>
      <c r="C4571">
        <v>0</v>
      </c>
      <c r="D4571" t="s">
        <v>66</v>
      </c>
      <c r="E4571" s="1">
        <v>52196.887368000003</v>
      </c>
      <c r="F4571" s="1">
        <v>5794.8252629999997</v>
      </c>
      <c r="G4571" s="2">
        <v>438.67725000000002</v>
      </c>
      <c r="H4571" s="2">
        <v>1558</v>
      </c>
    </row>
    <row r="4572" spans="1:8" x14ac:dyDescent="0.2">
      <c r="A4572" t="s">
        <v>7</v>
      </c>
      <c r="B4572">
        <v>46</v>
      </c>
      <c r="C4572">
        <v>0</v>
      </c>
      <c r="D4572" t="s">
        <v>20</v>
      </c>
      <c r="E4572" s="1">
        <v>4692453.1147360001</v>
      </c>
      <c r="F4572" s="1">
        <v>-36456.467367999998</v>
      </c>
      <c r="G4572" s="2">
        <v>21708.144312</v>
      </c>
      <c r="H4572" s="2">
        <v>9097</v>
      </c>
    </row>
    <row r="4573" spans="1:8" x14ac:dyDescent="0.2">
      <c r="A4573" t="s">
        <v>8</v>
      </c>
      <c r="B4573">
        <v>1</v>
      </c>
      <c r="C4573">
        <v>0</v>
      </c>
      <c r="D4573" t="s">
        <v>18</v>
      </c>
      <c r="E4573" s="1">
        <v>3516.2494729999999</v>
      </c>
      <c r="F4573" s="1">
        <v>273.96631500000001</v>
      </c>
      <c r="G4573" s="2">
        <v>47.578946999999999</v>
      </c>
      <c r="H4573" s="2">
        <v>178</v>
      </c>
    </row>
    <row r="4574" spans="1:8" x14ac:dyDescent="0.2">
      <c r="A4574" t="s">
        <v>7</v>
      </c>
      <c r="B4574">
        <v>44</v>
      </c>
      <c r="C4574">
        <v>0</v>
      </c>
      <c r="D4574" t="s">
        <v>31</v>
      </c>
      <c r="E4574" s="1">
        <v>2635.14</v>
      </c>
      <c r="F4574" s="1">
        <v>-247.303157</v>
      </c>
      <c r="G4574" s="2">
        <v>29.571217999999998</v>
      </c>
      <c r="H4574" s="2">
        <v>144</v>
      </c>
    </row>
    <row r="4575" spans="1:8" x14ac:dyDescent="0.2">
      <c r="A4575" t="s">
        <v>6</v>
      </c>
      <c r="B4575">
        <v>52</v>
      </c>
      <c r="C4575">
        <v>0</v>
      </c>
      <c r="D4575" t="s">
        <v>56</v>
      </c>
      <c r="E4575" s="1">
        <v>24863.065263</v>
      </c>
      <c r="F4575" s="1">
        <v>-407.09473600000001</v>
      </c>
      <c r="G4575" s="2">
        <v>197.36842100000001</v>
      </c>
      <c r="H4575" s="2">
        <v>558</v>
      </c>
    </row>
    <row r="4576" spans="1:8" x14ac:dyDescent="0.2">
      <c r="A4576" t="s">
        <v>12</v>
      </c>
      <c r="B4576">
        <v>1</v>
      </c>
      <c r="C4576">
        <v>0</v>
      </c>
      <c r="D4576" t="s">
        <v>66</v>
      </c>
      <c r="E4576" s="1">
        <v>15959.901051999999</v>
      </c>
      <c r="F4576" s="1">
        <v>-2553.8473680000002</v>
      </c>
      <c r="G4576" s="2">
        <v>243.09072</v>
      </c>
      <c r="H4576" s="2">
        <v>611</v>
      </c>
    </row>
    <row r="4577" spans="1:8" x14ac:dyDescent="0.2">
      <c r="A4577" t="s">
        <v>6</v>
      </c>
      <c r="B4577">
        <v>39</v>
      </c>
      <c r="C4577">
        <v>0</v>
      </c>
      <c r="D4577" t="s">
        <v>60</v>
      </c>
      <c r="E4577" s="1">
        <v>438.00105200000002</v>
      </c>
      <c r="F4577" s="1">
        <v>12.447368000000001</v>
      </c>
      <c r="G4577" s="2">
        <v>5.1578939999999998</v>
      </c>
      <c r="H4577" s="2">
        <v>36</v>
      </c>
    </row>
    <row r="4578" spans="1:8" x14ac:dyDescent="0.2">
      <c r="A4578" t="s">
        <v>8</v>
      </c>
      <c r="B4578">
        <v>43</v>
      </c>
      <c r="C4578">
        <v>0</v>
      </c>
      <c r="D4578" t="s">
        <v>66</v>
      </c>
      <c r="E4578" s="1">
        <v>55252.589473</v>
      </c>
      <c r="F4578" s="1">
        <v>-157.506315</v>
      </c>
      <c r="G4578" s="2">
        <v>522.20118600000001</v>
      </c>
      <c r="H4578" s="2">
        <v>1558</v>
      </c>
    </row>
    <row r="4579" spans="1:8" x14ac:dyDescent="0.2">
      <c r="A4579" t="s">
        <v>6</v>
      </c>
      <c r="B4579">
        <v>50</v>
      </c>
      <c r="C4579">
        <v>0</v>
      </c>
      <c r="D4579" t="s">
        <v>42</v>
      </c>
      <c r="E4579" s="1">
        <v>82610.894736000002</v>
      </c>
      <c r="F4579" s="1">
        <v>-7546.3221050000002</v>
      </c>
      <c r="G4579" s="2">
        <v>857.89473599999997</v>
      </c>
      <c r="H4579" s="2">
        <v>1786</v>
      </c>
    </row>
    <row r="4580" spans="1:8" x14ac:dyDescent="0.2">
      <c r="A4580" t="s">
        <v>7</v>
      </c>
      <c r="B4580">
        <v>46</v>
      </c>
      <c r="C4580">
        <v>0</v>
      </c>
      <c r="D4580" t="s">
        <v>33</v>
      </c>
      <c r="E4580" s="1">
        <v>32385.466315000001</v>
      </c>
      <c r="F4580" s="1">
        <v>-1918.2231569999999</v>
      </c>
      <c r="G4580" s="2">
        <v>774.024856</v>
      </c>
      <c r="H4580" s="2">
        <v>549</v>
      </c>
    </row>
    <row r="4581" spans="1:8" x14ac:dyDescent="0.2">
      <c r="A4581" t="s">
        <v>6</v>
      </c>
      <c r="B4581">
        <v>18</v>
      </c>
      <c r="C4581">
        <v>0</v>
      </c>
      <c r="D4581" t="s">
        <v>66</v>
      </c>
      <c r="E4581" s="1">
        <v>21097.004209999999</v>
      </c>
      <c r="F4581" s="1">
        <v>-381.128421</v>
      </c>
      <c r="G4581" s="2">
        <v>257.05263100000002</v>
      </c>
      <c r="H4581" s="2">
        <v>827</v>
      </c>
    </row>
    <row r="4582" spans="1:8" x14ac:dyDescent="0.2">
      <c r="A4582" t="s">
        <v>8</v>
      </c>
      <c r="B4582">
        <v>9</v>
      </c>
      <c r="C4582">
        <v>0</v>
      </c>
      <c r="D4582" t="s">
        <v>19</v>
      </c>
      <c r="E4582" s="1">
        <v>151529.973684</v>
      </c>
      <c r="F4582" s="1">
        <v>8071.7821050000002</v>
      </c>
      <c r="G4582" s="2">
        <v>236.87597600000001</v>
      </c>
      <c r="H4582" s="2">
        <v>624</v>
      </c>
    </row>
    <row r="4583" spans="1:8" x14ac:dyDescent="0.2">
      <c r="A4583" t="s">
        <v>11</v>
      </c>
      <c r="B4583">
        <v>15</v>
      </c>
      <c r="C4583">
        <v>0</v>
      </c>
      <c r="D4583" t="s">
        <v>24</v>
      </c>
      <c r="E4583" s="1">
        <v>915</v>
      </c>
      <c r="F4583" s="1">
        <v>-632.29157799999996</v>
      </c>
      <c r="G4583" s="2">
        <v>9.8614029999999993</v>
      </c>
      <c r="H4583" s="2">
        <v>44</v>
      </c>
    </row>
    <row r="4584" spans="1:8" x14ac:dyDescent="0.2">
      <c r="A4584" t="s">
        <v>6</v>
      </c>
      <c r="B4584">
        <v>42</v>
      </c>
      <c r="C4584">
        <v>0</v>
      </c>
      <c r="D4584" t="s">
        <v>64</v>
      </c>
      <c r="E4584" s="1">
        <v>1298.591578</v>
      </c>
      <c r="F4584" s="1">
        <v>30.882104999999999</v>
      </c>
      <c r="G4584" s="2">
        <v>27.052631000000002</v>
      </c>
      <c r="H4584" s="2">
        <v>133</v>
      </c>
    </row>
    <row r="4585" spans="1:8" x14ac:dyDescent="0.2">
      <c r="A4585" t="s">
        <v>8</v>
      </c>
      <c r="B4585">
        <v>15</v>
      </c>
      <c r="C4585">
        <v>0</v>
      </c>
      <c r="D4585" t="s">
        <v>31</v>
      </c>
      <c r="E4585" s="1">
        <v>539.06210499999997</v>
      </c>
      <c r="F4585" s="1">
        <v>90.643157000000002</v>
      </c>
      <c r="G4585" s="2">
        <v>7.8421050000000001</v>
      </c>
      <c r="H4585" s="2">
        <v>31</v>
      </c>
    </row>
    <row r="4586" spans="1:8" x14ac:dyDescent="0.2">
      <c r="A4586" t="s">
        <v>11</v>
      </c>
      <c r="B4586">
        <v>1</v>
      </c>
      <c r="C4586">
        <v>1</v>
      </c>
      <c r="D4586" t="s">
        <v>42</v>
      </c>
      <c r="E4586" s="1">
        <v>1012.56</v>
      </c>
      <c r="F4586" s="1">
        <v>213.32947300000001</v>
      </c>
      <c r="G4586" s="2">
        <v>7.3991220000000002</v>
      </c>
      <c r="H4586" s="2">
        <v>9</v>
      </c>
    </row>
    <row r="4587" spans="1:8" x14ac:dyDescent="0.2">
      <c r="A4587" t="s">
        <v>12</v>
      </c>
      <c r="B4587">
        <v>28</v>
      </c>
      <c r="C4587">
        <v>0</v>
      </c>
      <c r="D4587" t="s">
        <v>20</v>
      </c>
      <c r="E4587" s="1">
        <v>142058.19789400001</v>
      </c>
      <c r="F4587" s="1">
        <v>15842.429473</v>
      </c>
      <c r="G4587" s="2">
        <v>911.54192599999999</v>
      </c>
      <c r="H4587" s="2">
        <v>1064</v>
      </c>
    </row>
    <row r="4588" spans="1:8" x14ac:dyDescent="0.2">
      <c r="A4588" t="s">
        <v>10</v>
      </c>
      <c r="B4588">
        <v>22</v>
      </c>
      <c r="C4588">
        <v>0</v>
      </c>
      <c r="D4588" t="s">
        <v>33</v>
      </c>
      <c r="E4588" s="1">
        <v>286071.89684200002</v>
      </c>
      <c r="F4588" s="1">
        <v>5686.7810520000003</v>
      </c>
      <c r="G4588" s="2">
        <v>3406.1054079999999</v>
      </c>
      <c r="H4588" s="2">
        <v>1694</v>
      </c>
    </row>
    <row r="4589" spans="1:8" x14ac:dyDescent="0.2">
      <c r="A4589" t="s">
        <v>7</v>
      </c>
      <c r="B4589">
        <v>49</v>
      </c>
      <c r="C4589">
        <v>0</v>
      </c>
      <c r="D4589" t="s">
        <v>40</v>
      </c>
      <c r="E4589" s="1">
        <v>8142.9873680000001</v>
      </c>
      <c r="F4589" s="1">
        <v>-1097.3905259999999</v>
      </c>
      <c r="G4589" s="2">
        <v>26.289472</v>
      </c>
      <c r="H4589" s="2">
        <v>88</v>
      </c>
    </row>
    <row r="4590" spans="1:8" x14ac:dyDescent="0.2">
      <c r="A4590" t="s">
        <v>9</v>
      </c>
      <c r="B4590">
        <v>24</v>
      </c>
      <c r="C4590">
        <v>0</v>
      </c>
      <c r="D4590" t="s">
        <v>42</v>
      </c>
      <c r="E4590" s="1">
        <v>66520.435788999996</v>
      </c>
      <c r="F4590" s="1">
        <v>-15363.382105000001</v>
      </c>
      <c r="G4590" s="2">
        <v>276.53040299999998</v>
      </c>
      <c r="H4590" s="2">
        <v>1149</v>
      </c>
    </row>
    <row r="4591" spans="1:8" x14ac:dyDescent="0.2">
      <c r="A4591" t="s">
        <v>10</v>
      </c>
      <c r="B4591">
        <v>19</v>
      </c>
      <c r="C4591">
        <v>0</v>
      </c>
      <c r="D4591" t="s">
        <v>19</v>
      </c>
      <c r="E4591" s="1">
        <v>6279752.4157889998</v>
      </c>
      <c r="F4591" s="1">
        <v>-36108.581052000001</v>
      </c>
      <c r="G4591" s="2">
        <v>15275.938845999999</v>
      </c>
      <c r="H4591" s="2">
        <v>7086</v>
      </c>
    </row>
    <row r="4592" spans="1:8" x14ac:dyDescent="0.2">
      <c r="A4592" t="s">
        <v>10</v>
      </c>
      <c r="B4592">
        <v>40</v>
      </c>
      <c r="C4592">
        <v>1</v>
      </c>
      <c r="D4592" t="s">
        <v>33</v>
      </c>
      <c r="E4592" s="1">
        <v>59130</v>
      </c>
      <c r="F4592" s="1">
        <v>7203.7168419999998</v>
      </c>
      <c r="G4592" s="2">
        <v>1731.6048699999999</v>
      </c>
      <c r="H4592" s="2">
        <v>363</v>
      </c>
    </row>
    <row r="4593" spans="1:8" x14ac:dyDescent="0.2">
      <c r="A4593" t="s">
        <v>10</v>
      </c>
      <c r="B4593">
        <v>31</v>
      </c>
      <c r="C4593">
        <v>1</v>
      </c>
      <c r="D4593" t="s">
        <v>33</v>
      </c>
      <c r="E4593" s="1">
        <v>23710.725263</v>
      </c>
      <c r="F4593" s="1">
        <v>-1501.897894</v>
      </c>
      <c r="G4593" s="2">
        <v>498.07894199999998</v>
      </c>
      <c r="H4593" s="2">
        <v>124</v>
      </c>
    </row>
    <row r="4594" spans="1:8" x14ac:dyDescent="0.2">
      <c r="A4594" t="s">
        <v>6</v>
      </c>
      <c r="B4594">
        <v>11</v>
      </c>
      <c r="C4594">
        <v>0</v>
      </c>
      <c r="D4594" t="s">
        <v>64</v>
      </c>
      <c r="E4594" s="1">
        <v>1033.0094730000001</v>
      </c>
      <c r="F4594" s="1">
        <v>45.458947000000002</v>
      </c>
      <c r="G4594" s="2">
        <v>18.736841999999999</v>
      </c>
      <c r="H4594" s="2">
        <v>85</v>
      </c>
    </row>
    <row r="4595" spans="1:8" x14ac:dyDescent="0.2">
      <c r="A4595" t="s">
        <v>12</v>
      </c>
      <c r="B4595">
        <v>24</v>
      </c>
      <c r="C4595">
        <v>0</v>
      </c>
      <c r="D4595" t="s">
        <v>30</v>
      </c>
      <c r="E4595" s="1">
        <v>6382.1031569999996</v>
      </c>
      <c r="F4595" s="1">
        <v>225.506315</v>
      </c>
      <c r="G4595" s="2">
        <v>73.684209999999993</v>
      </c>
      <c r="H4595" s="2">
        <v>111</v>
      </c>
    </row>
    <row r="4596" spans="1:8" x14ac:dyDescent="0.2">
      <c r="A4596" t="s">
        <v>12</v>
      </c>
      <c r="B4596">
        <v>2</v>
      </c>
      <c r="C4596">
        <v>0</v>
      </c>
      <c r="D4596" t="s">
        <v>20</v>
      </c>
      <c r="E4596" s="1">
        <v>3383607.1747360001</v>
      </c>
      <c r="F4596" s="1">
        <v>-47530.787367999998</v>
      </c>
      <c r="G4596" s="2">
        <v>13175.552207000001</v>
      </c>
      <c r="H4596" s="2">
        <v>5078</v>
      </c>
    </row>
    <row r="4597" spans="1:8" x14ac:dyDescent="0.2">
      <c r="A4597" t="s">
        <v>12</v>
      </c>
      <c r="B4597">
        <v>35</v>
      </c>
      <c r="C4597">
        <v>0</v>
      </c>
      <c r="D4597" t="s">
        <v>41</v>
      </c>
      <c r="E4597" s="1">
        <v>13469.102105</v>
      </c>
      <c r="F4597" s="1">
        <v>-344.66315700000001</v>
      </c>
      <c r="G4597" s="2">
        <v>169.76432600000001</v>
      </c>
      <c r="H4597" s="2">
        <v>415</v>
      </c>
    </row>
    <row r="4598" spans="1:8" x14ac:dyDescent="0.2">
      <c r="A4598" t="s">
        <v>8</v>
      </c>
      <c r="B4598">
        <v>40</v>
      </c>
      <c r="C4598">
        <v>0</v>
      </c>
      <c r="D4598" t="s">
        <v>56</v>
      </c>
      <c r="E4598" s="1">
        <v>39625.483157000002</v>
      </c>
      <c r="F4598" s="1">
        <v>-872.29263100000003</v>
      </c>
      <c r="G4598" s="2">
        <v>316.93369799999999</v>
      </c>
      <c r="H4598" s="2">
        <v>790</v>
      </c>
    </row>
    <row r="4599" spans="1:8" x14ac:dyDescent="0.2">
      <c r="A4599" t="s">
        <v>7</v>
      </c>
      <c r="B4599">
        <v>13</v>
      </c>
      <c r="C4599">
        <v>0</v>
      </c>
      <c r="D4599" t="s">
        <v>17</v>
      </c>
      <c r="E4599" s="1">
        <v>639.93368399999997</v>
      </c>
      <c r="F4599" s="1">
        <v>-68.028420999999994</v>
      </c>
      <c r="G4599" s="2">
        <v>16.631578000000001</v>
      </c>
      <c r="H4599" s="2">
        <v>71</v>
      </c>
    </row>
    <row r="4600" spans="1:8" x14ac:dyDescent="0.2">
      <c r="A4600" t="s">
        <v>10</v>
      </c>
      <c r="B4600">
        <v>2</v>
      </c>
      <c r="C4600">
        <v>0</v>
      </c>
      <c r="D4600" t="s">
        <v>26</v>
      </c>
      <c r="E4600" s="1">
        <v>5911.022105</v>
      </c>
      <c r="F4600" s="1">
        <v>-5202.1400000000003</v>
      </c>
      <c r="G4600" s="2">
        <v>33.679071999999998</v>
      </c>
      <c r="H4600" s="2">
        <v>88</v>
      </c>
    </row>
    <row r="4601" spans="1:8" x14ac:dyDescent="0.2">
      <c r="A4601" t="s">
        <v>8</v>
      </c>
      <c r="B4601">
        <v>36</v>
      </c>
      <c r="C4601">
        <v>0</v>
      </c>
      <c r="D4601" t="s">
        <v>36</v>
      </c>
      <c r="E4601" s="1">
        <v>1847199.0315779999</v>
      </c>
      <c r="F4601" s="1">
        <v>-9850.9410520000001</v>
      </c>
      <c r="G4601" s="2">
        <v>2860.5793779999999</v>
      </c>
      <c r="H4601" s="2">
        <v>3354</v>
      </c>
    </row>
    <row r="4602" spans="1:8" x14ac:dyDescent="0.2">
      <c r="A4602" t="s">
        <v>10</v>
      </c>
      <c r="B4602">
        <v>9</v>
      </c>
      <c r="C4602">
        <v>0</v>
      </c>
      <c r="D4602" t="s">
        <v>64</v>
      </c>
      <c r="E4602" s="1">
        <v>1230.8568419999999</v>
      </c>
      <c r="F4602" s="1">
        <v>-736.92526299999997</v>
      </c>
      <c r="G4602" s="2">
        <v>13.948829</v>
      </c>
      <c r="H4602" s="2">
        <v>81</v>
      </c>
    </row>
    <row r="4603" spans="1:8" x14ac:dyDescent="0.2">
      <c r="A4603" t="s">
        <v>12</v>
      </c>
      <c r="B4603">
        <v>5</v>
      </c>
      <c r="C4603">
        <v>0</v>
      </c>
      <c r="D4603" t="s">
        <v>64</v>
      </c>
      <c r="E4603" s="1">
        <v>230.10105200000001</v>
      </c>
      <c r="F4603" s="1">
        <v>-57.971578000000001</v>
      </c>
      <c r="G4603" s="2">
        <v>4.5157889999999998</v>
      </c>
      <c r="H4603" s="2">
        <v>31</v>
      </c>
    </row>
    <row r="4604" spans="1:8" x14ac:dyDescent="0.2">
      <c r="A4604" t="s">
        <v>11</v>
      </c>
      <c r="B4604">
        <v>49</v>
      </c>
      <c r="C4604">
        <v>0</v>
      </c>
      <c r="D4604" t="s">
        <v>42</v>
      </c>
      <c r="E4604" s="1">
        <v>628946.746315</v>
      </c>
      <c r="F4604" s="1">
        <v>-22904.608421000001</v>
      </c>
      <c r="G4604" s="2">
        <v>4068.5101410000002</v>
      </c>
      <c r="H4604" s="2">
        <v>3055</v>
      </c>
    </row>
    <row r="4605" spans="1:8" x14ac:dyDescent="0.2">
      <c r="A4605" t="s">
        <v>9</v>
      </c>
      <c r="B4605">
        <v>47</v>
      </c>
      <c r="C4605">
        <v>0</v>
      </c>
      <c r="D4605" t="s">
        <v>64</v>
      </c>
      <c r="E4605" s="1">
        <v>797.05789400000003</v>
      </c>
      <c r="F4605" s="1">
        <v>-396.66526299999998</v>
      </c>
      <c r="G4605" s="2">
        <v>7.7236830000000003</v>
      </c>
      <c r="H4605" s="2">
        <v>39</v>
      </c>
    </row>
    <row r="4606" spans="1:8" x14ac:dyDescent="0.2">
      <c r="A4606" t="s">
        <v>6</v>
      </c>
      <c r="B4606">
        <v>36</v>
      </c>
      <c r="C4606">
        <v>0</v>
      </c>
      <c r="D4606" t="s">
        <v>30</v>
      </c>
      <c r="E4606" s="1">
        <v>34508.006314999999</v>
      </c>
      <c r="F4606" s="1">
        <v>-2105.4147360000002</v>
      </c>
      <c r="G4606" s="2">
        <v>274.52631500000001</v>
      </c>
      <c r="H4606" s="2">
        <v>267</v>
      </c>
    </row>
    <row r="4607" spans="1:8" x14ac:dyDescent="0.2">
      <c r="A4607" t="s">
        <v>7</v>
      </c>
      <c r="B4607">
        <v>27</v>
      </c>
      <c r="C4607">
        <v>0</v>
      </c>
      <c r="D4607" t="s">
        <v>31</v>
      </c>
      <c r="E4607" s="1">
        <v>1655.3736839999999</v>
      </c>
      <c r="F4607" s="1">
        <v>264.13789400000002</v>
      </c>
      <c r="G4607" s="2">
        <v>29.395989</v>
      </c>
      <c r="H4607" s="2">
        <v>144</v>
      </c>
    </row>
    <row r="4608" spans="1:8" x14ac:dyDescent="0.2">
      <c r="A4608" t="s">
        <v>7</v>
      </c>
      <c r="B4608">
        <v>22</v>
      </c>
      <c r="C4608">
        <v>0</v>
      </c>
      <c r="D4608" t="s">
        <v>40</v>
      </c>
      <c r="E4608" s="1">
        <v>23805.32</v>
      </c>
      <c r="F4608" s="1">
        <v>-1808.9842100000001</v>
      </c>
      <c r="G4608" s="2">
        <v>76.210526000000002</v>
      </c>
      <c r="H4608" s="2">
        <v>144</v>
      </c>
    </row>
    <row r="4609" spans="1:8" x14ac:dyDescent="0.2">
      <c r="A4609" t="s">
        <v>9</v>
      </c>
      <c r="B4609">
        <v>24</v>
      </c>
      <c r="C4609">
        <v>0</v>
      </c>
      <c r="D4609" t="s">
        <v>40</v>
      </c>
      <c r="E4609" s="1">
        <v>13108.216842</v>
      </c>
      <c r="F4609" s="1">
        <v>641.04526299999998</v>
      </c>
      <c r="G4609" s="2">
        <v>38.591227000000003</v>
      </c>
      <c r="H4609" s="2">
        <v>80</v>
      </c>
    </row>
    <row r="4610" spans="1:8" x14ac:dyDescent="0.2">
      <c r="A4610" t="s">
        <v>7</v>
      </c>
      <c r="B4610">
        <v>44</v>
      </c>
      <c r="C4610">
        <v>0</v>
      </c>
      <c r="D4610" t="s">
        <v>64</v>
      </c>
      <c r="E4610" s="1">
        <v>576.19684199999995</v>
      </c>
      <c r="F4610" s="1">
        <v>-27.042104999999999</v>
      </c>
      <c r="G4610" s="2">
        <v>30.611903000000002</v>
      </c>
      <c r="H4610" s="2">
        <v>157</v>
      </c>
    </row>
    <row r="4611" spans="1:8" x14ac:dyDescent="0.2">
      <c r="A4611" t="s">
        <v>6</v>
      </c>
      <c r="B4611">
        <v>17</v>
      </c>
      <c r="C4611">
        <v>0</v>
      </c>
      <c r="D4611" t="s">
        <v>62</v>
      </c>
      <c r="E4611" s="1">
        <v>7972192.2852630001</v>
      </c>
      <c r="F4611" s="1">
        <v>-24334.338947</v>
      </c>
      <c r="G4611" s="2">
        <v>16237.966318000001</v>
      </c>
      <c r="H4611" s="2">
        <v>9848</v>
      </c>
    </row>
    <row r="4612" spans="1:8" x14ac:dyDescent="0.2">
      <c r="A4612" t="s">
        <v>7</v>
      </c>
      <c r="B4612">
        <v>52</v>
      </c>
      <c r="C4612">
        <v>0</v>
      </c>
      <c r="D4612" t="s">
        <v>66</v>
      </c>
      <c r="E4612" s="1">
        <v>19677.022105</v>
      </c>
      <c r="F4612" s="1">
        <v>-3770.6610519999999</v>
      </c>
      <c r="G4612" s="2">
        <v>164.12530899999999</v>
      </c>
      <c r="H4612" s="2">
        <v>732</v>
      </c>
    </row>
    <row r="4613" spans="1:8" x14ac:dyDescent="0.2">
      <c r="A4613" t="s">
        <v>6</v>
      </c>
      <c r="B4613">
        <v>6</v>
      </c>
      <c r="C4613">
        <v>0</v>
      </c>
      <c r="D4613" t="s">
        <v>27</v>
      </c>
      <c r="E4613" s="1">
        <v>7532.3021049999998</v>
      </c>
      <c r="F4613" s="1">
        <v>-1014.4147359999999</v>
      </c>
      <c r="G4613" s="2">
        <v>70.842105000000004</v>
      </c>
      <c r="H4613" s="2">
        <v>123</v>
      </c>
    </row>
    <row r="4614" spans="1:8" x14ac:dyDescent="0.2">
      <c r="A4614" t="s">
        <v>10</v>
      </c>
      <c r="B4614">
        <v>47</v>
      </c>
      <c r="C4614">
        <v>0</v>
      </c>
      <c r="D4614" t="s">
        <v>37</v>
      </c>
      <c r="E4614" s="1">
        <v>3835.101052</v>
      </c>
      <c r="F4614" s="1">
        <v>298.88</v>
      </c>
      <c r="G4614" s="2">
        <v>42.498244</v>
      </c>
      <c r="H4614" s="2">
        <v>178</v>
      </c>
    </row>
    <row r="4615" spans="1:8" x14ac:dyDescent="0.2">
      <c r="A4615" t="s">
        <v>7</v>
      </c>
      <c r="B4615">
        <v>20</v>
      </c>
      <c r="C4615">
        <v>0</v>
      </c>
      <c r="D4615" t="s">
        <v>33</v>
      </c>
      <c r="E4615" s="1">
        <v>14596.337894</v>
      </c>
      <c r="F4615" s="1">
        <v>437.42421000000002</v>
      </c>
      <c r="G4615" s="2">
        <v>524.94736799999998</v>
      </c>
      <c r="H4615" s="2">
        <v>460</v>
      </c>
    </row>
    <row r="4616" spans="1:8" x14ac:dyDescent="0.2">
      <c r="A4616" t="s">
        <v>12</v>
      </c>
      <c r="B4616">
        <v>15</v>
      </c>
      <c r="C4616">
        <v>1</v>
      </c>
      <c r="D4616" t="s">
        <v>65</v>
      </c>
      <c r="E4616" s="1">
        <v>33826.865263</v>
      </c>
      <c r="F4616" s="1">
        <v>-601.13263099999995</v>
      </c>
      <c r="G4616" s="2">
        <v>916.15614000000005</v>
      </c>
      <c r="H4616" s="2">
        <v>226</v>
      </c>
    </row>
    <row r="4617" spans="1:8" x14ac:dyDescent="0.2">
      <c r="A4617" t="s">
        <v>8</v>
      </c>
      <c r="B4617">
        <v>48</v>
      </c>
      <c r="C4617">
        <v>0</v>
      </c>
      <c r="D4617" t="s">
        <v>59</v>
      </c>
      <c r="E4617" s="1">
        <v>1605.545263</v>
      </c>
      <c r="F4617" s="1">
        <v>-24.375789000000001</v>
      </c>
      <c r="G4617" s="2">
        <v>27.815788999999999</v>
      </c>
      <c r="H4617" s="2">
        <v>113</v>
      </c>
    </row>
    <row r="4618" spans="1:8" x14ac:dyDescent="0.2">
      <c r="A4618" t="s">
        <v>12</v>
      </c>
      <c r="B4618">
        <v>39</v>
      </c>
      <c r="C4618">
        <v>0</v>
      </c>
      <c r="D4618" t="s">
        <v>66</v>
      </c>
      <c r="E4618" s="1">
        <v>25805.264210000001</v>
      </c>
      <c r="F4618" s="1">
        <v>3584.143157</v>
      </c>
      <c r="G4618" s="2">
        <v>316.45362699999998</v>
      </c>
      <c r="H4618" s="2">
        <v>764</v>
      </c>
    </row>
    <row r="4619" spans="1:8" x14ac:dyDescent="0.2">
      <c r="A4619" t="s">
        <v>12</v>
      </c>
      <c r="B4619">
        <v>5</v>
      </c>
      <c r="C4619">
        <v>0</v>
      </c>
      <c r="D4619" t="s">
        <v>56</v>
      </c>
      <c r="E4619" s="1">
        <v>16088.952631</v>
      </c>
      <c r="F4619" s="1">
        <v>-644.17578900000001</v>
      </c>
      <c r="G4619" s="2">
        <v>78.719297999999995</v>
      </c>
      <c r="H4619" s="2">
        <v>203</v>
      </c>
    </row>
    <row r="4620" spans="1:8" x14ac:dyDescent="0.2">
      <c r="A4620" t="s">
        <v>11</v>
      </c>
      <c r="B4620">
        <v>8</v>
      </c>
      <c r="C4620">
        <v>0</v>
      </c>
      <c r="D4620" t="s">
        <v>19</v>
      </c>
      <c r="E4620" s="1">
        <v>16480.294736</v>
      </c>
      <c r="F4620" s="1">
        <v>-1194.2315779999999</v>
      </c>
      <c r="G4620" s="2">
        <v>59.054504000000001</v>
      </c>
      <c r="H4620" s="2">
        <v>123</v>
      </c>
    </row>
    <row r="4621" spans="1:8" x14ac:dyDescent="0.2">
      <c r="A4621" t="s">
        <v>10</v>
      </c>
      <c r="B4621">
        <v>52</v>
      </c>
      <c r="C4621">
        <v>0</v>
      </c>
      <c r="D4621" t="s">
        <v>65</v>
      </c>
      <c r="E4621" s="1">
        <v>106318.471578</v>
      </c>
      <c r="F4621" s="1">
        <v>3991.7126309999999</v>
      </c>
      <c r="G4621" s="2">
        <v>1115.952035</v>
      </c>
      <c r="H4621" s="2">
        <v>1660</v>
      </c>
    </row>
    <row r="4622" spans="1:8" x14ac:dyDescent="0.2">
      <c r="A4622" t="s">
        <v>6</v>
      </c>
      <c r="B4622">
        <v>23</v>
      </c>
      <c r="C4622">
        <v>0</v>
      </c>
      <c r="D4622" t="s">
        <v>14</v>
      </c>
      <c r="E4622" s="1">
        <v>5434.5978940000005</v>
      </c>
      <c r="F4622" s="1">
        <v>686.22105199999999</v>
      </c>
      <c r="G4622" s="2">
        <v>51.157893999999999</v>
      </c>
      <c r="H4622" s="2">
        <v>122</v>
      </c>
    </row>
    <row r="4623" spans="1:8" x14ac:dyDescent="0.2">
      <c r="A4623" t="s">
        <v>6</v>
      </c>
      <c r="B4623">
        <v>9</v>
      </c>
      <c r="C4623">
        <v>0</v>
      </c>
      <c r="D4623" t="s">
        <v>27</v>
      </c>
      <c r="E4623" s="1">
        <v>4138.7210519999999</v>
      </c>
      <c r="F4623" s="1">
        <v>-26.226315</v>
      </c>
      <c r="G4623" s="2">
        <v>31.368421000000001</v>
      </c>
      <c r="H4623" s="2">
        <v>103</v>
      </c>
    </row>
    <row r="4624" spans="1:8" x14ac:dyDescent="0.2">
      <c r="A4624" t="s">
        <v>11</v>
      </c>
      <c r="B4624">
        <v>26</v>
      </c>
      <c r="C4624">
        <v>0</v>
      </c>
      <c r="D4624" t="s">
        <v>20</v>
      </c>
      <c r="E4624" s="1">
        <v>135603.49578900001</v>
      </c>
      <c r="F4624" s="1">
        <v>3618.1536839999999</v>
      </c>
      <c r="G4624" s="2">
        <v>605.871801</v>
      </c>
      <c r="H4624" s="2">
        <v>1081</v>
      </c>
    </row>
    <row r="4625" spans="1:8" x14ac:dyDescent="0.2">
      <c r="A4625" t="s">
        <v>10</v>
      </c>
      <c r="B4625">
        <v>25</v>
      </c>
      <c r="C4625">
        <v>0</v>
      </c>
      <c r="D4625" t="s">
        <v>55</v>
      </c>
      <c r="E4625" s="1">
        <v>36144.094735999999</v>
      </c>
      <c r="F4625" s="1">
        <v>-1056.297894</v>
      </c>
      <c r="G4625" s="2">
        <v>135.24736799999999</v>
      </c>
      <c r="H4625" s="2">
        <v>398</v>
      </c>
    </row>
    <row r="4626" spans="1:8" x14ac:dyDescent="0.2">
      <c r="A4626" t="s">
        <v>6</v>
      </c>
      <c r="B4626">
        <v>14</v>
      </c>
      <c r="C4626">
        <v>0</v>
      </c>
      <c r="D4626" t="s">
        <v>56</v>
      </c>
      <c r="E4626" s="1">
        <v>18325.978947</v>
      </c>
      <c r="F4626" s="1">
        <v>-444.33894700000002</v>
      </c>
      <c r="G4626" s="2">
        <v>85.065788999999995</v>
      </c>
      <c r="H4626" s="2">
        <v>235</v>
      </c>
    </row>
    <row r="4627" spans="1:8" x14ac:dyDescent="0.2">
      <c r="A4627" t="s">
        <v>11</v>
      </c>
      <c r="B4627">
        <v>50</v>
      </c>
      <c r="C4627">
        <v>1</v>
      </c>
      <c r="D4627" t="s">
        <v>20</v>
      </c>
      <c r="E4627" s="1">
        <v>85403.295788999996</v>
      </c>
      <c r="F4627" s="1">
        <v>6339.4968419999996</v>
      </c>
      <c r="G4627" s="2">
        <v>658.44357300000001</v>
      </c>
      <c r="H4627" s="2">
        <v>437</v>
      </c>
    </row>
    <row r="4628" spans="1:8" x14ac:dyDescent="0.2">
      <c r="A4628" t="s">
        <v>12</v>
      </c>
      <c r="B4628">
        <v>43</v>
      </c>
      <c r="C4628">
        <v>0</v>
      </c>
      <c r="D4628" t="s">
        <v>24</v>
      </c>
      <c r="E4628" s="1">
        <v>5642.8294729999998</v>
      </c>
      <c r="F4628" s="1">
        <v>-2620.7831569999998</v>
      </c>
      <c r="G4628" s="2">
        <v>42.978946000000001</v>
      </c>
      <c r="H4628" s="2">
        <v>157</v>
      </c>
    </row>
    <row r="4629" spans="1:8" x14ac:dyDescent="0.2">
      <c r="A4629" t="s">
        <v>6</v>
      </c>
      <c r="B4629">
        <v>20</v>
      </c>
      <c r="C4629">
        <v>0</v>
      </c>
      <c r="D4629" t="s">
        <v>56</v>
      </c>
      <c r="E4629" s="1">
        <v>15906.28421</v>
      </c>
      <c r="F4629" s="1">
        <v>2463.6021049999999</v>
      </c>
      <c r="G4629" s="2">
        <v>63.472805999999999</v>
      </c>
      <c r="H4629" s="2">
        <v>237</v>
      </c>
    </row>
    <row r="4630" spans="1:8" x14ac:dyDescent="0.2">
      <c r="A4630" t="s">
        <v>12</v>
      </c>
      <c r="B4630">
        <v>8</v>
      </c>
      <c r="C4630">
        <v>0</v>
      </c>
      <c r="D4630" t="s">
        <v>55</v>
      </c>
      <c r="E4630" s="1">
        <v>4752.5705260000004</v>
      </c>
      <c r="F4630" s="1">
        <v>401.782105</v>
      </c>
      <c r="G4630" s="2">
        <v>28.999998999999999</v>
      </c>
      <c r="H4630" s="2">
        <v>98</v>
      </c>
    </row>
    <row r="4631" spans="1:8" x14ac:dyDescent="0.2">
      <c r="A4631" t="s">
        <v>10</v>
      </c>
      <c r="B4631">
        <v>36</v>
      </c>
      <c r="C4631">
        <v>1</v>
      </c>
      <c r="D4631" t="s">
        <v>65</v>
      </c>
      <c r="E4631" s="1">
        <v>3509.7610519999998</v>
      </c>
      <c r="F4631" s="1">
        <v>1722.265263</v>
      </c>
      <c r="G4631" s="2">
        <v>73.807017000000002</v>
      </c>
      <c r="H4631" s="2">
        <v>56</v>
      </c>
    </row>
    <row r="4632" spans="1:8" x14ac:dyDescent="0.2">
      <c r="A4632" t="s">
        <v>9</v>
      </c>
      <c r="B4632">
        <v>30</v>
      </c>
      <c r="C4632">
        <v>0</v>
      </c>
      <c r="D4632" t="s">
        <v>19</v>
      </c>
      <c r="E4632" s="1">
        <v>6484446.0694730002</v>
      </c>
      <c r="F4632" s="1">
        <v>238355.61684199999</v>
      </c>
      <c r="G4632" s="2">
        <v>12528.461063999999</v>
      </c>
      <c r="H4632" s="2">
        <v>6364</v>
      </c>
    </row>
    <row r="4633" spans="1:8" x14ac:dyDescent="0.2">
      <c r="A4633" t="s">
        <v>11</v>
      </c>
      <c r="B4633">
        <v>25</v>
      </c>
      <c r="C4633">
        <v>0</v>
      </c>
      <c r="D4633" t="s">
        <v>24</v>
      </c>
      <c r="E4633" s="1">
        <v>115.28</v>
      </c>
      <c r="F4633" s="1">
        <v>120.6</v>
      </c>
      <c r="G4633" s="2">
        <v>0.98333300000000001</v>
      </c>
      <c r="H4633" s="2">
        <v>9</v>
      </c>
    </row>
    <row r="4634" spans="1:8" x14ac:dyDescent="0.2">
      <c r="A4634" t="s">
        <v>9</v>
      </c>
      <c r="B4634">
        <v>46</v>
      </c>
      <c r="C4634">
        <v>0</v>
      </c>
      <c r="D4634" t="s">
        <v>66</v>
      </c>
      <c r="E4634" s="1">
        <v>123917.365263</v>
      </c>
      <c r="F4634" s="1">
        <v>1208.7831570000001</v>
      </c>
      <c r="G4634" s="2">
        <v>1228.860134</v>
      </c>
      <c r="H4634" s="2">
        <v>2767</v>
      </c>
    </row>
    <row r="4635" spans="1:8" x14ac:dyDescent="0.2">
      <c r="A4635" t="s">
        <v>11</v>
      </c>
      <c r="B4635">
        <v>26</v>
      </c>
      <c r="C4635">
        <v>1</v>
      </c>
      <c r="D4635" t="s">
        <v>40</v>
      </c>
      <c r="E4635" s="1">
        <v>95.296841999999998</v>
      </c>
      <c r="F4635" s="1">
        <v>-1.681052</v>
      </c>
      <c r="G4635" s="2">
        <v>1.2631570000000001</v>
      </c>
      <c r="H4635" s="2">
        <v>2</v>
      </c>
    </row>
    <row r="4636" spans="1:8" x14ac:dyDescent="0.2">
      <c r="A4636" t="s">
        <v>7</v>
      </c>
      <c r="B4636">
        <v>29</v>
      </c>
      <c r="C4636">
        <v>0</v>
      </c>
      <c r="D4636" t="s">
        <v>15</v>
      </c>
      <c r="E4636" s="1">
        <v>8694.1210520000004</v>
      </c>
      <c r="F4636" s="1">
        <v>818.50736800000004</v>
      </c>
      <c r="G4636" s="2">
        <v>34.911403</v>
      </c>
      <c r="H4636" s="2">
        <v>137</v>
      </c>
    </row>
    <row r="4637" spans="1:8" x14ac:dyDescent="0.2">
      <c r="A4637" t="s">
        <v>8</v>
      </c>
      <c r="B4637">
        <v>20</v>
      </c>
      <c r="C4637">
        <v>0</v>
      </c>
      <c r="D4637" t="s">
        <v>26</v>
      </c>
      <c r="E4637" s="1">
        <v>5020.7578940000003</v>
      </c>
      <c r="F4637" s="1">
        <v>669.75894700000003</v>
      </c>
      <c r="G4637" s="2">
        <v>23.390433999999999</v>
      </c>
      <c r="H4637" s="2">
        <v>79</v>
      </c>
    </row>
    <row r="4638" spans="1:8" x14ac:dyDescent="0.2">
      <c r="A4638" t="s">
        <v>7</v>
      </c>
      <c r="B4638">
        <v>40</v>
      </c>
      <c r="C4638">
        <v>0</v>
      </c>
      <c r="D4638" t="s">
        <v>66</v>
      </c>
      <c r="E4638" s="1">
        <v>31384.754735999999</v>
      </c>
      <c r="F4638" s="1">
        <v>-3863.6578939999999</v>
      </c>
      <c r="G4638" s="2">
        <v>594.75007600000004</v>
      </c>
      <c r="H4638" s="2">
        <v>1273</v>
      </c>
    </row>
    <row r="4639" spans="1:8" x14ac:dyDescent="0.2">
      <c r="A4639" t="s">
        <v>11</v>
      </c>
      <c r="B4639">
        <v>28</v>
      </c>
      <c r="C4639">
        <v>0</v>
      </c>
      <c r="D4639" t="s">
        <v>20</v>
      </c>
      <c r="E4639" s="1">
        <v>116809.473684</v>
      </c>
      <c r="F4639" s="1">
        <v>734.77263100000005</v>
      </c>
      <c r="G4639" s="2">
        <v>747.29559900000004</v>
      </c>
      <c r="H4639" s="2">
        <v>1182</v>
      </c>
    </row>
    <row r="4640" spans="1:8" x14ac:dyDescent="0.2">
      <c r="A4640" t="s">
        <v>6</v>
      </c>
      <c r="B4640">
        <v>37</v>
      </c>
      <c r="C4640">
        <v>0</v>
      </c>
      <c r="D4640" t="s">
        <v>41</v>
      </c>
      <c r="E4640" s="1">
        <v>50038.473683999997</v>
      </c>
      <c r="F4640" s="1">
        <v>2058.66</v>
      </c>
      <c r="G4640" s="2">
        <v>399.26315699999998</v>
      </c>
      <c r="H4640" s="2">
        <v>1025</v>
      </c>
    </row>
    <row r="4641" spans="1:8" x14ac:dyDescent="0.2">
      <c r="A4641" t="s">
        <v>8</v>
      </c>
      <c r="B4641">
        <v>41</v>
      </c>
      <c r="C4641">
        <v>0</v>
      </c>
      <c r="D4641" t="s">
        <v>55</v>
      </c>
      <c r="E4641" s="1">
        <v>4320.4778939999997</v>
      </c>
      <c r="F4641" s="1">
        <v>-234.83052599999999</v>
      </c>
      <c r="G4641" s="2">
        <v>11.678362</v>
      </c>
      <c r="H4641" s="2">
        <v>68</v>
      </c>
    </row>
    <row r="4642" spans="1:8" x14ac:dyDescent="0.2">
      <c r="A4642" t="s">
        <v>12</v>
      </c>
      <c r="B4642">
        <v>28</v>
      </c>
      <c r="C4642">
        <v>0</v>
      </c>
      <c r="D4642" t="s">
        <v>66</v>
      </c>
      <c r="E4642" s="1">
        <v>4553.28</v>
      </c>
      <c r="F4642" s="1">
        <v>-22.055789000000001</v>
      </c>
      <c r="G4642" s="2">
        <v>160.968546</v>
      </c>
      <c r="H4642" s="2">
        <v>303</v>
      </c>
    </row>
    <row r="4643" spans="1:8" x14ac:dyDescent="0.2">
      <c r="A4643" t="s">
        <v>6</v>
      </c>
      <c r="B4643">
        <v>30</v>
      </c>
      <c r="C4643">
        <v>0</v>
      </c>
      <c r="D4643" t="s">
        <v>20</v>
      </c>
      <c r="E4643" s="1">
        <v>402966.20631500002</v>
      </c>
      <c r="F4643" s="1">
        <v>-2476.8863150000002</v>
      </c>
      <c r="G4643" s="2">
        <v>1509.894736</v>
      </c>
      <c r="H4643" s="2">
        <v>2504</v>
      </c>
    </row>
    <row r="4644" spans="1:8" x14ac:dyDescent="0.2">
      <c r="A4644" t="s">
        <v>6</v>
      </c>
      <c r="B4644">
        <v>44</v>
      </c>
      <c r="C4644">
        <v>0</v>
      </c>
      <c r="D4644" t="s">
        <v>36</v>
      </c>
      <c r="E4644" s="1">
        <v>2029967.143157</v>
      </c>
      <c r="F4644" s="1">
        <v>5231.4315779999997</v>
      </c>
      <c r="G4644" s="2">
        <v>3318.8107140000002</v>
      </c>
      <c r="H4644" s="2">
        <v>3407</v>
      </c>
    </row>
    <row r="4645" spans="1:8" x14ac:dyDescent="0.2">
      <c r="A4645" t="s">
        <v>9</v>
      </c>
      <c r="B4645">
        <v>35</v>
      </c>
      <c r="C4645">
        <v>0</v>
      </c>
      <c r="D4645" t="s">
        <v>15</v>
      </c>
      <c r="E4645" s="1">
        <v>17646.758946999998</v>
      </c>
      <c r="F4645" s="1">
        <v>4397.12</v>
      </c>
      <c r="G4645" s="2">
        <v>36.419423000000002</v>
      </c>
      <c r="H4645" s="2">
        <v>162</v>
      </c>
    </row>
    <row r="4646" spans="1:8" x14ac:dyDescent="0.2">
      <c r="A4646" t="s">
        <v>12</v>
      </c>
      <c r="B4646">
        <v>15</v>
      </c>
      <c r="C4646">
        <v>0</v>
      </c>
      <c r="D4646" t="s">
        <v>66</v>
      </c>
      <c r="E4646" s="1">
        <v>11250.694735999999</v>
      </c>
      <c r="F4646" s="1">
        <v>564.87263099999996</v>
      </c>
      <c r="G4646" s="2">
        <v>147.761188</v>
      </c>
      <c r="H4646" s="2">
        <v>439</v>
      </c>
    </row>
    <row r="4647" spans="1:8" x14ac:dyDescent="0.2">
      <c r="A4647" t="s">
        <v>9</v>
      </c>
      <c r="B4647">
        <v>10</v>
      </c>
      <c r="C4647">
        <v>0</v>
      </c>
      <c r="D4647" t="s">
        <v>17</v>
      </c>
      <c r="E4647" s="1">
        <v>9041.6</v>
      </c>
      <c r="F4647" s="1">
        <v>-294.265263</v>
      </c>
      <c r="G4647" s="2">
        <v>167.85830999999999</v>
      </c>
      <c r="H4647" s="2">
        <v>411</v>
      </c>
    </row>
    <row r="4648" spans="1:8" x14ac:dyDescent="0.2">
      <c r="A4648" t="s">
        <v>6</v>
      </c>
      <c r="B4648">
        <v>9</v>
      </c>
      <c r="C4648">
        <v>0</v>
      </c>
      <c r="D4648" t="s">
        <v>47</v>
      </c>
      <c r="E4648" s="1">
        <v>4094.4536840000001</v>
      </c>
      <c r="F4648" s="1">
        <v>169.46631500000001</v>
      </c>
      <c r="G4648" s="2">
        <v>24.842105</v>
      </c>
      <c r="H4648" s="2">
        <v>51</v>
      </c>
    </row>
    <row r="4649" spans="1:8" x14ac:dyDescent="0.2">
      <c r="A4649" t="s">
        <v>7</v>
      </c>
      <c r="B4649">
        <v>1</v>
      </c>
      <c r="C4649">
        <v>0</v>
      </c>
      <c r="D4649" t="s">
        <v>60</v>
      </c>
      <c r="E4649" s="1">
        <v>1448.083157</v>
      </c>
      <c r="F4649" s="1">
        <v>-119.96526299999999</v>
      </c>
      <c r="G4649" s="2">
        <v>24.210526000000002</v>
      </c>
      <c r="H4649" s="2">
        <v>109</v>
      </c>
    </row>
    <row r="4650" spans="1:8" x14ac:dyDescent="0.2">
      <c r="A4650" t="s">
        <v>7</v>
      </c>
      <c r="B4650">
        <v>34</v>
      </c>
      <c r="C4650">
        <v>0</v>
      </c>
      <c r="D4650" t="s">
        <v>42</v>
      </c>
      <c r="E4650" s="1">
        <v>23744.247368</v>
      </c>
      <c r="F4650" s="1">
        <v>-1678.565263</v>
      </c>
      <c r="G4650" s="2">
        <v>275.25737199999998</v>
      </c>
      <c r="H4650" s="2">
        <v>699</v>
      </c>
    </row>
    <row r="4651" spans="1:8" x14ac:dyDescent="0.2">
      <c r="A4651" t="s">
        <v>8</v>
      </c>
      <c r="B4651">
        <v>46</v>
      </c>
      <c r="C4651">
        <v>0</v>
      </c>
      <c r="D4651" t="s">
        <v>62</v>
      </c>
      <c r="E4651" s="1">
        <v>13788480.20421</v>
      </c>
      <c r="F4651" s="1">
        <v>249984.58526299999</v>
      </c>
      <c r="G4651" s="2">
        <v>28399.759342000001</v>
      </c>
      <c r="H4651" s="2">
        <v>16215</v>
      </c>
    </row>
    <row r="4652" spans="1:8" x14ac:dyDescent="0.2">
      <c r="A4652" t="s">
        <v>10</v>
      </c>
      <c r="B4652">
        <v>36</v>
      </c>
      <c r="C4652">
        <v>0</v>
      </c>
      <c r="D4652" t="s">
        <v>20</v>
      </c>
      <c r="E4652" s="1">
        <v>562431.78</v>
      </c>
      <c r="F4652" s="1">
        <v>-2349.078947</v>
      </c>
      <c r="G4652" s="2">
        <v>3085.6314470000002</v>
      </c>
      <c r="H4652" s="2">
        <v>3284</v>
      </c>
    </row>
    <row r="4653" spans="1:8" x14ac:dyDescent="0.2">
      <c r="A4653" t="s">
        <v>9</v>
      </c>
      <c r="B4653">
        <v>46</v>
      </c>
      <c r="C4653">
        <v>0</v>
      </c>
      <c r="D4653" t="s">
        <v>42</v>
      </c>
      <c r="E4653" s="1">
        <v>914231.66842100001</v>
      </c>
      <c r="F4653" s="1">
        <v>29515.113684</v>
      </c>
      <c r="G4653" s="2">
        <v>6884.8448900000003</v>
      </c>
      <c r="H4653" s="2">
        <v>6033</v>
      </c>
    </row>
    <row r="4654" spans="1:8" x14ac:dyDescent="0.2">
      <c r="A4654" t="s">
        <v>8</v>
      </c>
      <c r="B4654">
        <v>14</v>
      </c>
      <c r="C4654">
        <v>0</v>
      </c>
      <c r="D4654" t="s">
        <v>46</v>
      </c>
      <c r="E4654" s="1">
        <v>752.85894699999994</v>
      </c>
      <c r="F4654" s="1">
        <v>-13.750526000000001</v>
      </c>
      <c r="G4654" s="2">
        <v>9.5850869999999997</v>
      </c>
      <c r="H4654" s="2">
        <v>66</v>
      </c>
    </row>
    <row r="4655" spans="1:8" x14ac:dyDescent="0.2">
      <c r="A4655" t="s">
        <v>6</v>
      </c>
      <c r="B4655">
        <v>34</v>
      </c>
      <c r="C4655">
        <v>0</v>
      </c>
      <c r="D4655" t="s">
        <v>30</v>
      </c>
      <c r="E4655" s="1">
        <v>40332.391578000002</v>
      </c>
      <c r="F4655" s="1">
        <v>-3302.4978940000001</v>
      </c>
      <c r="G4655" s="2">
        <v>319.36842100000001</v>
      </c>
      <c r="H4655" s="2">
        <v>272</v>
      </c>
    </row>
    <row r="4656" spans="1:8" x14ac:dyDescent="0.2">
      <c r="A4656" t="s">
        <v>8</v>
      </c>
      <c r="B4656">
        <v>10</v>
      </c>
      <c r="C4656">
        <v>0</v>
      </c>
      <c r="D4656" t="s">
        <v>29</v>
      </c>
      <c r="E4656" s="1">
        <v>572.29157799999996</v>
      </c>
      <c r="F4656" s="1">
        <v>96.482105000000004</v>
      </c>
      <c r="G4656" s="2">
        <v>10.86842</v>
      </c>
      <c r="H4656" s="2">
        <v>37</v>
      </c>
    </row>
    <row r="4657" spans="1:8" x14ac:dyDescent="0.2">
      <c r="A4657" t="s">
        <v>11</v>
      </c>
      <c r="B4657">
        <v>19</v>
      </c>
      <c r="C4657">
        <v>0</v>
      </c>
      <c r="D4657" t="s">
        <v>66</v>
      </c>
      <c r="E4657" s="1">
        <v>4090.5347360000001</v>
      </c>
      <c r="F4657" s="1">
        <v>352.91368399999999</v>
      </c>
      <c r="G4657" s="2">
        <v>109.47071699999999</v>
      </c>
      <c r="H4657" s="2">
        <v>330</v>
      </c>
    </row>
    <row r="4658" spans="1:8" x14ac:dyDescent="0.2">
      <c r="A4658" t="s">
        <v>10</v>
      </c>
      <c r="B4658">
        <v>12</v>
      </c>
      <c r="C4658">
        <v>0</v>
      </c>
      <c r="D4658" t="s">
        <v>41</v>
      </c>
      <c r="E4658" s="1">
        <v>63345.984210000002</v>
      </c>
      <c r="F4658" s="1">
        <v>932.08210499999996</v>
      </c>
      <c r="G4658" s="2">
        <v>819.62792999999999</v>
      </c>
      <c r="H4658" s="2">
        <v>1477</v>
      </c>
    </row>
    <row r="4659" spans="1:8" x14ac:dyDescent="0.2">
      <c r="A4659" t="s">
        <v>11</v>
      </c>
      <c r="B4659">
        <v>24</v>
      </c>
      <c r="C4659">
        <v>1</v>
      </c>
      <c r="D4659" t="s">
        <v>33</v>
      </c>
      <c r="E4659" s="1">
        <v>241541.30526299999</v>
      </c>
      <c r="F4659" s="1">
        <v>-1024.7063149999999</v>
      </c>
      <c r="G4659" s="2">
        <v>3667.1851919999999</v>
      </c>
      <c r="H4659" s="2">
        <v>719</v>
      </c>
    </row>
    <row r="4660" spans="1:8" x14ac:dyDescent="0.2">
      <c r="A4660" t="s">
        <v>12</v>
      </c>
      <c r="B4660">
        <v>47</v>
      </c>
      <c r="C4660">
        <v>0</v>
      </c>
      <c r="D4660" t="s">
        <v>36</v>
      </c>
      <c r="E4660" s="1">
        <v>2988372.7947359998</v>
      </c>
      <c r="F4660" s="1">
        <v>17429.832631000001</v>
      </c>
      <c r="G4660" s="2">
        <v>3277.4924129999999</v>
      </c>
      <c r="H4660" s="2">
        <v>2290</v>
      </c>
    </row>
    <row r="4661" spans="1:8" x14ac:dyDescent="0.2">
      <c r="A4661" t="s">
        <v>12</v>
      </c>
      <c r="B4661">
        <v>45</v>
      </c>
      <c r="C4661">
        <v>0</v>
      </c>
      <c r="D4661" t="s">
        <v>31</v>
      </c>
      <c r="E4661" s="1">
        <v>2170.8684210000001</v>
      </c>
      <c r="F4661" s="1">
        <v>-278.14420999999999</v>
      </c>
      <c r="G4661" s="2">
        <v>35.571052000000002</v>
      </c>
      <c r="H4661" s="2">
        <v>79</v>
      </c>
    </row>
    <row r="4662" spans="1:8" x14ac:dyDescent="0.2">
      <c r="A4662" t="s">
        <v>10</v>
      </c>
      <c r="B4662">
        <v>23</v>
      </c>
      <c r="C4662">
        <v>0</v>
      </c>
      <c r="D4662" t="s">
        <v>19</v>
      </c>
      <c r="E4662" s="1">
        <v>8860374.3831569999</v>
      </c>
      <c r="F4662" s="1">
        <v>-1239.590526</v>
      </c>
      <c r="G4662" s="2">
        <v>22665.607900999999</v>
      </c>
      <c r="H4662" s="2">
        <v>7884</v>
      </c>
    </row>
    <row r="4663" spans="1:8" x14ac:dyDescent="0.2">
      <c r="A4663" t="s">
        <v>8</v>
      </c>
      <c r="B4663">
        <v>48</v>
      </c>
      <c r="C4663">
        <v>0</v>
      </c>
      <c r="D4663" t="s">
        <v>40</v>
      </c>
      <c r="E4663" s="1">
        <v>2395.1084209999999</v>
      </c>
      <c r="F4663" s="1">
        <v>-1052.3757889999999</v>
      </c>
      <c r="G4663" s="2">
        <v>16.162403000000001</v>
      </c>
      <c r="H4663" s="2">
        <v>30</v>
      </c>
    </row>
    <row r="4664" spans="1:8" x14ac:dyDescent="0.2">
      <c r="A4664" t="s">
        <v>8</v>
      </c>
      <c r="B4664">
        <v>22</v>
      </c>
      <c r="C4664">
        <v>0</v>
      </c>
      <c r="D4664" t="s">
        <v>55</v>
      </c>
      <c r="E4664" s="1">
        <v>21606.697894000001</v>
      </c>
      <c r="F4664" s="1">
        <v>1801.9610520000001</v>
      </c>
      <c r="G4664" s="2">
        <v>106.606264</v>
      </c>
      <c r="H4664" s="2">
        <v>439</v>
      </c>
    </row>
    <row r="4665" spans="1:8" x14ac:dyDescent="0.2">
      <c r="A4665" t="s">
        <v>6</v>
      </c>
      <c r="B4665">
        <v>35</v>
      </c>
      <c r="C4665">
        <v>0</v>
      </c>
      <c r="D4665" t="s">
        <v>15</v>
      </c>
      <c r="E4665" s="1">
        <v>3775.72</v>
      </c>
      <c r="F4665" s="1">
        <v>-501.42</v>
      </c>
      <c r="G4665" s="2">
        <v>18.612279000000001</v>
      </c>
      <c r="H4665" s="2">
        <v>92</v>
      </c>
    </row>
    <row r="4666" spans="1:8" x14ac:dyDescent="0.2">
      <c r="A4666" t="s">
        <v>11</v>
      </c>
      <c r="B4666">
        <v>41</v>
      </c>
      <c r="C4666">
        <v>0</v>
      </c>
      <c r="D4666" t="s">
        <v>24</v>
      </c>
      <c r="E4666" s="1">
        <v>3304.1536839999999</v>
      </c>
      <c r="F4666" s="1">
        <v>-606.38421000000005</v>
      </c>
      <c r="G4666" s="2">
        <v>30.105262</v>
      </c>
      <c r="H4666" s="2">
        <v>112</v>
      </c>
    </row>
    <row r="4667" spans="1:8" x14ac:dyDescent="0.2">
      <c r="A4667" t="s">
        <v>8</v>
      </c>
      <c r="B4667">
        <v>17</v>
      </c>
      <c r="C4667">
        <v>0</v>
      </c>
      <c r="D4667" t="s">
        <v>62</v>
      </c>
      <c r="E4667" s="1">
        <v>22349749.084210001</v>
      </c>
      <c r="F4667" s="1">
        <v>51941.098946999999</v>
      </c>
      <c r="G4667" s="2">
        <v>37843.019250999998</v>
      </c>
      <c r="H4667" s="2">
        <v>16735</v>
      </c>
    </row>
    <row r="4668" spans="1:8" x14ac:dyDescent="0.2">
      <c r="A4668" t="s">
        <v>8</v>
      </c>
      <c r="B4668">
        <v>45</v>
      </c>
      <c r="C4668">
        <v>0</v>
      </c>
      <c r="D4668" t="s">
        <v>66</v>
      </c>
      <c r="E4668" s="1">
        <v>87773.249473000003</v>
      </c>
      <c r="F4668" s="1">
        <v>7400.7263149999999</v>
      </c>
      <c r="G4668" s="2">
        <v>786.60322900000006</v>
      </c>
      <c r="H4668" s="2">
        <v>2040</v>
      </c>
    </row>
    <row r="4669" spans="1:8" x14ac:dyDescent="0.2">
      <c r="A4669" t="s">
        <v>8</v>
      </c>
      <c r="B4669">
        <v>18</v>
      </c>
      <c r="C4669">
        <v>0</v>
      </c>
      <c r="D4669" t="s">
        <v>15</v>
      </c>
      <c r="E4669" s="1">
        <v>15013.669473</v>
      </c>
      <c r="F4669" s="1">
        <v>6085.2768420000002</v>
      </c>
      <c r="G4669" s="2">
        <v>45.640349000000001</v>
      </c>
      <c r="H4669" s="2">
        <v>99</v>
      </c>
    </row>
    <row r="4670" spans="1:8" x14ac:dyDescent="0.2">
      <c r="A4670" t="s">
        <v>8</v>
      </c>
      <c r="B4670">
        <v>22</v>
      </c>
      <c r="C4670">
        <v>0</v>
      </c>
      <c r="D4670" t="s">
        <v>41</v>
      </c>
      <c r="E4670" s="1">
        <v>16380.904210000001</v>
      </c>
      <c r="F4670" s="1">
        <v>-769.51368400000001</v>
      </c>
      <c r="G4670" s="2">
        <v>182.21553700000001</v>
      </c>
      <c r="H4670" s="2">
        <v>609</v>
      </c>
    </row>
    <row r="4671" spans="1:8" x14ac:dyDescent="0.2">
      <c r="A4671" t="s">
        <v>12</v>
      </c>
      <c r="B4671">
        <v>6</v>
      </c>
      <c r="C4671">
        <v>0</v>
      </c>
      <c r="D4671" t="s">
        <v>41</v>
      </c>
      <c r="E4671" s="1">
        <v>14061.375789</v>
      </c>
      <c r="F4671" s="1">
        <v>-284.66842100000002</v>
      </c>
      <c r="G4671" s="2">
        <v>231.95325500000001</v>
      </c>
      <c r="H4671" s="2">
        <v>588</v>
      </c>
    </row>
    <row r="4672" spans="1:8" x14ac:dyDescent="0.2">
      <c r="A4672" t="s">
        <v>12</v>
      </c>
      <c r="B4672">
        <v>4</v>
      </c>
      <c r="C4672">
        <v>0</v>
      </c>
      <c r="D4672" t="s">
        <v>62</v>
      </c>
      <c r="E4672" s="1">
        <v>3829078.6368419998</v>
      </c>
      <c r="F4672" s="1">
        <v>90506.894736000002</v>
      </c>
      <c r="G4672" s="2">
        <v>21404.257646999999</v>
      </c>
      <c r="H4672" s="2">
        <v>7335</v>
      </c>
    </row>
    <row r="4673" spans="1:8" x14ac:dyDescent="0.2">
      <c r="A4673" t="s">
        <v>7</v>
      </c>
      <c r="B4673">
        <v>48</v>
      </c>
      <c r="C4673">
        <v>0</v>
      </c>
      <c r="D4673" t="s">
        <v>13</v>
      </c>
      <c r="E4673" s="1">
        <v>5001.095789</v>
      </c>
      <c r="F4673" s="1">
        <v>58.482104999999997</v>
      </c>
      <c r="G4673" s="2">
        <v>67.649122000000006</v>
      </c>
      <c r="H4673" s="2">
        <v>163</v>
      </c>
    </row>
    <row r="4674" spans="1:8" x14ac:dyDescent="0.2">
      <c r="A4674" t="s">
        <v>6</v>
      </c>
      <c r="B4674">
        <v>51</v>
      </c>
      <c r="C4674">
        <v>0</v>
      </c>
      <c r="D4674" t="s">
        <v>33</v>
      </c>
      <c r="E4674" s="1">
        <v>10128.701052</v>
      </c>
      <c r="F4674" s="1">
        <v>-895.06526299999996</v>
      </c>
      <c r="G4674" s="2">
        <v>391.157894</v>
      </c>
      <c r="H4674" s="2">
        <v>232</v>
      </c>
    </row>
    <row r="4675" spans="1:8" x14ac:dyDescent="0.2">
      <c r="A4675" t="s">
        <v>11</v>
      </c>
      <c r="B4675">
        <v>43</v>
      </c>
      <c r="C4675">
        <v>0</v>
      </c>
      <c r="D4675" t="s">
        <v>13</v>
      </c>
      <c r="E4675" s="1">
        <v>476.35368399999999</v>
      </c>
      <c r="F4675" s="1">
        <v>87.312630999999996</v>
      </c>
      <c r="G4675" s="2">
        <v>9.2631569999999996</v>
      </c>
      <c r="H4675" s="2">
        <v>54</v>
      </c>
    </row>
    <row r="4676" spans="1:8" x14ac:dyDescent="0.2">
      <c r="A4676" t="s">
        <v>8</v>
      </c>
      <c r="B4676">
        <v>14</v>
      </c>
      <c r="C4676">
        <v>0</v>
      </c>
      <c r="D4676" t="s">
        <v>33</v>
      </c>
      <c r="E4676" s="1">
        <v>29466.755788999999</v>
      </c>
      <c r="F4676" s="1">
        <v>-267.47368399999999</v>
      </c>
      <c r="G4676" s="2">
        <v>613.73395800000003</v>
      </c>
      <c r="H4676" s="2">
        <v>616</v>
      </c>
    </row>
    <row r="4677" spans="1:8" x14ac:dyDescent="0.2">
      <c r="A4677" t="s">
        <v>7</v>
      </c>
      <c r="B4677">
        <v>18</v>
      </c>
      <c r="C4677">
        <v>0</v>
      </c>
      <c r="D4677" t="s">
        <v>42</v>
      </c>
      <c r="E4677" s="1">
        <v>414027.61052599997</v>
      </c>
      <c r="F4677" s="1">
        <v>5319.3810519999997</v>
      </c>
      <c r="G4677" s="2">
        <v>2396.5884059999998</v>
      </c>
      <c r="H4677" s="2">
        <v>3538</v>
      </c>
    </row>
    <row r="4678" spans="1:8" x14ac:dyDescent="0.2">
      <c r="A4678" t="s">
        <v>10</v>
      </c>
      <c r="B4678">
        <v>38</v>
      </c>
      <c r="C4678">
        <v>0</v>
      </c>
      <c r="D4678" t="s">
        <v>55</v>
      </c>
      <c r="E4678" s="1">
        <v>11271.167368</v>
      </c>
      <c r="F4678" s="1">
        <v>-496.858947</v>
      </c>
      <c r="G4678" s="2">
        <v>41.236089999999997</v>
      </c>
      <c r="H4678" s="2">
        <v>150</v>
      </c>
    </row>
    <row r="4679" spans="1:8" x14ac:dyDescent="0.2">
      <c r="A4679" t="s">
        <v>12</v>
      </c>
      <c r="B4679">
        <v>31</v>
      </c>
      <c r="C4679">
        <v>1</v>
      </c>
      <c r="D4679" t="s">
        <v>17</v>
      </c>
      <c r="E4679" s="1">
        <v>495.07052599999997</v>
      </c>
      <c r="F4679" s="1">
        <v>222.649473</v>
      </c>
      <c r="G4679" s="2">
        <v>10.526315</v>
      </c>
      <c r="H4679" s="2">
        <v>38</v>
      </c>
    </row>
    <row r="4680" spans="1:8" x14ac:dyDescent="0.2">
      <c r="A4680" t="s">
        <v>12</v>
      </c>
      <c r="B4680">
        <v>38</v>
      </c>
      <c r="C4680">
        <v>0</v>
      </c>
      <c r="D4680" t="s">
        <v>15</v>
      </c>
      <c r="E4680" s="1">
        <v>1977.1821050000001</v>
      </c>
      <c r="F4680" s="1">
        <v>226.54210499999999</v>
      </c>
      <c r="G4680" s="2">
        <v>5.6228059999999997</v>
      </c>
      <c r="H4680" s="2">
        <v>18</v>
      </c>
    </row>
    <row r="4681" spans="1:8" x14ac:dyDescent="0.2">
      <c r="A4681" t="s">
        <v>11</v>
      </c>
      <c r="B4681">
        <v>6</v>
      </c>
      <c r="C4681">
        <v>0</v>
      </c>
      <c r="D4681" t="s">
        <v>62</v>
      </c>
      <c r="E4681" s="1">
        <v>4671197.1978940004</v>
      </c>
      <c r="F4681" s="1">
        <v>13227.591578</v>
      </c>
      <c r="G4681" s="2">
        <v>29132.518783</v>
      </c>
      <c r="H4681" s="2">
        <v>11098</v>
      </c>
    </row>
    <row r="4682" spans="1:8" x14ac:dyDescent="0.2">
      <c r="A4682" t="s">
        <v>8</v>
      </c>
      <c r="B4682">
        <v>3</v>
      </c>
      <c r="C4682">
        <v>0</v>
      </c>
      <c r="D4682" t="s">
        <v>36</v>
      </c>
      <c r="E4682" s="1">
        <v>916959.65368400002</v>
      </c>
      <c r="F4682" s="1">
        <v>3423.0768419999999</v>
      </c>
      <c r="G4682" s="2">
        <v>722.997254</v>
      </c>
      <c r="H4682" s="2">
        <v>1997</v>
      </c>
    </row>
    <row r="4683" spans="1:8" x14ac:dyDescent="0.2">
      <c r="A4683" t="s">
        <v>6</v>
      </c>
      <c r="B4683">
        <v>3</v>
      </c>
      <c r="C4683">
        <v>0</v>
      </c>
      <c r="D4683" t="s">
        <v>66</v>
      </c>
      <c r="E4683" s="1">
        <v>70518.399999999994</v>
      </c>
      <c r="F4683" s="1">
        <v>-2779.2978939999998</v>
      </c>
      <c r="G4683" s="2">
        <v>1092.631578</v>
      </c>
      <c r="H4683" s="2">
        <v>1758</v>
      </c>
    </row>
    <row r="4684" spans="1:8" x14ac:dyDescent="0.2">
      <c r="A4684" t="s">
        <v>8</v>
      </c>
      <c r="B4684">
        <v>38</v>
      </c>
      <c r="C4684">
        <v>0</v>
      </c>
      <c r="D4684" t="s">
        <v>40</v>
      </c>
      <c r="E4684" s="1">
        <v>7502.3231569999998</v>
      </c>
      <c r="F4684" s="1">
        <v>2578.5378940000001</v>
      </c>
      <c r="G4684" s="2">
        <v>33.989463999999998</v>
      </c>
      <c r="H4684" s="2">
        <v>51</v>
      </c>
    </row>
    <row r="4685" spans="1:8" x14ac:dyDescent="0.2">
      <c r="A4685" t="s">
        <v>7</v>
      </c>
      <c r="B4685">
        <v>31</v>
      </c>
      <c r="C4685">
        <v>0</v>
      </c>
      <c r="D4685" t="s">
        <v>40</v>
      </c>
      <c r="E4685" s="1">
        <v>36975.361052</v>
      </c>
      <c r="F4685" s="1">
        <v>-722.11578899999995</v>
      </c>
      <c r="G4685" s="2">
        <v>97.850875000000002</v>
      </c>
      <c r="H4685" s="2">
        <v>147</v>
      </c>
    </row>
    <row r="4686" spans="1:8" x14ac:dyDescent="0.2">
      <c r="A4686" t="s">
        <v>12</v>
      </c>
      <c r="B4686">
        <v>28</v>
      </c>
      <c r="C4686">
        <v>0</v>
      </c>
      <c r="D4686" t="s">
        <v>19</v>
      </c>
      <c r="E4686" s="1">
        <v>1975117.6347360001</v>
      </c>
      <c r="F4686" s="1">
        <v>73915.061052000005</v>
      </c>
      <c r="G4686" s="2">
        <v>9349.7788110000001</v>
      </c>
      <c r="H4686" s="2">
        <v>2186</v>
      </c>
    </row>
    <row r="4687" spans="1:8" x14ac:dyDescent="0.2">
      <c r="A4687" t="s">
        <v>11</v>
      </c>
      <c r="B4687">
        <v>33</v>
      </c>
      <c r="C4687">
        <v>1</v>
      </c>
      <c r="D4687" t="s">
        <v>33</v>
      </c>
      <c r="E4687" s="1">
        <v>165369.28210499999</v>
      </c>
      <c r="F4687" s="1">
        <v>7974.2926310000003</v>
      </c>
      <c r="G4687" s="2">
        <v>3161.7798710000002</v>
      </c>
      <c r="H4687" s="2">
        <v>628</v>
      </c>
    </row>
    <row r="4688" spans="1:8" x14ac:dyDescent="0.2">
      <c r="A4688" t="s">
        <v>12</v>
      </c>
      <c r="B4688">
        <v>8</v>
      </c>
      <c r="C4688">
        <v>0</v>
      </c>
      <c r="D4688" t="s">
        <v>60</v>
      </c>
      <c r="E4688" s="1">
        <v>3937.1105259999999</v>
      </c>
      <c r="F4688" s="1">
        <v>-445.157894</v>
      </c>
      <c r="G4688" s="2">
        <v>55.235669999999999</v>
      </c>
      <c r="H4688" s="2">
        <v>156</v>
      </c>
    </row>
    <row r="4689" spans="1:8" x14ac:dyDescent="0.2">
      <c r="A4689" t="s">
        <v>11</v>
      </c>
      <c r="B4689">
        <v>23</v>
      </c>
      <c r="C4689">
        <v>0</v>
      </c>
      <c r="D4689" t="s">
        <v>20</v>
      </c>
      <c r="E4689" s="1">
        <v>690904.70526299998</v>
      </c>
      <c r="F4689" s="1">
        <v>13135.778947000001</v>
      </c>
      <c r="G4689" s="2">
        <v>2711.5929510000001</v>
      </c>
      <c r="H4689" s="2">
        <v>3569</v>
      </c>
    </row>
    <row r="4690" spans="1:8" x14ac:dyDescent="0.2">
      <c r="A4690" t="s">
        <v>8</v>
      </c>
      <c r="B4690">
        <v>51</v>
      </c>
      <c r="C4690">
        <v>0</v>
      </c>
      <c r="D4690" t="s">
        <v>27</v>
      </c>
      <c r="E4690" s="1">
        <v>4007.7947359999998</v>
      </c>
      <c r="F4690" s="1">
        <v>-372.92631499999999</v>
      </c>
      <c r="G4690" s="2">
        <v>62.947367999999997</v>
      </c>
      <c r="H4690" s="2">
        <v>177</v>
      </c>
    </row>
    <row r="4691" spans="1:8" x14ac:dyDescent="0.2">
      <c r="A4691" t="s">
        <v>11</v>
      </c>
      <c r="B4691">
        <v>15</v>
      </c>
      <c r="C4691">
        <v>0</v>
      </c>
      <c r="D4691" t="s">
        <v>65</v>
      </c>
      <c r="E4691" s="1">
        <v>1005776.888421</v>
      </c>
      <c r="F4691" s="1">
        <v>9599.3631569999998</v>
      </c>
      <c r="G4691" s="2">
        <v>7459.2716549999996</v>
      </c>
      <c r="H4691" s="2">
        <v>3523</v>
      </c>
    </row>
    <row r="4692" spans="1:8" x14ac:dyDescent="0.2">
      <c r="A4692" t="s">
        <v>12</v>
      </c>
      <c r="B4692">
        <v>8</v>
      </c>
      <c r="C4692">
        <v>0</v>
      </c>
      <c r="D4692" t="s">
        <v>30</v>
      </c>
      <c r="E4692" s="1">
        <v>3517.9178940000002</v>
      </c>
      <c r="F4692" s="1">
        <v>311.83894700000002</v>
      </c>
      <c r="G4692" s="2">
        <v>42.315789000000002</v>
      </c>
      <c r="H4692" s="2">
        <v>69</v>
      </c>
    </row>
    <row r="4693" spans="1:8" x14ac:dyDescent="0.2">
      <c r="A4693" t="s">
        <v>6</v>
      </c>
      <c r="B4693">
        <v>32</v>
      </c>
      <c r="C4693">
        <v>0</v>
      </c>
      <c r="D4693" t="s">
        <v>42</v>
      </c>
      <c r="E4693" s="1">
        <v>3051.6863149999999</v>
      </c>
      <c r="F4693" s="1">
        <v>-536.31157800000005</v>
      </c>
      <c r="G4693" s="2">
        <v>55.68421</v>
      </c>
      <c r="H4693" s="2">
        <v>254</v>
      </c>
    </row>
    <row r="4694" spans="1:8" x14ac:dyDescent="0.2">
      <c r="A4694" t="s">
        <v>12</v>
      </c>
      <c r="B4694">
        <v>3</v>
      </c>
      <c r="C4694">
        <v>1</v>
      </c>
      <c r="D4694" t="s">
        <v>33</v>
      </c>
      <c r="E4694" s="1">
        <v>257670.42210500001</v>
      </c>
      <c r="F4694" s="1">
        <v>23925.082105000001</v>
      </c>
      <c r="G4694" s="2">
        <v>4381.3100590000004</v>
      </c>
      <c r="H4694" s="2">
        <v>891</v>
      </c>
    </row>
    <row r="4695" spans="1:8" x14ac:dyDescent="0.2">
      <c r="A4695" t="s">
        <v>7</v>
      </c>
      <c r="B4695">
        <v>4</v>
      </c>
      <c r="C4695">
        <v>0</v>
      </c>
      <c r="D4695" t="s">
        <v>60</v>
      </c>
      <c r="E4695" s="1">
        <v>8129.8757889999997</v>
      </c>
      <c r="F4695" s="1">
        <v>-226.31684200000001</v>
      </c>
      <c r="G4695" s="2">
        <v>91.263157000000007</v>
      </c>
      <c r="H4695" s="2">
        <v>287</v>
      </c>
    </row>
    <row r="4696" spans="1:8" x14ac:dyDescent="0.2">
      <c r="A4696" t="s">
        <v>6</v>
      </c>
      <c r="B4696">
        <v>8</v>
      </c>
      <c r="C4696">
        <v>0</v>
      </c>
      <c r="D4696" t="s">
        <v>64</v>
      </c>
      <c r="E4696" s="1">
        <v>1875.233684</v>
      </c>
      <c r="F4696" s="1">
        <v>-177.67368400000001</v>
      </c>
      <c r="G4696" s="2">
        <v>39.157893999999999</v>
      </c>
      <c r="H4696" s="2">
        <v>157</v>
      </c>
    </row>
    <row r="4697" spans="1:8" x14ac:dyDescent="0.2">
      <c r="A4697" t="s">
        <v>11</v>
      </c>
      <c r="B4697">
        <v>7</v>
      </c>
      <c r="C4697">
        <v>0</v>
      </c>
      <c r="D4697" t="s">
        <v>40</v>
      </c>
      <c r="E4697" s="1">
        <v>16097.418947</v>
      </c>
      <c r="F4697" s="1">
        <v>-1094.2915780000001</v>
      </c>
      <c r="G4697" s="2">
        <v>42.947367999999997</v>
      </c>
      <c r="H4697" s="2">
        <v>112</v>
      </c>
    </row>
    <row r="4698" spans="1:8" x14ac:dyDescent="0.2">
      <c r="A4698" t="s">
        <v>10</v>
      </c>
      <c r="B4698">
        <v>45</v>
      </c>
      <c r="C4698">
        <v>0</v>
      </c>
      <c r="D4698" t="s">
        <v>65</v>
      </c>
      <c r="E4698" s="1">
        <v>422266.08631500002</v>
      </c>
      <c r="F4698" s="1">
        <v>21943.184209999999</v>
      </c>
      <c r="G4698" s="2">
        <v>4831.4826579999999</v>
      </c>
      <c r="H4698" s="2">
        <v>3596</v>
      </c>
    </row>
    <row r="4699" spans="1:8" x14ac:dyDescent="0.2">
      <c r="A4699" t="s">
        <v>11</v>
      </c>
      <c r="B4699">
        <v>30</v>
      </c>
      <c r="C4699">
        <v>1</v>
      </c>
      <c r="D4699" t="s">
        <v>65</v>
      </c>
      <c r="E4699" s="1">
        <v>38170.435789000003</v>
      </c>
      <c r="F4699" s="1">
        <v>-862.70736799999997</v>
      </c>
      <c r="G4699" s="2">
        <v>1047.197367</v>
      </c>
      <c r="H4699" s="2">
        <v>168</v>
      </c>
    </row>
    <row r="4700" spans="1:8" x14ac:dyDescent="0.2">
      <c r="A4700" t="s">
        <v>12</v>
      </c>
      <c r="B4700">
        <v>24</v>
      </c>
      <c r="C4700">
        <v>0</v>
      </c>
      <c r="D4700" t="s">
        <v>46</v>
      </c>
      <c r="E4700" s="1">
        <v>1354.9378939999999</v>
      </c>
      <c r="F4700" s="1">
        <v>275.65263099999999</v>
      </c>
      <c r="G4700" s="2">
        <v>8.6666659999999993</v>
      </c>
      <c r="H4700" s="2">
        <v>35</v>
      </c>
    </row>
    <row r="4701" spans="1:8" x14ac:dyDescent="0.2">
      <c r="A4701" t="s">
        <v>11</v>
      </c>
      <c r="B4701">
        <v>1</v>
      </c>
      <c r="C4701">
        <v>1</v>
      </c>
      <c r="D4701" t="s">
        <v>60</v>
      </c>
      <c r="E4701" s="1">
        <v>2.2978939999999999</v>
      </c>
      <c r="F4701" s="1">
        <v>-4.5536839999999996</v>
      </c>
      <c r="G4701" s="2">
        <v>0.63157799999999997</v>
      </c>
      <c r="H4701" s="2">
        <v>4</v>
      </c>
    </row>
    <row r="4702" spans="1:8" x14ac:dyDescent="0.2">
      <c r="A4702" t="s">
        <v>7</v>
      </c>
      <c r="B4702">
        <v>50</v>
      </c>
      <c r="C4702">
        <v>0</v>
      </c>
      <c r="D4702" t="s">
        <v>20</v>
      </c>
      <c r="E4702" s="1">
        <v>4703664.4126310004</v>
      </c>
      <c r="F4702" s="1">
        <v>76578.338946999997</v>
      </c>
      <c r="G4702" s="2">
        <v>15795.133379000001</v>
      </c>
      <c r="H4702" s="2">
        <v>8719</v>
      </c>
    </row>
    <row r="4703" spans="1:8" x14ac:dyDescent="0.2">
      <c r="A4703" t="s">
        <v>9</v>
      </c>
      <c r="B4703">
        <v>50</v>
      </c>
      <c r="C4703">
        <v>0</v>
      </c>
      <c r="D4703" t="s">
        <v>17</v>
      </c>
      <c r="E4703" s="1">
        <v>17283.3</v>
      </c>
      <c r="F4703" s="1">
        <v>-8173.5063149999996</v>
      </c>
      <c r="G4703" s="2">
        <v>91.974767999999997</v>
      </c>
      <c r="H4703" s="2">
        <v>282</v>
      </c>
    </row>
    <row r="4704" spans="1:8" x14ac:dyDescent="0.2">
      <c r="A4704" t="s">
        <v>7</v>
      </c>
      <c r="B4704">
        <v>21</v>
      </c>
      <c r="C4704">
        <v>0</v>
      </c>
      <c r="D4704" t="s">
        <v>41</v>
      </c>
      <c r="E4704" s="1">
        <v>15247.548421</v>
      </c>
      <c r="F4704" s="1">
        <v>-2659.6873679999999</v>
      </c>
      <c r="G4704" s="2">
        <v>187.956515</v>
      </c>
      <c r="H4704" s="2">
        <v>699</v>
      </c>
    </row>
    <row r="4705" spans="1:8" x14ac:dyDescent="0.2">
      <c r="A4705" t="s">
        <v>12</v>
      </c>
      <c r="B4705">
        <v>6</v>
      </c>
      <c r="C4705">
        <v>0</v>
      </c>
      <c r="D4705" t="s">
        <v>18</v>
      </c>
      <c r="E4705" s="1">
        <v>2580.1694729999999</v>
      </c>
      <c r="F4705" s="1">
        <v>327.57157799999999</v>
      </c>
      <c r="G4705" s="2">
        <v>25.631578000000001</v>
      </c>
      <c r="H4705" s="2">
        <v>101</v>
      </c>
    </row>
    <row r="4706" spans="1:8" x14ac:dyDescent="0.2">
      <c r="A4706" t="s">
        <v>12</v>
      </c>
      <c r="B4706">
        <v>46</v>
      </c>
      <c r="C4706">
        <v>1</v>
      </c>
      <c r="D4706" t="s">
        <v>24</v>
      </c>
      <c r="E4706" s="1">
        <v>1.7894730000000001</v>
      </c>
      <c r="F4706" s="1">
        <v>6.0631570000000004</v>
      </c>
      <c r="G4706" s="2">
        <v>0.21052599999999999</v>
      </c>
      <c r="H4706" s="2">
        <v>1</v>
      </c>
    </row>
    <row r="4707" spans="1:8" x14ac:dyDescent="0.2">
      <c r="A4707" t="s">
        <v>11</v>
      </c>
      <c r="B4707">
        <v>46</v>
      </c>
      <c r="C4707">
        <v>0</v>
      </c>
      <c r="D4707" t="s">
        <v>46</v>
      </c>
      <c r="E4707" s="1">
        <v>20983.887368</v>
      </c>
      <c r="F4707" s="1">
        <v>467.13473599999998</v>
      </c>
      <c r="G4707" s="2">
        <v>90.612521999999998</v>
      </c>
      <c r="H4707" s="2">
        <v>269</v>
      </c>
    </row>
    <row r="4708" spans="1:8" x14ac:dyDescent="0.2">
      <c r="A4708" t="s">
        <v>9</v>
      </c>
      <c r="B4708">
        <v>7</v>
      </c>
      <c r="C4708">
        <v>0</v>
      </c>
      <c r="D4708" t="s">
        <v>55</v>
      </c>
      <c r="E4708" s="1">
        <v>5251.4842099999996</v>
      </c>
      <c r="F4708" s="1">
        <v>-15.036842</v>
      </c>
      <c r="G4708" s="2">
        <v>34.217751999999997</v>
      </c>
      <c r="H4708" s="2">
        <v>197</v>
      </c>
    </row>
    <row r="4709" spans="1:8" x14ac:dyDescent="0.2">
      <c r="A4709" t="s">
        <v>8</v>
      </c>
      <c r="B4709">
        <v>13</v>
      </c>
      <c r="C4709">
        <v>0</v>
      </c>
      <c r="D4709" t="s">
        <v>42</v>
      </c>
      <c r="E4709" s="1">
        <v>492524.96631500003</v>
      </c>
      <c r="F4709" s="1">
        <v>20936.325262999999</v>
      </c>
      <c r="G4709" s="2">
        <v>3624.4851819999999</v>
      </c>
      <c r="H4709" s="2">
        <v>3843</v>
      </c>
    </row>
    <row r="4710" spans="1:8" x14ac:dyDescent="0.2">
      <c r="A4710" t="s">
        <v>10</v>
      </c>
      <c r="B4710">
        <v>26</v>
      </c>
      <c r="C4710">
        <v>0</v>
      </c>
      <c r="D4710" t="s">
        <v>19</v>
      </c>
      <c r="E4710" s="1">
        <v>9054995.3694729991</v>
      </c>
      <c r="F4710" s="1">
        <v>143932.81263100001</v>
      </c>
      <c r="G4710" s="2">
        <v>22744.471600000001</v>
      </c>
      <c r="H4710" s="2">
        <v>7734</v>
      </c>
    </row>
    <row r="4711" spans="1:8" x14ac:dyDescent="0.2">
      <c r="A4711" t="s">
        <v>6</v>
      </c>
      <c r="B4711">
        <v>45</v>
      </c>
      <c r="C4711">
        <v>0</v>
      </c>
      <c r="D4711" t="s">
        <v>60</v>
      </c>
      <c r="E4711" s="1">
        <v>335.83263099999999</v>
      </c>
      <c r="F4711" s="1">
        <v>-13.155789</v>
      </c>
      <c r="G4711" s="2">
        <v>4.1052629999999999</v>
      </c>
      <c r="H4711" s="2">
        <v>26</v>
      </c>
    </row>
    <row r="4712" spans="1:8" x14ac:dyDescent="0.2">
      <c r="A4712" t="s">
        <v>6</v>
      </c>
      <c r="B4712">
        <v>48</v>
      </c>
      <c r="C4712">
        <v>0</v>
      </c>
      <c r="D4712" t="s">
        <v>29</v>
      </c>
      <c r="E4712" s="1">
        <v>170.16</v>
      </c>
      <c r="F4712" s="1">
        <v>-63.487367999999996</v>
      </c>
      <c r="G4712" s="2">
        <v>2.6315780000000002</v>
      </c>
      <c r="H4712" s="2">
        <v>10</v>
      </c>
    </row>
    <row r="4713" spans="1:8" x14ac:dyDescent="0.2">
      <c r="A4713" t="s">
        <v>11</v>
      </c>
      <c r="B4713">
        <v>44</v>
      </c>
      <c r="C4713">
        <v>1</v>
      </c>
      <c r="D4713" t="s">
        <v>65</v>
      </c>
      <c r="E4713" s="1">
        <v>33374.368420999999</v>
      </c>
      <c r="F4713" s="1">
        <v>3078.4242100000001</v>
      </c>
      <c r="G4713" s="2">
        <v>859.02923899999996</v>
      </c>
      <c r="H4713" s="2">
        <v>220</v>
      </c>
    </row>
    <row r="4714" spans="1:8" x14ac:dyDescent="0.2">
      <c r="A4714" t="s">
        <v>8</v>
      </c>
      <c r="B4714">
        <v>24</v>
      </c>
      <c r="C4714">
        <v>0</v>
      </c>
      <c r="D4714" t="s">
        <v>19</v>
      </c>
      <c r="E4714" s="1">
        <v>4703680.1347359996</v>
      </c>
      <c r="F4714" s="1">
        <v>9296.2642099999994</v>
      </c>
      <c r="G4714" s="2">
        <v>10013.768824999999</v>
      </c>
      <c r="H4714" s="2">
        <v>5509</v>
      </c>
    </row>
    <row r="4715" spans="1:8" x14ac:dyDescent="0.2">
      <c r="A4715" t="s">
        <v>9</v>
      </c>
      <c r="B4715">
        <v>16</v>
      </c>
      <c r="C4715">
        <v>0</v>
      </c>
      <c r="D4715" t="s">
        <v>37</v>
      </c>
      <c r="E4715" s="1">
        <v>3528.1189469999999</v>
      </c>
      <c r="F4715" s="1">
        <v>-760.65578900000003</v>
      </c>
      <c r="G4715" s="2">
        <v>44.631577999999998</v>
      </c>
      <c r="H4715" s="2">
        <v>196</v>
      </c>
    </row>
    <row r="4716" spans="1:8" x14ac:dyDescent="0.2">
      <c r="A4716" t="s">
        <v>7</v>
      </c>
      <c r="B4716">
        <v>11</v>
      </c>
      <c r="C4716">
        <v>0</v>
      </c>
      <c r="D4716" t="s">
        <v>17</v>
      </c>
      <c r="E4716" s="1">
        <v>557.98842100000002</v>
      </c>
      <c r="F4716" s="1">
        <v>-286.25473599999998</v>
      </c>
      <c r="G4716" s="2">
        <v>11.473684</v>
      </c>
      <c r="H4716" s="2">
        <v>58</v>
      </c>
    </row>
    <row r="4717" spans="1:8" x14ac:dyDescent="0.2">
      <c r="A4717" t="s">
        <v>11</v>
      </c>
      <c r="B4717">
        <v>31</v>
      </c>
      <c r="C4717">
        <v>1</v>
      </c>
      <c r="D4717" t="s">
        <v>19</v>
      </c>
      <c r="E4717" s="1">
        <v>5071.2957889999998</v>
      </c>
      <c r="F4717" s="1">
        <v>2240.3768420000001</v>
      </c>
      <c r="G4717" s="2">
        <v>31.670173999999999</v>
      </c>
      <c r="H4717" s="2">
        <v>29</v>
      </c>
    </row>
    <row r="4718" spans="1:8" x14ac:dyDescent="0.2">
      <c r="A4718" t="s">
        <v>9</v>
      </c>
      <c r="B4718">
        <v>45</v>
      </c>
      <c r="C4718">
        <v>0</v>
      </c>
      <c r="D4718" t="s">
        <v>41</v>
      </c>
      <c r="E4718" s="1">
        <v>70736.594735999999</v>
      </c>
      <c r="F4718" s="1">
        <v>1199.6673679999999</v>
      </c>
      <c r="G4718" s="2">
        <v>765.32046200000002</v>
      </c>
      <c r="H4718" s="2">
        <v>1678</v>
      </c>
    </row>
    <row r="4719" spans="1:8" x14ac:dyDescent="0.2">
      <c r="A4719" t="s">
        <v>10</v>
      </c>
      <c r="B4719">
        <v>37</v>
      </c>
      <c r="C4719">
        <v>0</v>
      </c>
      <c r="D4719" t="s">
        <v>39</v>
      </c>
      <c r="E4719" s="1">
        <v>11742.215789</v>
      </c>
      <c r="F4719" s="1">
        <v>1313.6105259999999</v>
      </c>
      <c r="G4719" s="2">
        <v>129.24586400000001</v>
      </c>
      <c r="H4719" s="2">
        <v>406</v>
      </c>
    </row>
    <row r="4720" spans="1:8" x14ac:dyDescent="0.2">
      <c r="A4720" t="s">
        <v>10</v>
      </c>
      <c r="B4720">
        <v>4</v>
      </c>
      <c r="C4720">
        <v>0</v>
      </c>
      <c r="D4720" t="s">
        <v>33</v>
      </c>
      <c r="E4720" s="1">
        <v>283949.24</v>
      </c>
      <c r="F4720" s="1">
        <v>-5497.5421050000004</v>
      </c>
      <c r="G4720" s="2">
        <v>3327.7617919999998</v>
      </c>
      <c r="H4720" s="2">
        <v>1659</v>
      </c>
    </row>
    <row r="4721" spans="1:8" x14ac:dyDescent="0.2">
      <c r="A4721" t="s">
        <v>9</v>
      </c>
      <c r="B4721">
        <v>30</v>
      </c>
      <c r="C4721">
        <v>0</v>
      </c>
      <c r="D4721" t="s">
        <v>56</v>
      </c>
      <c r="E4721" s="1">
        <v>6133.9631570000001</v>
      </c>
      <c r="F4721" s="1">
        <v>-3047.3515779999998</v>
      </c>
      <c r="G4721" s="2">
        <v>21.267793999999999</v>
      </c>
      <c r="H4721" s="2">
        <v>161</v>
      </c>
    </row>
    <row r="4722" spans="1:8" x14ac:dyDescent="0.2">
      <c r="A4722" t="s">
        <v>12</v>
      </c>
      <c r="B4722">
        <v>33</v>
      </c>
      <c r="C4722">
        <v>0</v>
      </c>
      <c r="D4722" t="s">
        <v>46</v>
      </c>
      <c r="E4722" s="1">
        <v>1561.2136840000001</v>
      </c>
      <c r="F4722" s="1">
        <v>89.169472999999996</v>
      </c>
      <c r="G4722" s="2">
        <v>16.368417999999998</v>
      </c>
      <c r="H4722" s="2">
        <v>89</v>
      </c>
    </row>
    <row r="4723" spans="1:8" x14ac:dyDescent="0.2">
      <c r="A4723" t="s">
        <v>8</v>
      </c>
      <c r="B4723">
        <v>10</v>
      </c>
      <c r="C4723">
        <v>0</v>
      </c>
      <c r="D4723" t="s">
        <v>20</v>
      </c>
      <c r="E4723" s="1">
        <v>5623662.5663149999</v>
      </c>
      <c r="F4723" s="1">
        <v>252888.005263</v>
      </c>
      <c r="G4723" s="2">
        <v>17106.538400000001</v>
      </c>
      <c r="H4723" s="2">
        <v>8617</v>
      </c>
    </row>
    <row r="4724" spans="1:8" x14ac:dyDescent="0.2">
      <c r="A4724" t="s">
        <v>12</v>
      </c>
      <c r="B4724">
        <v>46</v>
      </c>
      <c r="C4724">
        <v>1</v>
      </c>
      <c r="D4724" t="s">
        <v>19</v>
      </c>
      <c r="E4724" s="1">
        <v>10.664210000000001</v>
      </c>
      <c r="F4724" s="1">
        <v>-10.437894</v>
      </c>
      <c r="G4724" s="2">
        <v>0.42105199999999998</v>
      </c>
      <c r="H4724" s="2">
        <v>3</v>
      </c>
    </row>
    <row r="4725" spans="1:8" x14ac:dyDescent="0.2">
      <c r="A4725" t="s">
        <v>7</v>
      </c>
      <c r="B4725">
        <v>27</v>
      </c>
      <c r="C4725">
        <v>0</v>
      </c>
      <c r="D4725" t="s">
        <v>24</v>
      </c>
      <c r="E4725" s="1">
        <v>1126.08421</v>
      </c>
      <c r="F4725" s="1">
        <v>1914.582105</v>
      </c>
      <c r="G4725" s="2">
        <v>5.894736</v>
      </c>
      <c r="H4725" s="2">
        <v>43</v>
      </c>
    </row>
    <row r="4726" spans="1:8" x14ac:dyDescent="0.2">
      <c r="A4726" t="s">
        <v>10</v>
      </c>
      <c r="B4726">
        <v>24</v>
      </c>
      <c r="C4726">
        <v>0</v>
      </c>
      <c r="D4726" t="s">
        <v>65</v>
      </c>
      <c r="E4726" s="1">
        <v>1538749.109473</v>
      </c>
      <c r="F4726" s="1">
        <v>103309.207368</v>
      </c>
      <c r="G4726" s="2">
        <v>10210.423000999999</v>
      </c>
      <c r="H4726" s="2">
        <v>5472</v>
      </c>
    </row>
    <row r="4727" spans="1:8" x14ac:dyDescent="0.2">
      <c r="A4727" t="s">
        <v>6</v>
      </c>
      <c r="B4727">
        <v>30</v>
      </c>
      <c r="C4727">
        <v>0</v>
      </c>
      <c r="D4727" t="s">
        <v>40</v>
      </c>
      <c r="E4727" s="1">
        <v>15948.86</v>
      </c>
      <c r="F4727" s="1">
        <v>-2747.4947360000001</v>
      </c>
      <c r="G4727" s="2">
        <v>44.631577999999998</v>
      </c>
      <c r="H4727" s="2">
        <v>70</v>
      </c>
    </row>
    <row r="4728" spans="1:8" x14ac:dyDescent="0.2">
      <c r="A4728" t="s">
        <v>12</v>
      </c>
      <c r="B4728">
        <v>19</v>
      </c>
      <c r="C4728">
        <v>0</v>
      </c>
      <c r="D4728" t="s">
        <v>32</v>
      </c>
      <c r="E4728" s="1">
        <v>19967.902105000001</v>
      </c>
      <c r="F4728" s="1">
        <v>4505.629473</v>
      </c>
      <c r="G4728" s="2">
        <v>174.315789</v>
      </c>
      <c r="H4728" s="2">
        <v>320</v>
      </c>
    </row>
    <row r="4729" spans="1:8" x14ac:dyDescent="0.2">
      <c r="A4729" t="s">
        <v>6</v>
      </c>
      <c r="B4729">
        <v>31</v>
      </c>
      <c r="C4729">
        <v>0</v>
      </c>
      <c r="D4729" t="s">
        <v>14</v>
      </c>
      <c r="E4729" s="1">
        <v>54561.904210000001</v>
      </c>
      <c r="F4729" s="1">
        <v>2426.7789469999998</v>
      </c>
      <c r="G4729" s="2">
        <v>360.63157799999999</v>
      </c>
      <c r="H4729" s="2">
        <v>1003</v>
      </c>
    </row>
    <row r="4730" spans="1:8" x14ac:dyDescent="0.2">
      <c r="A4730" t="s">
        <v>7</v>
      </c>
      <c r="B4730">
        <v>18</v>
      </c>
      <c r="C4730">
        <v>0</v>
      </c>
      <c r="D4730" t="s">
        <v>31</v>
      </c>
      <c r="E4730" s="1">
        <v>203.90947299999999</v>
      </c>
      <c r="F4730" s="1">
        <v>10.536842</v>
      </c>
      <c r="G4730" s="2">
        <v>4.9518789999999999</v>
      </c>
      <c r="H4730" s="2">
        <v>30</v>
      </c>
    </row>
    <row r="4731" spans="1:8" x14ac:dyDescent="0.2">
      <c r="A4731" t="s">
        <v>12</v>
      </c>
      <c r="B4731">
        <v>15</v>
      </c>
      <c r="C4731">
        <v>0</v>
      </c>
      <c r="D4731" t="s">
        <v>26</v>
      </c>
      <c r="E4731" s="1">
        <v>8366.18</v>
      </c>
      <c r="F4731" s="1">
        <v>918.78947300000004</v>
      </c>
      <c r="G4731" s="2">
        <v>43.371929000000002</v>
      </c>
      <c r="H4731" s="2">
        <v>76</v>
      </c>
    </row>
    <row r="4732" spans="1:8" x14ac:dyDescent="0.2">
      <c r="A4732" t="s">
        <v>7</v>
      </c>
      <c r="B4732">
        <v>10</v>
      </c>
      <c r="C4732">
        <v>0</v>
      </c>
      <c r="D4732" t="s">
        <v>67</v>
      </c>
      <c r="E4732" s="1">
        <v>34.425263000000001</v>
      </c>
      <c r="F4732" s="1">
        <v>6.0357890000000003</v>
      </c>
      <c r="G4732" s="2">
        <v>0.94736799999999999</v>
      </c>
      <c r="H4732" s="2">
        <v>7</v>
      </c>
    </row>
    <row r="4733" spans="1:8" x14ac:dyDescent="0.2">
      <c r="A4733" t="s">
        <v>8</v>
      </c>
      <c r="B4733">
        <v>44</v>
      </c>
      <c r="C4733">
        <v>0</v>
      </c>
      <c r="D4733" t="s">
        <v>56</v>
      </c>
      <c r="E4733" s="1">
        <v>27592.592631</v>
      </c>
      <c r="F4733" s="1">
        <v>2105.6736839999999</v>
      </c>
      <c r="G4733" s="2">
        <v>224.42192800000001</v>
      </c>
      <c r="H4733" s="2">
        <v>690</v>
      </c>
    </row>
    <row r="4734" spans="1:8" x14ac:dyDescent="0.2">
      <c r="A4734" t="s">
        <v>10</v>
      </c>
      <c r="B4734">
        <v>50</v>
      </c>
      <c r="C4734">
        <v>0</v>
      </c>
      <c r="D4734" t="s">
        <v>62</v>
      </c>
      <c r="E4734" s="1">
        <v>5440027.8810520004</v>
      </c>
      <c r="F4734" s="1">
        <v>190153.04105199999</v>
      </c>
      <c r="G4734" s="2">
        <v>25507.775559999998</v>
      </c>
      <c r="H4734" s="2">
        <v>10467</v>
      </c>
    </row>
    <row r="4735" spans="1:8" x14ac:dyDescent="0.2">
      <c r="A4735" t="s">
        <v>8</v>
      </c>
      <c r="B4735">
        <v>39</v>
      </c>
      <c r="C4735">
        <v>0</v>
      </c>
      <c r="D4735" t="s">
        <v>20</v>
      </c>
      <c r="E4735" s="1">
        <v>493287.30420999997</v>
      </c>
      <c r="F4735" s="1">
        <v>24211.328420999998</v>
      </c>
      <c r="G4735" s="2">
        <v>2669.5425409999998</v>
      </c>
      <c r="H4735" s="2">
        <v>3279</v>
      </c>
    </row>
    <row r="4736" spans="1:8" x14ac:dyDescent="0.2">
      <c r="A4736" t="s">
        <v>12</v>
      </c>
      <c r="B4736">
        <v>23</v>
      </c>
      <c r="C4736">
        <v>0</v>
      </c>
      <c r="D4736" t="s">
        <v>30</v>
      </c>
      <c r="E4736" s="1">
        <v>8251.7631569999994</v>
      </c>
      <c r="F4736" s="1">
        <v>846.815789</v>
      </c>
      <c r="G4736" s="2">
        <v>98.842105000000004</v>
      </c>
      <c r="H4736" s="2">
        <v>173</v>
      </c>
    </row>
    <row r="4737" spans="1:8" x14ac:dyDescent="0.2">
      <c r="A4737" t="s">
        <v>6</v>
      </c>
      <c r="B4737">
        <v>49</v>
      </c>
      <c r="C4737">
        <v>0</v>
      </c>
      <c r="D4737" t="s">
        <v>64</v>
      </c>
      <c r="E4737" s="1">
        <v>1389.8821049999999</v>
      </c>
      <c r="F4737" s="1">
        <v>143.162105</v>
      </c>
      <c r="G4737" s="2">
        <v>38.842104999999997</v>
      </c>
      <c r="H4737" s="2">
        <v>186</v>
      </c>
    </row>
    <row r="4738" spans="1:8" x14ac:dyDescent="0.2">
      <c r="A4738" t="s">
        <v>10</v>
      </c>
      <c r="B4738">
        <v>13</v>
      </c>
      <c r="C4738">
        <v>0</v>
      </c>
      <c r="D4738" t="s">
        <v>29</v>
      </c>
      <c r="E4738" s="1">
        <v>2866.094736</v>
      </c>
      <c r="F4738" s="1">
        <v>-314.14420999999999</v>
      </c>
      <c r="G4738" s="2">
        <v>38.603884000000001</v>
      </c>
      <c r="H4738" s="2">
        <v>120</v>
      </c>
    </row>
    <row r="4739" spans="1:8" x14ac:dyDescent="0.2">
      <c r="A4739" t="s">
        <v>11</v>
      </c>
      <c r="B4739">
        <v>31</v>
      </c>
      <c r="C4739">
        <v>1</v>
      </c>
      <c r="D4739" t="s">
        <v>20</v>
      </c>
      <c r="E4739" s="1">
        <v>2785.32</v>
      </c>
      <c r="F4739" s="1">
        <v>-345.07368400000001</v>
      </c>
      <c r="G4739" s="2">
        <v>37.905262999999998</v>
      </c>
      <c r="H4739" s="2">
        <v>78</v>
      </c>
    </row>
    <row r="4740" spans="1:8" x14ac:dyDescent="0.2">
      <c r="A4740" t="s">
        <v>10</v>
      </c>
      <c r="B4740">
        <v>3</v>
      </c>
      <c r="C4740">
        <v>0</v>
      </c>
      <c r="D4740" t="s">
        <v>30</v>
      </c>
      <c r="E4740" s="1">
        <v>16729.817894</v>
      </c>
      <c r="F4740" s="1">
        <v>-1508.996842</v>
      </c>
      <c r="G4740" s="2">
        <v>147.68421000000001</v>
      </c>
      <c r="H4740" s="2">
        <v>190</v>
      </c>
    </row>
    <row r="4741" spans="1:8" x14ac:dyDescent="0.2">
      <c r="A4741" t="s">
        <v>12</v>
      </c>
      <c r="B4741">
        <v>42</v>
      </c>
      <c r="C4741">
        <v>0</v>
      </c>
      <c r="D4741" t="s">
        <v>37</v>
      </c>
      <c r="E4741" s="1">
        <v>2275.582105</v>
      </c>
      <c r="F4741" s="1">
        <v>-810.35789399999999</v>
      </c>
      <c r="G4741" s="2">
        <v>23.578946999999999</v>
      </c>
      <c r="H4741" s="2">
        <v>103</v>
      </c>
    </row>
    <row r="4742" spans="1:8" x14ac:dyDescent="0.2">
      <c r="A4742" t="s">
        <v>12</v>
      </c>
      <c r="B4742">
        <v>4</v>
      </c>
      <c r="C4742">
        <v>0</v>
      </c>
      <c r="D4742" t="s">
        <v>40</v>
      </c>
      <c r="E4742" s="1">
        <v>15698.135789</v>
      </c>
      <c r="F4742" s="1">
        <v>3397.2042099999999</v>
      </c>
      <c r="G4742" s="2">
        <v>40.842103999999999</v>
      </c>
      <c r="H4742" s="2">
        <v>101</v>
      </c>
    </row>
    <row r="4743" spans="1:8" x14ac:dyDescent="0.2">
      <c r="A4743" t="s">
        <v>12</v>
      </c>
      <c r="B4743">
        <v>37</v>
      </c>
      <c r="C4743">
        <v>1</v>
      </c>
      <c r="D4743" t="s">
        <v>30</v>
      </c>
      <c r="E4743" s="1">
        <v>10.296842</v>
      </c>
      <c r="F4743" s="1">
        <v>4.0473679999999996</v>
      </c>
      <c r="G4743" s="2">
        <v>1.7894730000000001</v>
      </c>
      <c r="H4743" s="2">
        <v>1</v>
      </c>
    </row>
    <row r="4744" spans="1:8" x14ac:dyDescent="0.2">
      <c r="A4744" t="s">
        <v>11</v>
      </c>
      <c r="B4744">
        <v>14</v>
      </c>
      <c r="C4744">
        <v>1</v>
      </c>
      <c r="D4744" t="s">
        <v>65</v>
      </c>
      <c r="E4744" s="1">
        <v>13091.327368</v>
      </c>
      <c r="F4744" s="1">
        <v>1100.9663149999999</v>
      </c>
      <c r="G4744" s="2">
        <v>509.98947199999998</v>
      </c>
      <c r="H4744" s="2">
        <v>90</v>
      </c>
    </row>
    <row r="4745" spans="1:8" x14ac:dyDescent="0.2">
      <c r="A4745" t="s">
        <v>10</v>
      </c>
      <c r="B4745">
        <v>12</v>
      </c>
      <c r="C4745">
        <v>0</v>
      </c>
      <c r="D4745" t="s">
        <v>30</v>
      </c>
      <c r="E4745" s="1">
        <v>23873.729472999999</v>
      </c>
      <c r="F4745" s="1">
        <v>-3284.3326310000002</v>
      </c>
      <c r="G4745" s="2">
        <v>218.94736800000001</v>
      </c>
      <c r="H4745" s="2">
        <v>252</v>
      </c>
    </row>
    <row r="4746" spans="1:8" x14ac:dyDescent="0.2">
      <c r="A4746" t="s">
        <v>7</v>
      </c>
      <c r="B4746">
        <v>12</v>
      </c>
      <c r="C4746">
        <v>0</v>
      </c>
      <c r="D4746" t="s">
        <v>56</v>
      </c>
      <c r="E4746" s="1">
        <v>27588.069473</v>
      </c>
      <c r="F4746" s="1">
        <v>-345.90105199999999</v>
      </c>
      <c r="G4746" s="2">
        <v>188.49222900000001</v>
      </c>
      <c r="H4746" s="2">
        <v>528</v>
      </c>
    </row>
    <row r="4747" spans="1:8" x14ac:dyDescent="0.2">
      <c r="A4747" t="s">
        <v>11</v>
      </c>
      <c r="B4747">
        <v>27</v>
      </c>
      <c r="C4747">
        <v>0</v>
      </c>
      <c r="D4747" t="s">
        <v>65</v>
      </c>
      <c r="E4747" s="1">
        <v>2404465.4736839999</v>
      </c>
      <c r="F4747" s="1">
        <v>95176.228421000007</v>
      </c>
      <c r="G4747" s="2">
        <v>13041.072131999999</v>
      </c>
      <c r="H4747" s="2">
        <v>4873</v>
      </c>
    </row>
    <row r="4748" spans="1:8" x14ac:dyDescent="0.2">
      <c r="A4748" t="s">
        <v>8</v>
      </c>
      <c r="B4748">
        <v>6</v>
      </c>
      <c r="C4748">
        <v>0</v>
      </c>
      <c r="D4748" t="s">
        <v>66</v>
      </c>
      <c r="E4748" s="1">
        <v>40295.935789000003</v>
      </c>
      <c r="F4748" s="1">
        <v>1093.9336840000001</v>
      </c>
      <c r="G4748" s="2">
        <v>583.51974600000005</v>
      </c>
      <c r="H4748" s="2">
        <v>1610</v>
      </c>
    </row>
    <row r="4749" spans="1:8" x14ac:dyDescent="0.2">
      <c r="A4749" t="s">
        <v>12</v>
      </c>
      <c r="B4749">
        <v>41</v>
      </c>
      <c r="C4749">
        <v>1</v>
      </c>
      <c r="D4749" t="s">
        <v>66</v>
      </c>
      <c r="E4749" s="1">
        <v>2362.111578</v>
      </c>
      <c r="F4749" s="1">
        <v>-1096.9842100000001</v>
      </c>
      <c r="G4749" s="2">
        <v>13.026315</v>
      </c>
      <c r="H4749" s="2">
        <v>38</v>
      </c>
    </row>
    <row r="4750" spans="1:8" x14ac:dyDescent="0.2">
      <c r="A4750" t="s">
        <v>12</v>
      </c>
      <c r="B4750">
        <v>24</v>
      </c>
      <c r="C4750">
        <v>1</v>
      </c>
      <c r="D4750" t="s">
        <v>19</v>
      </c>
      <c r="E4750" s="1">
        <v>12899.805263</v>
      </c>
      <c r="F4750" s="1">
        <v>-1812.16</v>
      </c>
      <c r="G4750" s="2">
        <v>64.877189999999999</v>
      </c>
      <c r="H4750" s="2">
        <v>66</v>
      </c>
    </row>
    <row r="4751" spans="1:8" x14ac:dyDescent="0.2">
      <c r="A4751" t="s">
        <v>12</v>
      </c>
      <c r="B4751">
        <v>50</v>
      </c>
      <c r="C4751">
        <v>0</v>
      </c>
      <c r="D4751" t="s">
        <v>31</v>
      </c>
      <c r="E4751" s="1">
        <v>2916.594736</v>
      </c>
      <c r="F4751" s="1">
        <v>271.65473600000001</v>
      </c>
      <c r="G4751" s="2">
        <v>57.727483999999997</v>
      </c>
      <c r="H4751" s="2">
        <v>138</v>
      </c>
    </row>
    <row r="4752" spans="1:8" x14ac:dyDescent="0.2">
      <c r="A4752" t="s">
        <v>7</v>
      </c>
      <c r="B4752">
        <v>28</v>
      </c>
      <c r="C4752">
        <v>0</v>
      </c>
      <c r="D4752" t="s">
        <v>36</v>
      </c>
      <c r="E4752" s="1">
        <v>5222.8578939999998</v>
      </c>
      <c r="F4752" s="1">
        <v>371.94</v>
      </c>
      <c r="G4752" s="2">
        <v>42.032705999999997</v>
      </c>
      <c r="H4752" s="2">
        <v>163</v>
      </c>
    </row>
    <row r="4753" spans="1:8" x14ac:dyDescent="0.2">
      <c r="A4753" t="s">
        <v>7</v>
      </c>
      <c r="B4753">
        <v>28</v>
      </c>
      <c r="C4753">
        <v>0</v>
      </c>
      <c r="D4753" t="s">
        <v>33</v>
      </c>
      <c r="E4753" s="1">
        <v>29459.004209999999</v>
      </c>
      <c r="F4753" s="1">
        <v>2138.2178939999999</v>
      </c>
      <c r="G4753" s="2">
        <v>847.00698899999998</v>
      </c>
      <c r="H4753" s="2">
        <v>617</v>
      </c>
    </row>
    <row r="4754" spans="1:8" x14ac:dyDescent="0.2">
      <c r="A4754" t="s">
        <v>9</v>
      </c>
      <c r="B4754">
        <v>5</v>
      </c>
      <c r="C4754">
        <v>0</v>
      </c>
      <c r="D4754" t="s">
        <v>59</v>
      </c>
      <c r="E4754" s="1">
        <v>1561.5010520000001</v>
      </c>
      <c r="F4754" s="1">
        <v>-347.95578899999998</v>
      </c>
      <c r="G4754" s="2">
        <v>22.207892000000001</v>
      </c>
      <c r="H4754" s="2">
        <v>77</v>
      </c>
    </row>
    <row r="4755" spans="1:8" x14ac:dyDescent="0.2">
      <c r="A4755" t="s">
        <v>9</v>
      </c>
      <c r="B4755">
        <v>17</v>
      </c>
      <c r="C4755">
        <v>0</v>
      </c>
      <c r="D4755" t="s">
        <v>62</v>
      </c>
      <c r="E4755" s="1">
        <v>34464524.865263</v>
      </c>
      <c r="F4755" s="1">
        <v>-60382.546315</v>
      </c>
      <c r="G4755" s="2">
        <v>53714.449207999998</v>
      </c>
      <c r="H4755" s="2">
        <v>21607</v>
      </c>
    </row>
    <row r="4756" spans="1:8" x14ac:dyDescent="0.2">
      <c r="A4756" t="s">
        <v>8</v>
      </c>
      <c r="B4756">
        <v>47</v>
      </c>
      <c r="C4756">
        <v>0</v>
      </c>
      <c r="D4756" t="s">
        <v>37</v>
      </c>
      <c r="E4756" s="1">
        <v>4000.6157889999999</v>
      </c>
      <c r="F4756" s="1">
        <v>590.62947299999996</v>
      </c>
      <c r="G4756" s="2">
        <v>43.389305999999998</v>
      </c>
      <c r="H4756" s="2">
        <v>216</v>
      </c>
    </row>
    <row r="4757" spans="1:8" x14ac:dyDescent="0.2">
      <c r="A4757" t="s">
        <v>7</v>
      </c>
      <c r="B4757">
        <v>21</v>
      </c>
      <c r="C4757">
        <v>0</v>
      </c>
      <c r="D4757" t="s">
        <v>65</v>
      </c>
      <c r="E4757" s="1">
        <v>655987.82420999999</v>
      </c>
      <c r="F4757" s="1">
        <v>3717.3263149999998</v>
      </c>
      <c r="G4757" s="2">
        <v>4649.8813410000002</v>
      </c>
      <c r="H4757" s="2">
        <v>4290</v>
      </c>
    </row>
    <row r="4758" spans="1:8" x14ac:dyDescent="0.2">
      <c r="A4758" t="s">
        <v>12</v>
      </c>
      <c r="B4758">
        <v>6</v>
      </c>
      <c r="C4758">
        <v>0</v>
      </c>
      <c r="D4758" t="s">
        <v>30</v>
      </c>
      <c r="E4758" s="1">
        <v>1708.007368</v>
      </c>
      <c r="F4758" s="1">
        <v>-513.09894699999995</v>
      </c>
      <c r="G4758" s="2">
        <v>23.578946999999999</v>
      </c>
      <c r="H4758" s="2">
        <v>39</v>
      </c>
    </row>
    <row r="4759" spans="1:8" x14ac:dyDescent="0.2">
      <c r="A4759" t="s">
        <v>11</v>
      </c>
      <c r="B4759">
        <v>51</v>
      </c>
      <c r="C4759">
        <v>1</v>
      </c>
      <c r="D4759" t="s">
        <v>60</v>
      </c>
      <c r="E4759" s="1">
        <v>135.60315700000001</v>
      </c>
      <c r="F4759" s="1">
        <v>-61.029473000000003</v>
      </c>
      <c r="G4759" s="2">
        <v>1.6842090000000001</v>
      </c>
      <c r="H4759" s="2">
        <v>7</v>
      </c>
    </row>
    <row r="4760" spans="1:8" x14ac:dyDescent="0.2">
      <c r="A4760" t="s">
        <v>9</v>
      </c>
      <c r="B4760">
        <v>25</v>
      </c>
      <c r="C4760">
        <v>0</v>
      </c>
      <c r="D4760" t="s">
        <v>66</v>
      </c>
      <c r="E4760" s="1">
        <v>97357.256842000003</v>
      </c>
      <c r="F4760" s="1">
        <v>-4640.4452629999996</v>
      </c>
      <c r="G4760" s="2">
        <v>786.00082499999996</v>
      </c>
      <c r="H4760" s="2">
        <v>2191</v>
      </c>
    </row>
    <row r="4761" spans="1:8" x14ac:dyDescent="0.2">
      <c r="A4761" t="s">
        <v>7</v>
      </c>
      <c r="B4761">
        <v>36</v>
      </c>
      <c r="C4761">
        <v>0</v>
      </c>
      <c r="D4761" t="s">
        <v>42</v>
      </c>
      <c r="E4761" s="1">
        <v>47380.503156999999</v>
      </c>
      <c r="F4761" s="1">
        <v>457.25157799999999</v>
      </c>
      <c r="G4761" s="2">
        <v>1213.4092169999999</v>
      </c>
      <c r="H4761" s="2">
        <v>1510</v>
      </c>
    </row>
    <row r="4762" spans="1:8" x14ac:dyDescent="0.2">
      <c r="A4762" t="s">
        <v>11</v>
      </c>
      <c r="B4762">
        <v>13</v>
      </c>
      <c r="C4762">
        <v>0</v>
      </c>
      <c r="D4762" t="s">
        <v>66</v>
      </c>
      <c r="E4762" s="1">
        <v>18794.927368000001</v>
      </c>
      <c r="F4762" s="1">
        <v>-2622.08421</v>
      </c>
      <c r="G4762" s="2">
        <v>317.15400199999999</v>
      </c>
      <c r="H4762" s="2">
        <v>844</v>
      </c>
    </row>
    <row r="4763" spans="1:8" x14ac:dyDescent="0.2">
      <c r="A4763" t="s">
        <v>10</v>
      </c>
      <c r="B4763">
        <v>51</v>
      </c>
      <c r="C4763">
        <v>0</v>
      </c>
      <c r="D4763" t="s">
        <v>33</v>
      </c>
      <c r="E4763" s="1">
        <v>79857.381051999997</v>
      </c>
      <c r="F4763" s="1">
        <v>-1670.013684</v>
      </c>
      <c r="G4763" s="2">
        <v>1385.6832179999999</v>
      </c>
      <c r="H4763" s="2">
        <v>814</v>
      </c>
    </row>
    <row r="4764" spans="1:8" x14ac:dyDescent="0.2">
      <c r="A4764" t="s">
        <v>10</v>
      </c>
      <c r="B4764">
        <v>49</v>
      </c>
      <c r="C4764">
        <v>0</v>
      </c>
      <c r="D4764" t="s">
        <v>65</v>
      </c>
      <c r="E4764" s="1">
        <v>9410.0242099999996</v>
      </c>
      <c r="F4764" s="1">
        <v>369.734736</v>
      </c>
      <c r="G4764" s="2">
        <v>150.804633</v>
      </c>
      <c r="H4764" s="2">
        <v>483</v>
      </c>
    </row>
    <row r="4765" spans="1:8" x14ac:dyDescent="0.2">
      <c r="A4765" t="s">
        <v>10</v>
      </c>
      <c r="B4765">
        <v>4</v>
      </c>
      <c r="C4765">
        <v>0</v>
      </c>
      <c r="D4765" t="s">
        <v>36</v>
      </c>
      <c r="E4765" s="1">
        <v>20726.332631000001</v>
      </c>
      <c r="F4765" s="1">
        <v>5898.9789469999996</v>
      </c>
      <c r="G4765" s="2">
        <v>50.437717999999997</v>
      </c>
      <c r="H4765" s="2">
        <v>288</v>
      </c>
    </row>
    <row r="4766" spans="1:8" x14ac:dyDescent="0.2">
      <c r="A4766" t="s">
        <v>11</v>
      </c>
      <c r="B4766">
        <v>4</v>
      </c>
      <c r="C4766">
        <v>0</v>
      </c>
      <c r="D4766" t="s">
        <v>59</v>
      </c>
      <c r="E4766" s="1">
        <v>2686.4915780000001</v>
      </c>
      <c r="F4766" s="1">
        <v>-142.55894699999999</v>
      </c>
      <c r="G4766" s="2">
        <v>41.157893999999999</v>
      </c>
      <c r="H4766" s="2">
        <v>140</v>
      </c>
    </row>
    <row r="4767" spans="1:8" x14ac:dyDescent="0.2">
      <c r="A4767" t="s">
        <v>11</v>
      </c>
      <c r="B4767">
        <v>3</v>
      </c>
      <c r="C4767">
        <v>0</v>
      </c>
      <c r="D4767" t="s">
        <v>60</v>
      </c>
      <c r="E4767" s="1">
        <v>5268.993684</v>
      </c>
      <c r="F4767" s="1">
        <v>540.08210499999996</v>
      </c>
      <c r="G4767" s="2">
        <v>68.894357999999997</v>
      </c>
      <c r="H4767" s="2">
        <v>277</v>
      </c>
    </row>
    <row r="4768" spans="1:8" x14ac:dyDescent="0.2">
      <c r="A4768" t="s">
        <v>12</v>
      </c>
      <c r="B4768">
        <v>18</v>
      </c>
      <c r="C4768">
        <v>0</v>
      </c>
      <c r="D4768" t="s">
        <v>64</v>
      </c>
      <c r="E4768" s="1">
        <v>123.453684</v>
      </c>
      <c r="F4768" s="1">
        <v>27.542104999999999</v>
      </c>
      <c r="G4768" s="2">
        <v>1.5939840000000001</v>
      </c>
      <c r="H4768" s="2">
        <v>12</v>
      </c>
    </row>
    <row r="4769" spans="1:8" x14ac:dyDescent="0.2">
      <c r="A4769" t="s">
        <v>8</v>
      </c>
      <c r="B4769">
        <v>3</v>
      </c>
      <c r="C4769">
        <v>0</v>
      </c>
      <c r="D4769" t="s">
        <v>65</v>
      </c>
      <c r="E4769" s="1">
        <v>2059391.421052</v>
      </c>
      <c r="F4769" s="1">
        <v>428287.59684200003</v>
      </c>
      <c r="G4769" s="2">
        <v>11977.317342</v>
      </c>
      <c r="H4769" s="2">
        <v>6746</v>
      </c>
    </row>
    <row r="4770" spans="1:8" x14ac:dyDescent="0.2">
      <c r="A4770" t="s">
        <v>10</v>
      </c>
      <c r="B4770">
        <v>36</v>
      </c>
      <c r="C4770">
        <v>0</v>
      </c>
      <c r="D4770" t="s">
        <v>15</v>
      </c>
      <c r="E4770" s="1">
        <v>18541.133684</v>
      </c>
      <c r="F4770" s="1">
        <v>8146.82</v>
      </c>
      <c r="G4770" s="2">
        <v>29</v>
      </c>
      <c r="H4770" s="2">
        <v>88</v>
      </c>
    </row>
    <row r="4771" spans="1:8" x14ac:dyDescent="0.2">
      <c r="A4771" t="s">
        <v>9</v>
      </c>
      <c r="B4771">
        <v>42</v>
      </c>
      <c r="C4771">
        <v>0</v>
      </c>
      <c r="D4771" t="s">
        <v>56</v>
      </c>
      <c r="E4771" s="1">
        <v>140508.71578900001</v>
      </c>
      <c r="F4771" s="1">
        <v>8958.0757890000004</v>
      </c>
      <c r="G4771" s="2">
        <v>452.086499</v>
      </c>
      <c r="H4771" s="2">
        <v>1265</v>
      </c>
    </row>
    <row r="4772" spans="1:8" x14ac:dyDescent="0.2">
      <c r="A4772" t="s">
        <v>8</v>
      </c>
      <c r="B4772">
        <v>26</v>
      </c>
      <c r="C4772">
        <v>0</v>
      </c>
      <c r="D4772" t="s">
        <v>55</v>
      </c>
      <c r="E4772" s="1">
        <v>21767.076841999999</v>
      </c>
      <c r="F4772" s="1">
        <v>932.68421000000001</v>
      </c>
      <c r="G4772" s="2">
        <v>85.846197000000004</v>
      </c>
      <c r="H4772" s="2">
        <v>348</v>
      </c>
    </row>
    <row r="4773" spans="1:8" x14ac:dyDescent="0.2">
      <c r="A4773" t="s">
        <v>6</v>
      </c>
      <c r="B4773">
        <v>3</v>
      </c>
      <c r="C4773">
        <v>0</v>
      </c>
      <c r="D4773" t="s">
        <v>41</v>
      </c>
      <c r="E4773" s="1">
        <v>120102.174736</v>
      </c>
      <c r="F4773" s="1">
        <v>-3552.2694729999998</v>
      </c>
      <c r="G4773" s="2">
        <v>849.15789400000006</v>
      </c>
      <c r="H4773" s="2">
        <v>1889</v>
      </c>
    </row>
    <row r="4774" spans="1:8" x14ac:dyDescent="0.2">
      <c r="A4774" t="s">
        <v>8</v>
      </c>
      <c r="B4774">
        <v>1</v>
      </c>
      <c r="C4774">
        <v>0</v>
      </c>
      <c r="D4774" t="s">
        <v>46</v>
      </c>
      <c r="E4774" s="1">
        <v>5445.6568420000003</v>
      </c>
      <c r="F4774" s="1">
        <v>-931.50526300000001</v>
      </c>
      <c r="G4774" s="2">
        <v>62.063153999999997</v>
      </c>
      <c r="H4774" s="2">
        <v>293</v>
      </c>
    </row>
    <row r="4775" spans="1:8" x14ac:dyDescent="0.2">
      <c r="A4775" t="s">
        <v>11</v>
      </c>
      <c r="B4775">
        <v>25</v>
      </c>
      <c r="C4775">
        <v>0</v>
      </c>
      <c r="D4775" t="s">
        <v>56</v>
      </c>
      <c r="E4775" s="1">
        <v>9312.1147359999995</v>
      </c>
      <c r="F4775" s="1">
        <v>-1379.4452630000001</v>
      </c>
      <c r="G4775" s="2">
        <v>41.695906000000001</v>
      </c>
      <c r="H4775" s="2">
        <v>168</v>
      </c>
    </row>
    <row r="4776" spans="1:8" x14ac:dyDescent="0.2">
      <c r="A4776" t="s">
        <v>8</v>
      </c>
      <c r="B4776">
        <v>39</v>
      </c>
      <c r="C4776">
        <v>0</v>
      </c>
      <c r="D4776" t="s">
        <v>62</v>
      </c>
      <c r="E4776" s="1">
        <v>36467536.629473001</v>
      </c>
      <c r="F4776" s="1">
        <v>630989.06842100003</v>
      </c>
      <c r="G4776" s="2">
        <v>55563.037768000002</v>
      </c>
      <c r="H4776" s="2">
        <v>18948</v>
      </c>
    </row>
    <row r="4777" spans="1:8" x14ac:dyDescent="0.2">
      <c r="A4777" t="s">
        <v>10</v>
      </c>
      <c r="B4777">
        <v>39</v>
      </c>
      <c r="C4777">
        <v>1</v>
      </c>
      <c r="D4777" t="s">
        <v>62</v>
      </c>
      <c r="E4777" s="1">
        <v>244455.29789399999</v>
      </c>
      <c r="F4777" s="1">
        <v>-19099.957893999999</v>
      </c>
      <c r="G4777" s="2">
        <v>778.83858699999996</v>
      </c>
      <c r="H4777" s="2">
        <v>536</v>
      </c>
    </row>
    <row r="4778" spans="1:8" x14ac:dyDescent="0.2">
      <c r="A4778" t="s">
        <v>12</v>
      </c>
      <c r="B4778">
        <v>47</v>
      </c>
      <c r="C4778">
        <v>1</v>
      </c>
      <c r="D4778" t="s">
        <v>66</v>
      </c>
      <c r="E4778" s="1">
        <v>1484.753684</v>
      </c>
      <c r="F4778" s="1">
        <v>323.04210499999999</v>
      </c>
      <c r="G4778" s="2">
        <v>19.508770999999999</v>
      </c>
      <c r="H4778" s="2">
        <v>24</v>
      </c>
    </row>
    <row r="4779" spans="1:8" x14ac:dyDescent="0.2">
      <c r="A4779" t="s">
        <v>12</v>
      </c>
      <c r="B4779">
        <v>40</v>
      </c>
      <c r="C4779">
        <v>1</v>
      </c>
      <c r="D4779" t="s">
        <v>41</v>
      </c>
      <c r="E4779" s="1">
        <v>180.25473600000001</v>
      </c>
      <c r="F4779" s="1">
        <v>11.170526000000001</v>
      </c>
      <c r="G4779" s="2">
        <v>1.2631570000000001</v>
      </c>
      <c r="H4779" s="2">
        <v>5</v>
      </c>
    </row>
    <row r="4780" spans="1:8" x14ac:dyDescent="0.2">
      <c r="A4780" t="s">
        <v>6</v>
      </c>
      <c r="B4780">
        <v>42</v>
      </c>
      <c r="C4780">
        <v>0</v>
      </c>
      <c r="D4780" t="s">
        <v>26</v>
      </c>
      <c r="E4780" s="1">
        <v>1387.065263</v>
      </c>
      <c r="F4780" s="1">
        <v>-122.18631499999999</v>
      </c>
      <c r="G4780" s="2">
        <v>14</v>
      </c>
      <c r="H4780" s="2">
        <v>75</v>
      </c>
    </row>
    <row r="4781" spans="1:8" x14ac:dyDescent="0.2">
      <c r="A4781" t="s">
        <v>12</v>
      </c>
      <c r="B4781">
        <v>38</v>
      </c>
      <c r="C4781">
        <v>0</v>
      </c>
      <c r="D4781" t="s">
        <v>46</v>
      </c>
      <c r="E4781" s="1">
        <v>30304.102105000002</v>
      </c>
      <c r="F4781" s="1">
        <v>-5055.3915779999998</v>
      </c>
      <c r="G4781" s="2">
        <v>178.857417</v>
      </c>
      <c r="H4781" s="2">
        <v>341</v>
      </c>
    </row>
    <row r="4782" spans="1:8" x14ac:dyDescent="0.2">
      <c r="A4782" t="s">
        <v>8</v>
      </c>
      <c r="B4782">
        <v>10</v>
      </c>
      <c r="C4782">
        <v>0</v>
      </c>
      <c r="D4782" t="s">
        <v>62</v>
      </c>
      <c r="E4782" s="1">
        <v>17211864.761052001</v>
      </c>
      <c r="F4782" s="1">
        <v>-48168.737893999998</v>
      </c>
      <c r="G4782" s="2">
        <v>29921.402277000001</v>
      </c>
      <c r="H4782" s="2">
        <v>15897</v>
      </c>
    </row>
    <row r="4783" spans="1:8" x14ac:dyDescent="0.2">
      <c r="A4783" t="s">
        <v>8</v>
      </c>
      <c r="B4783">
        <v>11</v>
      </c>
      <c r="C4783">
        <v>0</v>
      </c>
      <c r="D4783" t="s">
        <v>20</v>
      </c>
      <c r="E4783" s="1">
        <v>5294091.574736</v>
      </c>
      <c r="F4783" s="1">
        <v>110463.971578</v>
      </c>
      <c r="G4783" s="2">
        <v>15912.114858000001</v>
      </c>
      <c r="H4783" s="2">
        <v>8186</v>
      </c>
    </row>
    <row r="4784" spans="1:8" x14ac:dyDescent="0.2">
      <c r="A4784" t="s">
        <v>6</v>
      </c>
      <c r="B4784">
        <v>14</v>
      </c>
      <c r="C4784">
        <v>0</v>
      </c>
      <c r="D4784" t="s">
        <v>30</v>
      </c>
      <c r="E4784" s="1">
        <v>21107.555788999998</v>
      </c>
      <c r="F4784" s="1">
        <v>-3029.9168420000001</v>
      </c>
      <c r="G4784" s="2">
        <v>165.89473599999999</v>
      </c>
      <c r="H4784" s="2">
        <v>148</v>
      </c>
    </row>
    <row r="4785" spans="1:8" x14ac:dyDescent="0.2">
      <c r="A4785" t="s">
        <v>11</v>
      </c>
      <c r="B4785">
        <v>40</v>
      </c>
      <c r="C4785">
        <v>1</v>
      </c>
      <c r="D4785" t="s">
        <v>20</v>
      </c>
      <c r="E4785" s="1">
        <v>10825.547368</v>
      </c>
      <c r="F4785" s="1">
        <v>3422.56421</v>
      </c>
      <c r="G4785" s="2">
        <v>110.94707099999999</v>
      </c>
      <c r="H4785" s="2">
        <v>193</v>
      </c>
    </row>
    <row r="4786" spans="1:8" x14ac:dyDescent="0.2">
      <c r="A4786" t="s">
        <v>7</v>
      </c>
      <c r="B4786">
        <v>30</v>
      </c>
      <c r="C4786">
        <v>0</v>
      </c>
      <c r="D4786" t="s">
        <v>30</v>
      </c>
      <c r="E4786" s="1">
        <v>4758.0010519999996</v>
      </c>
      <c r="F4786" s="1">
        <v>-276.73368399999998</v>
      </c>
      <c r="G4786" s="2">
        <v>44.210526000000002</v>
      </c>
      <c r="H4786" s="2">
        <v>71</v>
      </c>
    </row>
    <row r="4787" spans="1:8" x14ac:dyDescent="0.2">
      <c r="A4787" t="s">
        <v>10</v>
      </c>
      <c r="B4787">
        <v>8</v>
      </c>
      <c r="C4787">
        <v>0</v>
      </c>
      <c r="D4787" t="s">
        <v>29</v>
      </c>
      <c r="E4787" s="1">
        <v>513.10210500000005</v>
      </c>
      <c r="F4787" s="1">
        <v>178.10842099999999</v>
      </c>
      <c r="G4787" s="2">
        <v>6.6878019999999996</v>
      </c>
      <c r="H4787" s="2">
        <v>15</v>
      </c>
    </row>
    <row r="4788" spans="1:8" x14ac:dyDescent="0.2">
      <c r="A4788" t="s">
        <v>11</v>
      </c>
      <c r="B4788">
        <v>52</v>
      </c>
      <c r="C4788">
        <v>0</v>
      </c>
      <c r="D4788" t="s">
        <v>13</v>
      </c>
      <c r="E4788" s="1">
        <v>3073.8084210000002</v>
      </c>
      <c r="F4788" s="1">
        <v>-101.41157800000001</v>
      </c>
      <c r="G4788" s="2">
        <v>47.894736000000002</v>
      </c>
      <c r="H4788" s="2">
        <v>118</v>
      </c>
    </row>
    <row r="4789" spans="1:8" x14ac:dyDescent="0.2">
      <c r="A4789" t="s">
        <v>9</v>
      </c>
      <c r="B4789">
        <v>32</v>
      </c>
      <c r="C4789">
        <v>0</v>
      </c>
      <c r="D4789" t="s">
        <v>19</v>
      </c>
      <c r="E4789" s="1">
        <v>6202790.289473</v>
      </c>
      <c r="F4789" s="1">
        <v>-239828.80421</v>
      </c>
      <c r="G4789" s="2">
        <v>12432.230659999999</v>
      </c>
      <c r="H4789" s="2">
        <v>6473</v>
      </c>
    </row>
    <row r="4790" spans="1:8" x14ac:dyDescent="0.2">
      <c r="A4790" t="s">
        <v>9</v>
      </c>
      <c r="B4790">
        <v>5</v>
      </c>
      <c r="C4790">
        <v>0</v>
      </c>
      <c r="D4790" t="s">
        <v>17</v>
      </c>
      <c r="E4790" s="1">
        <v>473.196842</v>
      </c>
      <c r="F4790" s="1">
        <v>-161.775789</v>
      </c>
      <c r="G4790" s="2">
        <v>8.2894729999999992</v>
      </c>
      <c r="H4790" s="2">
        <v>52</v>
      </c>
    </row>
    <row r="4791" spans="1:8" x14ac:dyDescent="0.2">
      <c r="A4791" t="s">
        <v>8</v>
      </c>
      <c r="B4791">
        <v>13</v>
      </c>
      <c r="C4791">
        <v>0</v>
      </c>
      <c r="D4791" t="s">
        <v>62</v>
      </c>
      <c r="E4791" s="1">
        <v>26502730.684209999</v>
      </c>
      <c r="F4791" s="1">
        <v>-24339.335789000001</v>
      </c>
      <c r="G4791" s="2">
        <v>39822.093995000003</v>
      </c>
      <c r="H4791" s="2">
        <v>17430</v>
      </c>
    </row>
    <row r="4792" spans="1:8" x14ac:dyDescent="0.2">
      <c r="A4792" t="s">
        <v>8</v>
      </c>
      <c r="B4792">
        <v>5</v>
      </c>
      <c r="C4792">
        <v>0</v>
      </c>
      <c r="D4792" t="s">
        <v>40</v>
      </c>
      <c r="E4792" s="1">
        <v>9817.5073680000005</v>
      </c>
      <c r="F4792" s="1">
        <v>539.59473600000001</v>
      </c>
      <c r="G4792" s="2">
        <v>52.456139</v>
      </c>
      <c r="H4792" s="2">
        <v>97</v>
      </c>
    </row>
    <row r="4793" spans="1:8" x14ac:dyDescent="0.2">
      <c r="A4793" t="s">
        <v>12</v>
      </c>
      <c r="B4793">
        <v>38</v>
      </c>
      <c r="C4793">
        <v>0</v>
      </c>
      <c r="D4793" t="s">
        <v>33</v>
      </c>
      <c r="E4793" s="1">
        <v>307296.06</v>
      </c>
      <c r="F4793" s="1">
        <v>-9865.7010520000003</v>
      </c>
      <c r="G4793" s="2">
        <v>3096.8663499999998</v>
      </c>
      <c r="H4793" s="2">
        <v>1146</v>
      </c>
    </row>
    <row r="4794" spans="1:8" x14ac:dyDescent="0.2">
      <c r="A4794" t="s">
        <v>11</v>
      </c>
      <c r="B4794">
        <v>25</v>
      </c>
      <c r="C4794">
        <v>0</v>
      </c>
      <c r="D4794" t="s">
        <v>65</v>
      </c>
      <c r="E4794" s="1">
        <v>1614140.111578</v>
      </c>
      <c r="F4794" s="1">
        <v>32482.910526</v>
      </c>
      <c r="G4794" s="2">
        <v>10443.511630000001</v>
      </c>
      <c r="H4794" s="2">
        <v>4084</v>
      </c>
    </row>
    <row r="4795" spans="1:8" x14ac:dyDescent="0.2">
      <c r="A4795" t="s">
        <v>8</v>
      </c>
      <c r="B4795">
        <v>28</v>
      </c>
      <c r="C4795">
        <v>0</v>
      </c>
      <c r="D4795" t="s">
        <v>26</v>
      </c>
      <c r="E4795" s="1">
        <v>400.22736800000001</v>
      </c>
      <c r="F4795" s="1">
        <v>-292.47684199999998</v>
      </c>
      <c r="G4795" s="2">
        <v>2.45614</v>
      </c>
      <c r="H4795" s="2">
        <v>16</v>
      </c>
    </row>
    <row r="4796" spans="1:8" x14ac:dyDescent="0.2">
      <c r="A4796" t="s">
        <v>11</v>
      </c>
      <c r="B4796">
        <v>4</v>
      </c>
      <c r="C4796">
        <v>1</v>
      </c>
      <c r="D4796" t="s">
        <v>60</v>
      </c>
      <c r="E4796" s="1">
        <v>102.54315699999999</v>
      </c>
      <c r="F4796" s="1">
        <v>416.56736799999999</v>
      </c>
      <c r="G4796" s="2">
        <v>0.56842000000000004</v>
      </c>
      <c r="H4796" s="2">
        <v>3</v>
      </c>
    </row>
    <row r="4797" spans="1:8" x14ac:dyDescent="0.2">
      <c r="A4797" t="s">
        <v>12</v>
      </c>
      <c r="B4797">
        <v>41</v>
      </c>
      <c r="C4797">
        <v>1</v>
      </c>
      <c r="D4797" t="s">
        <v>46</v>
      </c>
      <c r="E4797" s="1">
        <v>70.570526000000001</v>
      </c>
      <c r="F4797" s="1">
        <v>74.404210000000006</v>
      </c>
      <c r="G4797" s="2">
        <v>0.42105199999999998</v>
      </c>
      <c r="H4797" s="2">
        <v>3</v>
      </c>
    </row>
    <row r="4798" spans="1:8" x14ac:dyDescent="0.2">
      <c r="A4798" t="s">
        <v>12</v>
      </c>
      <c r="B4798">
        <v>47</v>
      </c>
      <c r="C4798">
        <v>1</v>
      </c>
      <c r="D4798" t="s">
        <v>56</v>
      </c>
      <c r="E4798" s="1">
        <v>102.595789</v>
      </c>
      <c r="F4798" s="1">
        <v>-6.666315</v>
      </c>
      <c r="G4798" s="2">
        <v>0.94736799999999999</v>
      </c>
      <c r="H4798" s="2">
        <v>7</v>
      </c>
    </row>
    <row r="4799" spans="1:8" x14ac:dyDescent="0.2">
      <c r="A4799" t="s">
        <v>8</v>
      </c>
      <c r="B4799">
        <v>30</v>
      </c>
      <c r="C4799">
        <v>0</v>
      </c>
      <c r="D4799" t="s">
        <v>40</v>
      </c>
      <c r="E4799" s="1">
        <v>13564.497894</v>
      </c>
      <c r="F4799" s="1">
        <v>-2748.2852630000002</v>
      </c>
      <c r="G4799" s="2">
        <v>59.384701999999997</v>
      </c>
      <c r="H4799" s="2">
        <v>76</v>
      </c>
    </row>
    <row r="4800" spans="1:8" x14ac:dyDescent="0.2">
      <c r="A4800" t="s">
        <v>9</v>
      </c>
      <c r="B4800">
        <v>50</v>
      </c>
      <c r="C4800">
        <v>0</v>
      </c>
      <c r="D4800" t="s">
        <v>59</v>
      </c>
      <c r="E4800" s="1">
        <v>2968.7873679999998</v>
      </c>
      <c r="F4800" s="1">
        <v>285.94631500000003</v>
      </c>
      <c r="G4800" s="2">
        <v>37.473683999999999</v>
      </c>
      <c r="H4800" s="2">
        <v>82</v>
      </c>
    </row>
    <row r="4801" spans="1:8" x14ac:dyDescent="0.2">
      <c r="A4801" t="s">
        <v>11</v>
      </c>
      <c r="B4801">
        <v>30</v>
      </c>
      <c r="C4801">
        <v>0</v>
      </c>
      <c r="D4801" t="s">
        <v>64</v>
      </c>
      <c r="E4801" s="1">
        <v>102.002105</v>
      </c>
      <c r="F4801" s="1">
        <v>-47.911577999999999</v>
      </c>
      <c r="G4801" s="2">
        <v>2.3087710000000001</v>
      </c>
      <c r="H4801" s="2">
        <v>17</v>
      </c>
    </row>
    <row r="4802" spans="1:8" x14ac:dyDescent="0.2">
      <c r="A4802" t="s">
        <v>11</v>
      </c>
      <c r="B4802">
        <v>2</v>
      </c>
      <c r="C4802">
        <v>1</v>
      </c>
      <c r="D4802" t="s">
        <v>31</v>
      </c>
      <c r="E4802" s="1">
        <v>0.99473599999999995</v>
      </c>
      <c r="F4802" s="1">
        <v>0.76526300000000003</v>
      </c>
      <c r="G4802" s="2">
        <v>0.16841999999999999</v>
      </c>
      <c r="H4802" s="2">
        <v>2</v>
      </c>
    </row>
    <row r="4803" spans="1:8" x14ac:dyDescent="0.2">
      <c r="A4803" t="s">
        <v>7</v>
      </c>
      <c r="B4803">
        <v>16</v>
      </c>
      <c r="C4803">
        <v>0</v>
      </c>
      <c r="D4803" t="s">
        <v>55</v>
      </c>
      <c r="E4803" s="1">
        <v>1462.077894</v>
      </c>
      <c r="F4803" s="1">
        <v>146.18947299999999</v>
      </c>
      <c r="G4803" s="2">
        <v>6.6466159999999999</v>
      </c>
      <c r="H4803" s="2">
        <v>45</v>
      </c>
    </row>
    <row r="4804" spans="1:8" x14ac:dyDescent="0.2">
      <c r="A4804" t="s">
        <v>10</v>
      </c>
      <c r="B4804">
        <v>7</v>
      </c>
      <c r="C4804">
        <v>0</v>
      </c>
      <c r="D4804" t="s">
        <v>26</v>
      </c>
      <c r="E4804" s="1">
        <v>377.234736</v>
      </c>
      <c r="F4804" s="1">
        <v>-352.68315699999999</v>
      </c>
      <c r="G4804" s="2">
        <v>2.8929819999999999</v>
      </c>
      <c r="H4804" s="2">
        <v>16</v>
      </c>
    </row>
    <row r="4805" spans="1:8" x14ac:dyDescent="0.2">
      <c r="A4805" t="s">
        <v>6</v>
      </c>
      <c r="B4805">
        <v>20</v>
      </c>
      <c r="C4805">
        <v>0</v>
      </c>
      <c r="D4805" t="s">
        <v>14</v>
      </c>
      <c r="E4805" s="1">
        <v>1238.6421049999999</v>
      </c>
      <c r="F4805" s="1">
        <v>-151.072631</v>
      </c>
      <c r="G4805" s="2">
        <v>15.052631</v>
      </c>
      <c r="H4805" s="2">
        <v>34</v>
      </c>
    </row>
    <row r="4806" spans="1:8" x14ac:dyDescent="0.2">
      <c r="A4806" t="s">
        <v>10</v>
      </c>
      <c r="B4806">
        <v>42</v>
      </c>
      <c r="C4806">
        <v>1</v>
      </c>
      <c r="D4806" t="s">
        <v>30</v>
      </c>
      <c r="E4806" s="1">
        <v>1.3694729999999999</v>
      </c>
      <c r="F4806" s="1">
        <v>-1.3694729999999999</v>
      </c>
      <c r="G4806" s="2">
        <v>0.105263</v>
      </c>
      <c r="H4806" s="2">
        <v>1</v>
      </c>
    </row>
    <row r="4807" spans="1:8" x14ac:dyDescent="0.2">
      <c r="A4807" t="s">
        <v>11</v>
      </c>
      <c r="B4807">
        <v>12</v>
      </c>
      <c r="C4807">
        <v>0</v>
      </c>
      <c r="D4807" t="s">
        <v>60</v>
      </c>
      <c r="E4807" s="1">
        <v>315.73789399999998</v>
      </c>
      <c r="F4807" s="1">
        <v>105.22</v>
      </c>
      <c r="G4807" s="2">
        <v>4.7368410000000001</v>
      </c>
      <c r="H4807" s="2">
        <v>30</v>
      </c>
    </row>
    <row r="4808" spans="1:8" x14ac:dyDescent="0.2">
      <c r="A4808" t="s">
        <v>10</v>
      </c>
      <c r="B4808">
        <v>18</v>
      </c>
      <c r="C4808">
        <v>1</v>
      </c>
      <c r="D4808" t="s">
        <v>33</v>
      </c>
      <c r="E4808" s="1">
        <v>7057.9378939999997</v>
      </c>
      <c r="F4808" s="1">
        <v>1036.2694730000001</v>
      </c>
      <c r="G4808" s="2">
        <v>75.263157000000007</v>
      </c>
      <c r="H4808" s="2">
        <v>15</v>
      </c>
    </row>
    <row r="4809" spans="1:8" x14ac:dyDescent="0.2">
      <c r="A4809" t="s">
        <v>12</v>
      </c>
      <c r="B4809">
        <v>16</v>
      </c>
      <c r="C4809">
        <v>1</v>
      </c>
      <c r="D4809" t="s">
        <v>64</v>
      </c>
      <c r="E4809" s="1">
        <v>21.012630999999999</v>
      </c>
      <c r="F4809" s="1">
        <v>21.012630999999999</v>
      </c>
      <c r="G4809" s="2">
        <v>0.21052599999999999</v>
      </c>
      <c r="H4809" s="2">
        <v>1</v>
      </c>
    </row>
    <row r="4810" spans="1:8" x14ac:dyDescent="0.2">
      <c r="A4810" t="s">
        <v>8</v>
      </c>
      <c r="B4810">
        <v>41</v>
      </c>
      <c r="C4810">
        <v>0</v>
      </c>
      <c r="D4810" t="s">
        <v>24</v>
      </c>
      <c r="E4810" s="1">
        <v>544.08315700000003</v>
      </c>
      <c r="F4810" s="1">
        <v>-178.74736799999999</v>
      </c>
      <c r="G4810" s="2">
        <v>3.7894730000000001</v>
      </c>
      <c r="H4810" s="2">
        <v>25</v>
      </c>
    </row>
    <row r="4811" spans="1:8" x14ac:dyDescent="0.2">
      <c r="A4811" t="s">
        <v>12</v>
      </c>
      <c r="B4811">
        <v>10</v>
      </c>
      <c r="C4811">
        <v>0</v>
      </c>
      <c r="D4811" t="s">
        <v>46</v>
      </c>
      <c r="E4811" s="1">
        <v>2.947368</v>
      </c>
      <c r="F4811" s="1">
        <v>2.947368</v>
      </c>
      <c r="G4811" s="2">
        <v>0.105263</v>
      </c>
      <c r="H4811" s="2">
        <v>2</v>
      </c>
    </row>
    <row r="4812" spans="1:8" x14ac:dyDescent="0.2">
      <c r="A4812" t="s">
        <v>11</v>
      </c>
      <c r="B4812">
        <v>12</v>
      </c>
      <c r="C4812">
        <v>1</v>
      </c>
      <c r="D4812" t="s">
        <v>42</v>
      </c>
      <c r="E4812" s="1">
        <v>99.163156999999998</v>
      </c>
      <c r="F4812" s="1">
        <v>116.856842</v>
      </c>
      <c r="G4812" s="2">
        <v>4.3157889999999997</v>
      </c>
      <c r="H4812" s="2">
        <v>5</v>
      </c>
    </row>
    <row r="4813" spans="1:8" x14ac:dyDescent="0.2">
      <c r="A4813" t="s">
        <v>10</v>
      </c>
      <c r="B4813">
        <v>13</v>
      </c>
      <c r="C4813">
        <v>1</v>
      </c>
      <c r="D4813" t="s">
        <v>33</v>
      </c>
      <c r="E4813" s="1">
        <v>35.246315000000003</v>
      </c>
      <c r="F4813" s="1">
        <v>6.02</v>
      </c>
      <c r="G4813" s="2">
        <v>6.6315780000000002</v>
      </c>
      <c r="H4813" s="2">
        <v>3</v>
      </c>
    </row>
    <row r="4814" spans="1:8" x14ac:dyDescent="0.2">
      <c r="A4814" t="s">
        <v>12</v>
      </c>
      <c r="B4814">
        <v>5</v>
      </c>
      <c r="C4814">
        <v>1</v>
      </c>
      <c r="D4814" t="s">
        <v>41</v>
      </c>
      <c r="E4814" s="1">
        <v>181.95684199999999</v>
      </c>
      <c r="F4814" s="1">
        <v>-79.714736000000002</v>
      </c>
      <c r="G4814" s="2">
        <v>0.84210499999999999</v>
      </c>
      <c r="H4814" s="2">
        <v>3</v>
      </c>
    </row>
    <row r="4815" spans="1:8" x14ac:dyDescent="0.2">
      <c r="A4815" t="s">
        <v>12</v>
      </c>
      <c r="B4815">
        <v>25</v>
      </c>
      <c r="C4815">
        <v>0</v>
      </c>
      <c r="D4815" t="s">
        <v>42</v>
      </c>
      <c r="E4815" s="1">
        <v>0.89578899999999995</v>
      </c>
      <c r="F4815" s="1">
        <v>-2.94421</v>
      </c>
      <c r="G4815" s="2">
        <v>6.4911999999999997E-2</v>
      </c>
      <c r="H4815" s="2">
        <v>3</v>
      </c>
    </row>
    <row r="4816" spans="1:8" x14ac:dyDescent="0.2">
      <c r="A4816" t="s">
        <v>12</v>
      </c>
      <c r="B4816">
        <v>2</v>
      </c>
      <c r="C4816">
        <v>1</v>
      </c>
      <c r="D4816" t="s">
        <v>42</v>
      </c>
      <c r="E4816" s="1">
        <v>182.315789</v>
      </c>
      <c r="F4816" s="1">
        <v>-148.933684</v>
      </c>
      <c r="G4816" s="2">
        <v>2.8421050000000001</v>
      </c>
      <c r="H4816" s="2">
        <v>8</v>
      </c>
    </row>
    <row r="4817" spans="1:8" x14ac:dyDescent="0.2">
      <c r="A4817" t="s">
        <v>12</v>
      </c>
      <c r="B4817">
        <v>50</v>
      </c>
      <c r="C4817">
        <v>1</v>
      </c>
      <c r="D4817" t="s">
        <v>24</v>
      </c>
      <c r="E4817" s="1">
        <v>66.391577999999996</v>
      </c>
      <c r="F4817" s="1">
        <v>-15.905263</v>
      </c>
      <c r="G4817" s="2">
        <v>1.68421</v>
      </c>
      <c r="H4817" s="2">
        <v>2</v>
      </c>
    </row>
    <row r="4818" spans="1:8" x14ac:dyDescent="0.2">
      <c r="A4818" t="s">
        <v>10</v>
      </c>
      <c r="B4818">
        <v>36</v>
      </c>
      <c r="C4818">
        <v>1</v>
      </c>
      <c r="D4818" t="s">
        <v>41</v>
      </c>
      <c r="E4818" s="1">
        <v>11.297893999999999</v>
      </c>
      <c r="F4818" s="1">
        <v>-12.766315000000001</v>
      </c>
      <c r="G4818" s="2">
        <v>0.105263</v>
      </c>
      <c r="H4818" s="2">
        <v>1</v>
      </c>
    </row>
    <row r="4819" spans="1:8" x14ac:dyDescent="0.2">
      <c r="A4819" t="s">
        <v>12</v>
      </c>
      <c r="B4819">
        <v>39</v>
      </c>
      <c r="C4819">
        <v>1</v>
      </c>
      <c r="D4819" t="s">
        <v>46</v>
      </c>
      <c r="E4819" s="1">
        <v>6.3652629999999997</v>
      </c>
      <c r="F4819" s="1">
        <v>-6.3652629999999997</v>
      </c>
      <c r="G4819" s="2">
        <v>0.105263</v>
      </c>
      <c r="H4819" s="2">
        <v>1</v>
      </c>
    </row>
    <row r="4820" spans="1:8" x14ac:dyDescent="0.2">
      <c r="A4820" t="s">
        <v>10</v>
      </c>
      <c r="B4820">
        <v>47</v>
      </c>
      <c r="C4820">
        <v>0</v>
      </c>
      <c r="D4820" t="s">
        <v>13</v>
      </c>
      <c r="E4820" s="1">
        <v>2918.4273680000001</v>
      </c>
      <c r="F4820" s="1">
        <v>-53.822105000000001</v>
      </c>
      <c r="G4820" s="2">
        <v>30.631578000000001</v>
      </c>
      <c r="H4820" s="2">
        <v>73</v>
      </c>
    </row>
    <row r="4821" spans="1:8" x14ac:dyDescent="0.2">
      <c r="A4821" t="s">
        <v>10</v>
      </c>
      <c r="B4821">
        <v>48</v>
      </c>
      <c r="C4821">
        <v>0</v>
      </c>
      <c r="D4821" t="s">
        <v>20</v>
      </c>
      <c r="E4821" s="1">
        <v>3423396.217894</v>
      </c>
      <c r="F4821" s="1">
        <v>110293.705263</v>
      </c>
      <c r="G4821" s="2">
        <v>16771.129416</v>
      </c>
      <c r="H4821" s="2">
        <v>7252</v>
      </c>
    </row>
    <row r="4822" spans="1:8" x14ac:dyDescent="0.2">
      <c r="A4822" t="s">
        <v>7</v>
      </c>
      <c r="B4822">
        <v>46</v>
      </c>
      <c r="C4822">
        <v>0</v>
      </c>
      <c r="D4822" t="s">
        <v>60</v>
      </c>
      <c r="E4822" s="1">
        <v>5039.9557889999996</v>
      </c>
      <c r="F4822" s="1">
        <v>401.80947300000003</v>
      </c>
      <c r="G4822" s="2">
        <v>90.578188999999995</v>
      </c>
      <c r="H4822" s="2">
        <v>311</v>
      </c>
    </row>
    <row r="4823" spans="1:8" x14ac:dyDescent="0.2">
      <c r="A4823" t="s">
        <v>11</v>
      </c>
      <c r="B4823">
        <v>10</v>
      </c>
      <c r="C4823">
        <v>0</v>
      </c>
      <c r="D4823" t="s">
        <v>62</v>
      </c>
      <c r="E4823" s="1">
        <v>5153747.6915779999</v>
      </c>
      <c r="F4823" s="1">
        <v>112539.863157</v>
      </c>
      <c r="G4823" s="2">
        <v>28538.664854999999</v>
      </c>
      <c r="H4823" s="2">
        <v>11277</v>
      </c>
    </row>
    <row r="4824" spans="1:8" x14ac:dyDescent="0.2">
      <c r="A4824" t="s">
        <v>7</v>
      </c>
      <c r="B4824">
        <v>45</v>
      </c>
      <c r="C4824">
        <v>0</v>
      </c>
      <c r="D4824" t="s">
        <v>26</v>
      </c>
      <c r="E4824" s="1">
        <v>978.94631500000003</v>
      </c>
      <c r="F4824" s="1">
        <v>-317.71052600000002</v>
      </c>
      <c r="G4824" s="2">
        <v>4.2280699999999998</v>
      </c>
      <c r="H4824" s="2">
        <v>29</v>
      </c>
    </row>
    <row r="4825" spans="1:8" x14ac:dyDescent="0.2">
      <c r="A4825" t="s">
        <v>11</v>
      </c>
      <c r="B4825">
        <v>19</v>
      </c>
      <c r="C4825">
        <v>0</v>
      </c>
      <c r="D4825" t="s">
        <v>30</v>
      </c>
      <c r="E4825" s="1">
        <v>11804.02421</v>
      </c>
      <c r="F4825" s="1">
        <v>-267.83578899999998</v>
      </c>
      <c r="G4825" s="2">
        <v>140.842105</v>
      </c>
      <c r="H4825" s="2">
        <v>207</v>
      </c>
    </row>
    <row r="4826" spans="1:8" x14ac:dyDescent="0.2">
      <c r="A4826" t="s">
        <v>10</v>
      </c>
      <c r="B4826">
        <v>28</v>
      </c>
      <c r="C4826">
        <v>0</v>
      </c>
      <c r="D4826" t="s">
        <v>31</v>
      </c>
      <c r="E4826" s="1">
        <v>2161.548421</v>
      </c>
      <c r="F4826" s="1">
        <v>-285.10947299999998</v>
      </c>
      <c r="G4826" s="2">
        <v>16.343858999999998</v>
      </c>
      <c r="H4826" s="2">
        <v>79</v>
      </c>
    </row>
    <row r="4827" spans="1:8" x14ac:dyDescent="0.2">
      <c r="A4827" t="s">
        <v>12</v>
      </c>
      <c r="B4827">
        <v>3</v>
      </c>
      <c r="C4827">
        <v>0</v>
      </c>
      <c r="D4827" t="s">
        <v>22</v>
      </c>
      <c r="E4827" s="1">
        <v>15525.504209999999</v>
      </c>
      <c r="F4827" s="1">
        <v>639.40421000000003</v>
      </c>
      <c r="G4827" s="2">
        <v>162.70175399999999</v>
      </c>
      <c r="H4827" s="2">
        <v>310</v>
      </c>
    </row>
    <row r="4828" spans="1:8" x14ac:dyDescent="0.2">
      <c r="A4828" t="s">
        <v>9</v>
      </c>
      <c r="B4828">
        <v>47</v>
      </c>
      <c r="C4828">
        <v>0</v>
      </c>
      <c r="D4828" t="s">
        <v>56</v>
      </c>
      <c r="E4828" s="1">
        <v>36014.112631000004</v>
      </c>
      <c r="F4828" s="1">
        <v>-828.50315699999999</v>
      </c>
      <c r="G4828" s="2">
        <v>276.14050800000001</v>
      </c>
      <c r="H4828" s="2">
        <v>728</v>
      </c>
    </row>
    <row r="4829" spans="1:8" x14ac:dyDescent="0.2">
      <c r="A4829" t="s">
        <v>11</v>
      </c>
      <c r="B4829">
        <v>17</v>
      </c>
      <c r="C4829">
        <v>0</v>
      </c>
      <c r="D4829" t="s">
        <v>19</v>
      </c>
      <c r="E4829" s="1">
        <v>2160462.2442100001</v>
      </c>
      <c r="F4829" s="1">
        <v>57140.594735999999</v>
      </c>
      <c r="G4829" s="2">
        <v>5569.9323169999998</v>
      </c>
      <c r="H4829" s="2">
        <v>2286</v>
      </c>
    </row>
    <row r="4830" spans="1:8" x14ac:dyDescent="0.2">
      <c r="A4830" t="s">
        <v>12</v>
      </c>
      <c r="B4830">
        <v>23</v>
      </c>
      <c r="C4830">
        <v>0</v>
      </c>
      <c r="D4830" t="s">
        <v>42</v>
      </c>
      <c r="E4830" s="1">
        <v>100673.735789</v>
      </c>
      <c r="F4830" s="1">
        <v>9284.76</v>
      </c>
      <c r="G4830" s="2">
        <v>280.00037200000003</v>
      </c>
      <c r="H4830" s="2">
        <v>1008</v>
      </c>
    </row>
    <row r="4831" spans="1:8" x14ac:dyDescent="0.2">
      <c r="A4831" t="s">
        <v>12</v>
      </c>
      <c r="B4831">
        <v>8</v>
      </c>
      <c r="C4831">
        <v>1</v>
      </c>
      <c r="D4831" t="s">
        <v>42</v>
      </c>
      <c r="E4831" s="1">
        <v>486.63473599999998</v>
      </c>
      <c r="F4831" s="1">
        <v>-138.19157799999999</v>
      </c>
      <c r="G4831" s="2">
        <v>7.4736830000000003</v>
      </c>
      <c r="H4831" s="2">
        <v>15</v>
      </c>
    </row>
    <row r="4832" spans="1:8" x14ac:dyDescent="0.2">
      <c r="A4832" t="s">
        <v>11</v>
      </c>
      <c r="B4832">
        <v>51</v>
      </c>
      <c r="C4832">
        <v>1</v>
      </c>
      <c r="D4832" t="s">
        <v>66</v>
      </c>
      <c r="E4832" s="1">
        <v>85.894735999999995</v>
      </c>
      <c r="F4832" s="1">
        <v>10.763157</v>
      </c>
      <c r="G4832" s="2">
        <v>0.52631499999999998</v>
      </c>
      <c r="H4832" s="2">
        <v>2</v>
      </c>
    </row>
    <row r="4833" spans="1:8" x14ac:dyDescent="0.2">
      <c r="A4833" t="s">
        <v>6</v>
      </c>
      <c r="B4833">
        <v>17</v>
      </c>
      <c r="C4833">
        <v>0</v>
      </c>
      <c r="D4833" t="s">
        <v>33</v>
      </c>
      <c r="E4833" s="1">
        <v>1372.007368</v>
      </c>
      <c r="F4833" s="1">
        <v>-334.717894</v>
      </c>
      <c r="G4833" s="2">
        <v>70</v>
      </c>
      <c r="H4833" s="2">
        <v>84</v>
      </c>
    </row>
    <row r="4834" spans="1:8" x14ac:dyDescent="0.2">
      <c r="A4834" t="s">
        <v>6</v>
      </c>
      <c r="B4834">
        <v>31</v>
      </c>
      <c r="C4834">
        <v>0</v>
      </c>
      <c r="D4834" t="s">
        <v>67</v>
      </c>
      <c r="E4834" s="1">
        <v>48459.896842000002</v>
      </c>
      <c r="F4834" s="1">
        <v>-3096.8863150000002</v>
      </c>
      <c r="G4834" s="2">
        <v>299.47368399999999</v>
      </c>
      <c r="H4834" s="2">
        <v>769</v>
      </c>
    </row>
    <row r="4835" spans="1:8" x14ac:dyDescent="0.2">
      <c r="A4835" t="s">
        <v>8</v>
      </c>
      <c r="B4835">
        <v>7</v>
      </c>
      <c r="C4835">
        <v>0</v>
      </c>
      <c r="D4835" t="s">
        <v>57</v>
      </c>
      <c r="E4835" s="1">
        <v>3183.002105</v>
      </c>
      <c r="F4835" s="1">
        <v>-634.71157800000003</v>
      </c>
      <c r="G4835" s="2">
        <v>33.68421</v>
      </c>
      <c r="H4835" s="2">
        <v>133</v>
      </c>
    </row>
    <row r="4836" spans="1:8" x14ac:dyDescent="0.2">
      <c r="A4836" t="s">
        <v>11</v>
      </c>
      <c r="B4836">
        <v>51</v>
      </c>
      <c r="C4836">
        <v>0</v>
      </c>
      <c r="D4836" t="s">
        <v>33</v>
      </c>
      <c r="E4836" s="1">
        <v>192106.80842099999</v>
      </c>
      <c r="F4836" s="1">
        <v>5267.3652629999997</v>
      </c>
      <c r="G4836" s="2">
        <v>2412.2938119999999</v>
      </c>
      <c r="H4836" s="2">
        <v>889</v>
      </c>
    </row>
    <row r="4837" spans="1:8" x14ac:dyDescent="0.2">
      <c r="A4837" t="s">
        <v>12</v>
      </c>
      <c r="B4837">
        <v>19</v>
      </c>
      <c r="C4837">
        <v>0</v>
      </c>
      <c r="D4837" t="s">
        <v>37</v>
      </c>
      <c r="E4837" s="1">
        <v>1489.852631</v>
      </c>
      <c r="F4837" s="1">
        <v>278.90631500000001</v>
      </c>
      <c r="G4837" s="2">
        <v>16.263157</v>
      </c>
      <c r="H4837" s="2">
        <v>79</v>
      </c>
    </row>
    <row r="4838" spans="1:8" x14ac:dyDescent="0.2">
      <c r="A4838" t="s">
        <v>7</v>
      </c>
      <c r="B4838">
        <v>33</v>
      </c>
      <c r="C4838">
        <v>0</v>
      </c>
      <c r="D4838" t="s">
        <v>42</v>
      </c>
      <c r="E4838" s="1">
        <v>28642.110526</v>
      </c>
      <c r="F4838" s="1">
        <v>-1878.08</v>
      </c>
      <c r="G4838" s="2">
        <v>367.83469300000002</v>
      </c>
      <c r="H4838" s="2">
        <v>911</v>
      </c>
    </row>
    <row r="4839" spans="1:8" x14ac:dyDescent="0.2">
      <c r="A4839" t="s">
        <v>7</v>
      </c>
      <c r="B4839">
        <v>27</v>
      </c>
      <c r="C4839">
        <v>0</v>
      </c>
      <c r="D4839" t="s">
        <v>64</v>
      </c>
      <c r="E4839" s="1">
        <v>721.65263100000004</v>
      </c>
      <c r="F4839" s="1">
        <v>-181.60210499999999</v>
      </c>
      <c r="G4839" s="2">
        <v>19.437968999999999</v>
      </c>
      <c r="H4839" s="2">
        <v>108</v>
      </c>
    </row>
    <row r="4840" spans="1:8" x14ac:dyDescent="0.2">
      <c r="A4840" t="s">
        <v>11</v>
      </c>
      <c r="B4840">
        <v>46</v>
      </c>
      <c r="C4840">
        <v>0</v>
      </c>
      <c r="D4840" t="s">
        <v>42</v>
      </c>
      <c r="E4840" s="1">
        <v>553733.99789400003</v>
      </c>
      <c r="F4840" s="1">
        <v>1199.5999999999999</v>
      </c>
      <c r="G4840" s="2">
        <v>4222.8170639999998</v>
      </c>
      <c r="H4840" s="2">
        <v>3038</v>
      </c>
    </row>
    <row r="4841" spans="1:8" x14ac:dyDescent="0.2">
      <c r="A4841" t="s">
        <v>11</v>
      </c>
      <c r="B4841">
        <v>23</v>
      </c>
      <c r="C4841">
        <v>1</v>
      </c>
      <c r="D4841" t="s">
        <v>20</v>
      </c>
      <c r="E4841" s="1">
        <v>55037.178947</v>
      </c>
      <c r="F4841" s="1">
        <v>-29962.742105000001</v>
      </c>
      <c r="G4841" s="2">
        <v>164.68608900000001</v>
      </c>
      <c r="H4841" s="2">
        <v>331</v>
      </c>
    </row>
    <row r="4842" spans="1:8" x14ac:dyDescent="0.2">
      <c r="A4842" t="s">
        <v>7</v>
      </c>
      <c r="B4842">
        <v>39</v>
      </c>
      <c r="C4842">
        <v>0</v>
      </c>
      <c r="D4842" t="s">
        <v>55</v>
      </c>
      <c r="E4842" s="1">
        <v>5416.5873680000004</v>
      </c>
      <c r="F4842" s="1">
        <v>-1204.9315779999999</v>
      </c>
      <c r="G4842" s="2">
        <v>38.391185999999998</v>
      </c>
      <c r="H4842" s="2">
        <v>169</v>
      </c>
    </row>
    <row r="4843" spans="1:8" x14ac:dyDescent="0.2">
      <c r="A4843" t="s">
        <v>11</v>
      </c>
      <c r="B4843">
        <v>8</v>
      </c>
      <c r="C4843">
        <v>0</v>
      </c>
      <c r="D4843" t="s">
        <v>31</v>
      </c>
      <c r="E4843" s="1">
        <v>567.435789</v>
      </c>
      <c r="F4843" s="1">
        <v>185.662105</v>
      </c>
      <c r="G4843" s="2">
        <v>6.6135330000000003</v>
      </c>
      <c r="H4843" s="2">
        <v>46</v>
      </c>
    </row>
    <row r="4844" spans="1:8" x14ac:dyDescent="0.2">
      <c r="A4844" t="s">
        <v>11</v>
      </c>
      <c r="B4844">
        <v>44</v>
      </c>
      <c r="C4844">
        <v>0</v>
      </c>
      <c r="D4844" t="s">
        <v>19</v>
      </c>
      <c r="E4844" s="1">
        <v>217292.30210500001</v>
      </c>
      <c r="F4844" s="1">
        <v>5782.5294729999996</v>
      </c>
      <c r="G4844" s="2">
        <v>503.17434900000001</v>
      </c>
      <c r="H4844" s="2">
        <v>1154</v>
      </c>
    </row>
    <row r="4845" spans="1:8" x14ac:dyDescent="0.2">
      <c r="A4845" t="s">
        <v>6</v>
      </c>
      <c r="B4845">
        <v>13</v>
      </c>
      <c r="C4845">
        <v>0</v>
      </c>
      <c r="D4845" t="s">
        <v>47</v>
      </c>
      <c r="E4845" s="1">
        <v>773.72526300000004</v>
      </c>
      <c r="F4845" s="1">
        <v>-229.16736800000001</v>
      </c>
      <c r="G4845" s="2">
        <v>4.8421050000000001</v>
      </c>
      <c r="H4845" s="2">
        <v>18</v>
      </c>
    </row>
    <row r="4846" spans="1:8" x14ac:dyDescent="0.2">
      <c r="A4846" t="s">
        <v>10</v>
      </c>
      <c r="B4846">
        <v>48</v>
      </c>
      <c r="C4846">
        <v>0</v>
      </c>
      <c r="D4846" t="s">
        <v>60</v>
      </c>
      <c r="E4846" s="1">
        <v>7178.3263150000002</v>
      </c>
      <c r="F4846" s="1">
        <v>-49.345263000000003</v>
      </c>
      <c r="G4846" s="2">
        <v>102.92133800000001</v>
      </c>
      <c r="H4846" s="2">
        <v>291</v>
      </c>
    </row>
    <row r="4847" spans="1:8" x14ac:dyDescent="0.2">
      <c r="A4847" t="s">
        <v>11</v>
      </c>
      <c r="B4847">
        <v>50</v>
      </c>
      <c r="C4847">
        <v>0</v>
      </c>
      <c r="D4847" t="s">
        <v>18</v>
      </c>
      <c r="E4847" s="1">
        <v>2202.7178939999999</v>
      </c>
      <c r="F4847" s="1">
        <v>-1.1221049999999999</v>
      </c>
      <c r="G4847" s="2">
        <v>23.691227000000001</v>
      </c>
      <c r="H4847" s="2">
        <v>85</v>
      </c>
    </row>
    <row r="4848" spans="1:8" x14ac:dyDescent="0.2">
      <c r="A4848" t="s">
        <v>10</v>
      </c>
      <c r="B4848">
        <v>34</v>
      </c>
      <c r="C4848">
        <v>0</v>
      </c>
      <c r="D4848" t="s">
        <v>42</v>
      </c>
      <c r="E4848" s="1">
        <v>122335.54</v>
      </c>
      <c r="F4848" s="1">
        <v>777.84420999999998</v>
      </c>
      <c r="G4848" s="2">
        <v>1584.2789150000001</v>
      </c>
      <c r="H4848" s="2">
        <v>2096</v>
      </c>
    </row>
    <row r="4849" spans="1:8" x14ac:dyDescent="0.2">
      <c r="A4849" t="s">
        <v>10</v>
      </c>
      <c r="B4849">
        <v>45</v>
      </c>
      <c r="C4849">
        <v>0</v>
      </c>
      <c r="D4849" t="s">
        <v>60</v>
      </c>
      <c r="E4849" s="1">
        <v>2081.985263</v>
      </c>
      <c r="F4849" s="1">
        <v>144.37894700000001</v>
      </c>
      <c r="G4849" s="2">
        <v>34.645028000000003</v>
      </c>
      <c r="H4849" s="2">
        <v>183</v>
      </c>
    </row>
    <row r="4850" spans="1:8" x14ac:dyDescent="0.2">
      <c r="A4850" t="s">
        <v>8</v>
      </c>
      <c r="B4850">
        <v>14</v>
      </c>
      <c r="C4850">
        <v>0</v>
      </c>
      <c r="D4850" t="s">
        <v>64</v>
      </c>
      <c r="E4850" s="1">
        <v>323.529473</v>
      </c>
      <c r="F4850" s="1">
        <v>-115.46842100000001</v>
      </c>
      <c r="G4850" s="2">
        <v>9.1704249999999998</v>
      </c>
      <c r="H4850" s="2">
        <v>57</v>
      </c>
    </row>
    <row r="4851" spans="1:8" x14ac:dyDescent="0.2">
      <c r="A4851" t="s">
        <v>11</v>
      </c>
      <c r="B4851">
        <v>22</v>
      </c>
      <c r="C4851">
        <v>1</v>
      </c>
      <c r="D4851" t="s">
        <v>19</v>
      </c>
      <c r="E4851" s="1">
        <v>9330.4021049999992</v>
      </c>
      <c r="F4851" s="1">
        <v>767.87789399999997</v>
      </c>
      <c r="G4851" s="2">
        <v>49.122805999999997</v>
      </c>
      <c r="H4851" s="2">
        <v>45</v>
      </c>
    </row>
    <row r="4852" spans="1:8" x14ac:dyDescent="0.2">
      <c r="A4852" t="s">
        <v>8</v>
      </c>
      <c r="B4852">
        <v>33</v>
      </c>
      <c r="C4852">
        <v>0</v>
      </c>
      <c r="D4852" t="s">
        <v>60</v>
      </c>
      <c r="E4852" s="1">
        <v>7514.6526309999999</v>
      </c>
      <c r="F4852" s="1">
        <v>-992.60420999999997</v>
      </c>
      <c r="G4852" s="2">
        <v>134.41246899999999</v>
      </c>
      <c r="H4852" s="2">
        <v>321</v>
      </c>
    </row>
    <row r="4853" spans="1:8" x14ac:dyDescent="0.2">
      <c r="A4853" t="s">
        <v>9</v>
      </c>
      <c r="B4853">
        <v>8</v>
      </c>
      <c r="C4853">
        <v>0</v>
      </c>
      <c r="D4853" t="s">
        <v>24</v>
      </c>
      <c r="E4853" s="1">
        <v>974.36420999999996</v>
      </c>
      <c r="F4853" s="1">
        <v>75.029472999999996</v>
      </c>
      <c r="G4853" s="2">
        <v>6.8421050000000001</v>
      </c>
      <c r="H4853" s="2">
        <v>51</v>
      </c>
    </row>
    <row r="4854" spans="1:8" x14ac:dyDescent="0.2">
      <c r="A4854" t="s">
        <v>10</v>
      </c>
      <c r="B4854">
        <v>34</v>
      </c>
      <c r="C4854">
        <v>0</v>
      </c>
      <c r="D4854" t="s">
        <v>14</v>
      </c>
      <c r="E4854" s="1">
        <v>3328.0063150000001</v>
      </c>
      <c r="F4854" s="1">
        <v>-210.425263</v>
      </c>
      <c r="G4854" s="2">
        <v>47.473683999999999</v>
      </c>
      <c r="H4854" s="2">
        <v>83</v>
      </c>
    </row>
    <row r="4855" spans="1:8" x14ac:dyDescent="0.2">
      <c r="A4855" t="s">
        <v>10</v>
      </c>
      <c r="B4855">
        <v>9</v>
      </c>
      <c r="C4855">
        <v>0</v>
      </c>
      <c r="D4855" t="s">
        <v>30</v>
      </c>
      <c r="E4855" s="1">
        <v>8668.3157890000002</v>
      </c>
      <c r="F4855" s="1">
        <v>-540.10315700000001</v>
      </c>
      <c r="G4855" s="2">
        <v>78.631578000000005</v>
      </c>
      <c r="H4855" s="2">
        <v>176</v>
      </c>
    </row>
    <row r="4856" spans="1:8" x14ac:dyDescent="0.2">
      <c r="A4856" t="s">
        <v>9</v>
      </c>
      <c r="B4856">
        <v>22</v>
      </c>
      <c r="C4856">
        <v>0</v>
      </c>
      <c r="D4856" t="s">
        <v>26</v>
      </c>
      <c r="E4856" s="1">
        <v>1276.6694729999999</v>
      </c>
      <c r="F4856" s="1">
        <v>482.196842</v>
      </c>
      <c r="G4856" s="2">
        <v>8.3263149999999992</v>
      </c>
      <c r="H4856" s="2">
        <v>29</v>
      </c>
    </row>
    <row r="4857" spans="1:8" x14ac:dyDescent="0.2">
      <c r="A4857" t="s">
        <v>11</v>
      </c>
      <c r="B4857">
        <v>28</v>
      </c>
      <c r="C4857">
        <v>1</v>
      </c>
      <c r="D4857" t="s">
        <v>19</v>
      </c>
      <c r="E4857" s="1">
        <v>5979.2221049999998</v>
      </c>
      <c r="F4857" s="1">
        <v>164.342105</v>
      </c>
      <c r="G4857" s="2">
        <v>21.745612999999999</v>
      </c>
      <c r="H4857" s="2">
        <v>36</v>
      </c>
    </row>
    <row r="4858" spans="1:8" x14ac:dyDescent="0.2">
      <c r="A4858" t="s">
        <v>11</v>
      </c>
      <c r="B4858">
        <v>4</v>
      </c>
      <c r="C4858">
        <v>0</v>
      </c>
      <c r="D4858" t="s">
        <v>30</v>
      </c>
      <c r="E4858" s="1">
        <v>500.69368400000002</v>
      </c>
      <c r="F4858" s="1">
        <v>-34.552630999999998</v>
      </c>
      <c r="G4858" s="2">
        <v>8.4210519999999995</v>
      </c>
      <c r="H4858" s="2">
        <v>34</v>
      </c>
    </row>
    <row r="4859" spans="1:8" x14ac:dyDescent="0.2">
      <c r="A4859" t="s">
        <v>11</v>
      </c>
      <c r="B4859">
        <v>34</v>
      </c>
      <c r="C4859">
        <v>1</v>
      </c>
      <c r="D4859" t="s">
        <v>19</v>
      </c>
      <c r="E4859" s="1">
        <v>3864.9147360000002</v>
      </c>
      <c r="F4859" s="1">
        <v>-606.04947300000003</v>
      </c>
      <c r="G4859" s="2">
        <v>39.997490999999997</v>
      </c>
      <c r="H4859" s="2">
        <v>52</v>
      </c>
    </row>
    <row r="4860" spans="1:8" x14ac:dyDescent="0.2">
      <c r="A4860" t="s">
        <v>8</v>
      </c>
      <c r="B4860">
        <v>8</v>
      </c>
      <c r="C4860">
        <v>0</v>
      </c>
      <c r="D4860" t="s">
        <v>31</v>
      </c>
      <c r="E4860" s="1">
        <v>1264.7515780000001</v>
      </c>
      <c r="F4860" s="1">
        <v>150.08842100000001</v>
      </c>
      <c r="G4860" s="2">
        <v>10.854635999999999</v>
      </c>
      <c r="H4860" s="2">
        <v>54</v>
      </c>
    </row>
    <row r="4861" spans="1:8" x14ac:dyDescent="0.2">
      <c r="A4861" t="s">
        <v>7</v>
      </c>
      <c r="B4861">
        <v>18</v>
      </c>
      <c r="C4861">
        <v>0</v>
      </c>
      <c r="D4861" t="s">
        <v>43</v>
      </c>
      <c r="E4861" s="1">
        <v>1349.4863150000001</v>
      </c>
      <c r="F4861" s="1">
        <v>-1571.9263149999999</v>
      </c>
      <c r="G4861" s="2">
        <v>8.9473680000000009</v>
      </c>
      <c r="H4861" s="2">
        <v>22</v>
      </c>
    </row>
    <row r="4862" spans="1:8" x14ac:dyDescent="0.2">
      <c r="A4862" t="s">
        <v>9</v>
      </c>
      <c r="B4862">
        <v>5</v>
      </c>
      <c r="C4862">
        <v>0</v>
      </c>
      <c r="D4862" t="s">
        <v>24</v>
      </c>
      <c r="E4862" s="1">
        <v>417.42421000000002</v>
      </c>
      <c r="F4862" s="1">
        <v>82.010525999999999</v>
      </c>
      <c r="G4862" s="2">
        <v>2.6315780000000002</v>
      </c>
      <c r="H4862" s="2">
        <v>18</v>
      </c>
    </row>
    <row r="4863" spans="1:8" x14ac:dyDescent="0.2">
      <c r="A4863" t="s">
        <v>7</v>
      </c>
      <c r="B4863">
        <v>46</v>
      </c>
      <c r="C4863">
        <v>0</v>
      </c>
      <c r="D4863" t="s">
        <v>24</v>
      </c>
      <c r="E4863" s="1">
        <v>260.99684200000002</v>
      </c>
      <c r="F4863" s="1">
        <v>-219.67789400000001</v>
      </c>
      <c r="G4863" s="2">
        <v>2.8421050000000001</v>
      </c>
      <c r="H4863" s="2">
        <v>14</v>
      </c>
    </row>
    <row r="4864" spans="1:8" x14ac:dyDescent="0.2">
      <c r="A4864" t="s">
        <v>9</v>
      </c>
      <c r="B4864">
        <v>37</v>
      </c>
      <c r="C4864">
        <v>0</v>
      </c>
      <c r="D4864" t="s">
        <v>15</v>
      </c>
      <c r="E4864" s="1">
        <v>6337.8231569999998</v>
      </c>
      <c r="F4864" s="1">
        <v>-4425.2821050000002</v>
      </c>
      <c r="G4864" s="2">
        <v>20.751878999999999</v>
      </c>
      <c r="H4864" s="2">
        <v>100</v>
      </c>
    </row>
    <row r="4865" spans="1:8" x14ac:dyDescent="0.2">
      <c r="A4865" t="s">
        <v>10</v>
      </c>
      <c r="B4865">
        <v>17</v>
      </c>
      <c r="C4865">
        <v>1</v>
      </c>
      <c r="D4865" t="s">
        <v>65</v>
      </c>
      <c r="E4865" s="1">
        <v>1206.058947</v>
      </c>
      <c r="F4865" s="1">
        <v>521.55157799999995</v>
      </c>
      <c r="G4865" s="2">
        <v>0.94736799999999999</v>
      </c>
      <c r="H4865" s="2">
        <v>4</v>
      </c>
    </row>
    <row r="4866" spans="1:8" x14ac:dyDescent="0.2">
      <c r="A4866" t="s">
        <v>11</v>
      </c>
      <c r="B4866">
        <v>29</v>
      </c>
      <c r="C4866">
        <v>1</v>
      </c>
      <c r="D4866" t="s">
        <v>55</v>
      </c>
      <c r="E4866" s="1">
        <v>81.407368000000005</v>
      </c>
      <c r="F4866" s="1">
        <v>81.407368000000005</v>
      </c>
      <c r="G4866" s="2">
        <v>0.736842</v>
      </c>
      <c r="H4866" s="2">
        <v>3</v>
      </c>
    </row>
    <row r="4867" spans="1:8" x14ac:dyDescent="0.2">
      <c r="A4867" t="s">
        <v>7</v>
      </c>
      <c r="B4867">
        <v>41</v>
      </c>
      <c r="C4867">
        <v>0</v>
      </c>
      <c r="D4867" t="s">
        <v>60</v>
      </c>
      <c r="E4867" s="1">
        <v>9.8410519999999995</v>
      </c>
      <c r="F4867" s="1">
        <v>6.2789469999999996</v>
      </c>
      <c r="G4867" s="2">
        <v>0.28947299999999998</v>
      </c>
      <c r="H4867" s="2">
        <v>4</v>
      </c>
    </row>
    <row r="4868" spans="1:8" x14ac:dyDescent="0.2">
      <c r="A4868" t="s">
        <v>6</v>
      </c>
      <c r="B4868">
        <v>25</v>
      </c>
      <c r="C4868">
        <v>0</v>
      </c>
      <c r="D4868" t="s">
        <v>47</v>
      </c>
      <c r="E4868" s="1">
        <v>206.514736</v>
      </c>
      <c r="F4868" s="1">
        <v>-28.874735999999999</v>
      </c>
      <c r="G4868" s="2">
        <v>3.2631570000000001</v>
      </c>
      <c r="H4868" s="2">
        <v>8</v>
      </c>
    </row>
    <row r="4869" spans="1:8" x14ac:dyDescent="0.2">
      <c r="A4869" t="s">
        <v>8</v>
      </c>
      <c r="B4869">
        <v>51</v>
      </c>
      <c r="C4869">
        <v>0</v>
      </c>
      <c r="D4869" t="s">
        <v>24</v>
      </c>
      <c r="E4869" s="1">
        <v>737.58</v>
      </c>
      <c r="F4869" s="1">
        <v>-167.20631499999999</v>
      </c>
      <c r="G4869" s="2">
        <v>3.894736</v>
      </c>
      <c r="H4869" s="2">
        <v>18</v>
      </c>
    </row>
    <row r="4870" spans="1:8" x14ac:dyDescent="0.2">
      <c r="A4870" t="s">
        <v>10</v>
      </c>
      <c r="B4870">
        <v>51</v>
      </c>
      <c r="C4870">
        <v>1</v>
      </c>
      <c r="D4870" t="s">
        <v>19</v>
      </c>
      <c r="E4870" s="1">
        <v>28.132631</v>
      </c>
      <c r="F4870" s="1">
        <v>16.422104999999998</v>
      </c>
      <c r="G4870" s="2">
        <v>0.31578899999999999</v>
      </c>
      <c r="H4870" s="2">
        <v>1</v>
      </c>
    </row>
    <row r="4871" spans="1:8" x14ac:dyDescent="0.2">
      <c r="A4871" t="s">
        <v>12</v>
      </c>
      <c r="B4871">
        <v>22</v>
      </c>
      <c r="C4871">
        <v>1</v>
      </c>
      <c r="D4871" t="s">
        <v>41</v>
      </c>
      <c r="E4871" s="1">
        <v>309.94736799999998</v>
      </c>
      <c r="F4871" s="1">
        <v>-39.836841999999997</v>
      </c>
      <c r="G4871" s="2">
        <v>1.398496</v>
      </c>
      <c r="H4871" s="2">
        <v>3</v>
      </c>
    </row>
    <row r="4872" spans="1:8" x14ac:dyDescent="0.2">
      <c r="A4872" t="s">
        <v>10</v>
      </c>
      <c r="B4872">
        <v>44</v>
      </c>
      <c r="C4872">
        <v>1</v>
      </c>
      <c r="D4872" t="s">
        <v>36</v>
      </c>
      <c r="E4872" s="1">
        <v>583.71894699999996</v>
      </c>
      <c r="F4872" s="1">
        <v>113.637894</v>
      </c>
      <c r="G4872" s="2">
        <v>3.473684</v>
      </c>
      <c r="H4872" s="2">
        <v>11</v>
      </c>
    </row>
    <row r="4873" spans="1:8" x14ac:dyDescent="0.2">
      <c r="A4873" t="s">
        <v>7</v>
      </c>
      <c r="B4873">
        <v>35</v>
      </c>
      <c r="C4873">
        <v>0</v>
      </c>
      <c r="D4873" t="s">
        <v>24</v>
      </c>
      <c r="E4873" s="1">
        <v>27.156842000000001</v>
      </c>
      <c r="F4873" s="1">
        <v>25.203157000000001</v>
      </c>
      <c r="G4873" s="2">
        <v>0.21052599999999999</v>
      </c>
      <c r="H4873" s="2">
        <v>2</v>
      </c>
    </row>
    <row r="4874" spans="1:8" x14ac:dyDescent="0.2">
      <c r="A4874" t="s">
        <v>9</v>
      </c>
      <c r="B4874">
        <v>38</v>
      </c>
      <c r="C4874">
        <v>0</v>
      </c>
      <c r="D4874" t="s">
        <v>14</v>
      </c>
      <c r="E4874" s="1">
        <v>122.548421</v>
      </c>
      <c r="F4874" s="1">
        <v>-129.518947</v>
      </c>
      <c r="G4874" s="2">
        <v>0.94736799999999999</v>
      </c>
      <c r="H4874" s="2">
        <v>2</v>
      </c>
    </row>
    <row r="4875" spans="1:8" x14ac:dyDescent="0.2">
      <c r="A4875" t="s">
        <v>10</v>
      </c>
      <c r="B4875">
        <v>28</v>
      </c>
      <c r="C4875">
        <v>1</v>
      </c>
      <c r="D4875" t="s">
        <v>36</v>
      </c>
      <c r="E4875" s="1">
        <v>11.013684</v>
      </c>
      <c r="F4875" s="1">
        <v>11.013684</v>
      </c>
      <c r="G4875" s="2">
        <v>0.15789400000000001</v>
      </c>
      <c r="H4875" s="2">
        <v>1</v>
      </c>
    </row>
    <row r="4876" spans="1:8" x14ac:dyDescent="0.2">
      <c r="A4876" t="s">
        <v>11</v>
      </c>
      <c r="B4876">
        <v>30</v>
      </c>
      <c r="C4876">
        <v>1</v>
      </c>
      <c r="D4876" t="s">
        <v>46</v>
      </c>
      <c r="E4876" s="1">
        <v>54.825263</v>
      </c>
      <c r="F4876" s="1">
        <v>-64.067368000000002</v>
      </c>
      <c r="G4876" s="2">
        <v>0.21052599999999999</v>
      </c>
      <c r="H4876" s="2">
        <v>2</v>
      </c>
    </row>
    <row r="4877" spans="1:8" x14ac:dyDescent="0.2">
      <c r="A4877" t="s">
        <v>8</v>
      </c>
      <c r="B4877">
        <v>42</v>
      </c>
      <c r="C4877">
        <v>0</v>
      </c>
      <c r="D4877" t="s">
        <v>32</v>
      </c>
      <c r="E4877" s="1">
        <v>23.868421000000001</v>
      </c>
      <c r="F4877" s="1">
        <v>-2.2315779999999998</v>
      </c>
      <c r="G4877" s="2">
        <v>1.157894</v>
      </c>
      <c r="H4877" s="2">
        <v>4</v>
      </c>
    </row>
    <row r="4878" spans="1:8" x14ac:dyDescent="0.2">
      <c r="A4878" t="s">
        <v>10</v>
      </c>
      <c r="B4878">
        <v>34</v>
      </c>
      <c r="C4878">
        <v>0</v>
      </c>
      <c r="D4878" t="s">
        <v>17</v>
      </c>
      <c r="E4878" s="1">
        <v>7.0178940000000001</v>
      </c>
      <c r="F4878" s="1">
        <v>7.0178940000000001</v>
      </c>
      <c r="G4878" s="2">
        <v>7.0175000000000001E-2</v>
      </c>
      <c r="H4878" s="2">
        <v>1</v>
      </c>
    </row>
    <row r="4879" spans="1:8" x14ac:dyDescent="0.2">
      <c r="A4879" t="s">
        <v>11</v>
      </c>
      <c r="B4879">
        <v>51</v>
      </c>
      <c r="C4879">
        <v>1</v>
      </c>
      <c r="D4879" t="s">
        <v>56</v>
      </c>
      <c r="E4879" s="1">
        <v>2.288421</v>
      </c>
      <c r="F4879" s="1">
        <v>-2.516842</v>
      </c>
      <c r="G4879" s="2">
        <v>0.105263</v>
      </c>
      <c r="H4879" s="2">
        <v>1</v>
      </c>
    </row>
    <row r="4880" spans="1:8" x14ac:dyDescent="0.2">
      <c r="A4880" t="s">
        <v>12</v>
      </c>
      <c r="B4880">
        <v>12</v>
      </c>
      <c r="C4880">
        <v>1</v>
      </c>
      <c r="D4880" t="s">
        <v>29</v>
      </c>
      <c r="E4880" s="1">
        <v>0.249473</v>
      </c>
      <c r="F4880" s="1">
        <v>0.249473</v>
      </c>
      <c r="G4880" s="2">
        <v>0.105263</v>
      </c>
      <c r="H4880" s="2">
        <v>1</v>
      </c>
    </row>
    <row r="4881" spans="1:8" x14ac:dyDescent="0.2">
      <c r="A4881" t="s">
        <v>10</v>
      </c>
      <c r="B4881">
        <v>50</v>
      </c>
      <c r="C4881">
        <v>1</v>
      </c>
      <c r="D4881" t="s">
        <v>46</v>
      </c>
      <c r="E4881" s="1">
        <v>11.418946999999999</v>
      </c>
      <c r="F4881" s="1">
        <v>-11.418946999999999</v>
      </c>
      <c r="G4881" s="2">
        <v>0.105263</v>
      </c>
      <c r="H4881" s="2">
        <v>1</v>
      </c>
    </row>
    <row r="4882" spans="1:8" x14ac:dyDescent="0.2">
      <c r="A4882" t="s">
        <v>12</v>
      </c>
      <c r="B4882">
        <v>7</v>
      </c>
      <c r="C4882">
        <v>1</v>
      </c>
      <c r="D4882" t="s">
        <v>55</v>
      </c>
      <c r="E4882" s="1">
        <v>72.157893999999999</v>
      </c>
      <c r="F4882" s="1">
        <v>72.157893999999999</v>
      </c>
      <c r="G4882" s="2">
        <v>0.105263</v>
      </c>
      <c r="H4882" s="2">
        <v>1</v>
      </c>
    </row>
    <row r="4883" spans="1:8" x14ac:dyDescent="0.2">
      <c r="A4883" t="s">
        <v>12</v>
      </c>
      <c r="B4883">
        <v>17</v>
      </c>
      <c r="C4883">
        <v>1</v>
      </c>
      <c r="D4883" t="s">
        <v>41</v>
      </c>
      <c r="E4883" s="1">
        <v>40.351578000000003</v>
      </c>
      <c r="F4883" s="1">
        <v>-30.988420999999999</v>
      </c>
      <c r="G4883" s="2">
        <v>0.42105199999999998</v>
      </c>
      <c r="H4883" s="2">
        <v>3</v>
      </c>
    </row>
    <row r="4884" spans="1:8" x14ac:dyDescent="0.2">
      <c r="A4884" t="s">
        <v>11</v>
      </c>
      <c r="B4884">
        <v>35</v>
      </c>
      <c r="C4884">
        <v>1</v>
      </c>
      <c r="D4884" t="s">
        <v>41</v>
      </c>
      <c r="E4884" s="1">
        <v>8.987368</v>
      </c>
      <c r="F4884" s="1">
        <v>-8.5547360000000001</v>
      </c>
      <c r="G4884" s="2">
        <v>0.42105199999999998</v>
      </c>
      <c r="H4884" s="2">
        <v>2</v>
      </c>
    </row>
    <row r="4885" spans="1:8" x14ac:dyDescent="0.2">
      <c r="A4885" t="s">
        <v>11</v>
      </c>
      <c r="B4885">
        <v>34</v>
      </c>
      <c r="C4885">
        <v>1</v>
      </c>
      <c r="D4885" t="s">
        <v>37</v>
      </c>
      <c r="E4885" s="1">
        <v>1.5831569999999999</v>
      </c>
      <c r="F4885" s="1">
        <v>-2.0421049999999998</v>
      </c>
      <c r="G4885" s="2">
        <v>0.105263</v>
      </c>
      <c r="H4885" s="2">
        <v>1</v>
      </c>
    </row>
    <row r="4886" spans="1:8" x14ac:dyDescent="0.2">
      <c r="A4886" t="s">
        <v>10</v>
      </c>
      <c r="B4886">
        <v>30</v>
      </c>
      <c r="C4886">
        <v>1</v>
      </c>
      <c r="D4886" t="s">
        <v>66</v>
      </c>
      <c r="E4886" s="1">
        <v>0.17263100000000001</v>
      </c>
      <c r="F4886" s="1">
        <v>0.17263100000000001</v>
      </c>
      <c r="G4886" s="2">
        <v>1.7543E-2</v>
      </c>
      <c r="H4886" s="2">
        <v>1</v>
      </c>
    </row>
    <row r="4887" spans="1:8" x14ac:dyDescent="0.2">
      <c r="A4887" t="s">
        <v>11</v>
      </c>
      <c r="B4887">
        <v>24</v>
      </c>
      <c r="C4887">
        <v>0</v>
      </c>
      <c r="D4887" t="s">
        <v>46</v>
      </c>
      <c r="E4887" s="1">
        <v>17890.447368000001</v>
      </c>
      <c r="F4887" s="1">
        <v>-814.53684199999998</v>
      </c>
      <c r="G4887" s="2">
        <v>113.58495000000001</v>
      </c>
      <c r="H4887" s="2">
        <v>292</v>
      </c>
    </row>
    <row r="4888" spans="1:8" x14ac:dyDescent="0.2">
      <c r="A4888" t="s">
        <v>6</v>
      </c>
      <c r="B4888">
        <v>30</v>
      </c>
      <c r="C4888">
        <v>0</v>
      </c>
      <c r="D4888" t="s">
        <v>33</v>
      </c>
      <c r="E4888" s="1">
        <v>3956.6778939999999</v>
      </c>
      <c r="F4888" s="1">
        <v>595.12</v>
      </c>
      <c r="G4888" s="2">
        <v>161.68421000000001</v>
      </c>
      <c r="H4888" s="2">
        <v>183</v>
      </c>
    </row>
    <row r="4889" spans="1:8" x14ac:dyDescent="0.2">
      <c r="A4889" t="s">
        <v>6</v>
      </c>
      <c r="B4889">
        <v>38</v>
      </c>
      <c r="C4889">
        <v>0</v>
      </c>
      <c r="D4889" t="s">
        <v>15</v>
      </c>
      <c r="E4889" s="1">
        <v>602.36631499999999</v>
      </c>
      <c r="F4889" s="1">
        <v>-233.09894700000001</v>
      </c>
      <c r="G4889" s="2">
        <v>5.5061400000000003</v>
      </c>
      <c r="H4889" s="2">
        <v>45</v>
      </c>
    </row>
    <row r="4890" spans="1:8" x14ac:dyDescent="0.2">
      <c r="A4890" t="s">
        <v>10</v>
      </c>
      <c r="B4890">
        <v>4</v>
      </c>
      <c r="C4890">
        <v>0</v>
      </c>
      <c r="D4890" t="s">
        <v>41</v>
      </c>
      <c r="E4890" s="1">
        <v>132851.15894699999</v>
      </c>
      <c r="F4890" s="1">
        <v>9787.2136840000003</v>
      </c>
      <c r="G4890" s="2">
        <v>1146.7937979999999</v>
      </c>
      <c r="H4890" s="2">
        <v>2725</v>
      </c>
    </row>
    <row r="4891" spans="1:8" x14ac:dyDescent="0.2">
      <c r="A4891" t="s">
        <v>10</v>
      </c>
      <c r="B4891">
        <v>26</v>
      </c>
      <c r="C4891">
        <v>0</v>
      </c>
      <c r="D4891" t="s">
        <v>30</v>
      </c>
      <c r="E4891" s="1">
        <v>13630.765262999999</v>
      </c>
      <c r="F4891" s="1">
        <v>-631.90736800000002</v>
      </c>
      <c r="G4891" s="2">
        <v>136.421052</v>
      </c>
      <c r="H4891" s="2">
        <v>347</v>
      </c>
    </row>
    <row r="4892" spans="1:8" x14ac:dyDescent="0.2">
      <c r="A4892" t="s">
        <v>12</v>
      </c>
      <c r="B4892">
        <v>45</v>
      </c>
      <c r="C4892">
        <v>0</v>
      </c>
      <c r="D4892" t="s">
        <v>56</v>
      </c>
      <c r="E4892" s="1">
        <v>10846.349473</v>
      </c>
      <c r="F4892" s="1">
        <v>-1128.9284210000001</v>
      </c>
      <c r="G4892" s="2">
        <v>59.789473000000001</v>
      </c>
      <c r="H4892" s="2">
        <v>162</v>
      </c>
    </row>
    <row r="4893" spans="1:8" x14ac:dyDescent="0.2">
      <c r="A4893" t="s">
        <v>12</v>
      </c>
      <c r="B4893">
        <v>4</v>
      </c>
      <c r="C4893">
        <v>0</v>
      </c>
      <c r="D4893" t="s">
        <v>13</v>
      </c>
      <c r="E4893" s="1">
        <v>5477.2915780000003</v>
      </c>
      <c r="F4893" s="1">
        <v>-352.50421</v>
      </c>
      <c r="G4893" s="2">
        <v>64.105262999999994</v>
      </c>
      <c r="H4893" s="2">
        <v>153</v>
      </c>
    </row>
    <row r="4894" spans="1:8" x14ac:dyDescent="0.2">
      <c r="A4894" t="s">
        <v>10</v>
      </c>
      <c r="B4894">
        <v>44</v>
      </c>
      <c r="C4894">
        <v>0</v>
      </c>
      <c r="D4894" t="s">
        <v>55</v>
      </c>
      <c r="E4894" s="1">
        <v>3091.107368</v>
      </c>
      <c r="F4894" s="1">
        <v>-246.21473599999999</v>
      </c>
      <c r="G4894" s="2">
        <v>10.14035</v>
      </c>
      <c r="H4894" s="2">
        <v>47</v>
      </c>
    </row>
    <row r="4895" spans="1:8" x14ac:dyDescent="0.2">
      <c r="A4895" t="s">
        <v>10</v>
      </c>
      <c r="B4895">
        <v>37</v>
      </c>
      <c r="C4895">
        <v>1</v>
      </c>
      <c r="D4895" t="s">
        <v>20</v>
      </c>
      <c r="E4895" s="1">
        <v>8942.0168420000009</v>
      </c>
      <c r="F4895" s="1">
        <v>-449.35684199999997</v>
      </c>
      <c r="G4895" s="2">
        <v>60.644734999999997</v>
      </c>
      <c r="H4895" s="2">
        <v>99</v>
      </c>
    </row>
    <row r="4896" spans="1:8" x14ac:dyDescent="0.2">
      <c r="A4896" t="s">
        <v>8</v>
      </c>
      <c r="B4896">
        <v>42</v>
      </c>
      <c r="C4896">
        <v>0</v>
      </c>
      <c r="D4896" t="s">
        <v>36</v>
      </c>
      <c r="E4896" s="1">
        <v>3736053.8463150002</v>
      </c>
      <c r="F4896" s="1">
        <v>-222116.29789399999</v>
      </c>
      <c r="G4896" s="2">
        <v>3544.2659840000001</v>
      </c>
      <c r="H4896" s="2">
        <v>3591</v>
      </c>
    </row>
    <row r="4897" spans="1:8" x14ac:dyDescent="0.2">
      <c r="A4897" t="s">
        <v>9</v>
      </c>
      <c r="B4897">
        <v>36</v>
      </c>
      <c r="C4897">
        <v>0</v>
      </c>
      <c r="D4897" t="s">
        <v>55</v>
      </c>
      <c r="E4897" s="1">
        <v>53700.438947000002</v>
      </c>
      <c r="F4897" s="1">
        <v>10339.708420999999</v>
      </c>
      <c r="G4897" s="2">
        <v>214.70212900000001</v>
      </c>
      <c r="H4897" s="2">
        <v>569</v>
      </c>
    </row>
    <row r="4898" spans="1:8" x14ac:dyDescent="0.2">
      <c r="A4898" t="s">
        <v>9</v>
      </c>
      <c r="B4898">
        <v>13</v>
      </c>
      <c r="C4898">
        <v>0</v>
      </c>
      <c r="D4898" t="s">
        <v>31</v>
      </c>
      <c r="E4898" s="1">
        <v>683.62947299999996</v>
      </c>
      <c r="F4898" s="1">
        <v>-284.230526</v>
      </c>
      <c r="G4898" s="2">
        <v>11.356139000000001</v>
      </c>
      <c r="H4898" s="2">
        <v>68</v>
      </c>
    </row>
    <row r="4899" spans="1:8" x14ac:dyDescent="0.2">
      <c r="A4899" t="s">
        <v>9</v>
      </c>
      <c r="B4899">
        <v>8</v>
      </c>
      <c r="C4899">
        <v>0</v>
      </c>
      <c r="D4899" t="s">
        <v>29</v>
      </c>
      <c r="E4899" s="1">
        <v>939.44947300000001</v>
      </c>
      <c r="F4899" s="1">
        <v>-135.72526300000001</v>
      </c>
      <c r="G4899" s="2">
        <v>13.628195</v>
      </c>
      <c r="H4899" s="2">
        <v>17</v>
      </c>
    </row>
    <row r="4900" spans="1:8" x14ac:dyDescent="0.2">
      <c r="A4900" t="s">
        <v>8</v>
      </c>
      <c r="B4900">
        <v>28</v>
      </c>
      <c r="C4900">
        <v>0</v>
      </c>
      <c r="D4900" t="s">
        <v>19</v>
      </c>
      <c r="E4900" s="1">
        <v>5954014.3231570004</v>
      </c>
      <c r="F4900" s="1">
        <v>-5172.8821049999997</v>
      </c>
      <c r="G4900" s="2">
        <v>11861.162655</v>
      </c>
      <c r="H4900" s="2">
        <v>5872</v>
      </c>
    </row>
    <row r="4901" spans="1:8" x14ac:dyDescent="0.2">
      <c r="A4901" t="s">
        <v>8</v>
      </c>
      <c r="B4901">
        <v>34</v>
      </c>
      <c r="C4901">
        <v>0</v>
      </c>
      <c r="D4901" t="s">
        <v>62</v>
      </c>
      <c r="E4901" s="1">
        <v>27208131.151578002</v>
      </c>
      <c r="F4901" s="1">
        <v>-95648.305263000002</v>
      </c>
      <c r="G4901" s="2">
        <v>43454.675951999998</v>
      </c>
      <c r="H4901" s="2">
        <v>17084</v>
      </c>
    </row>
    <row r="4902" spans="1:8" x14ac:dyDescent="0.2">
      <c r="A4902" t="s">
        <v>12</v>
      </c>
      <c r="B4902">
        <v>44</v>
      </c>
      <c r="C4902">
        <v>0</v>
      </c>
      <c r="D4902" t="s">
        <v>36</v>
      </c>
      <c r="E4902" s="1">
        <v>2172635.8894730001</v>
      </c>
      <c r="F4902" s="1">
        <v>-68776.541052</v>
      </c>
      <c r="G4902" s="2">
        <v>3528.1657399999999</v>
      </c>
      <c r="H4902" s="2">
        <v>2210</v>
      </c>
    </row>
    <row r="4903" spans="1:8" x14ac:dyDescent="0.2">
      <c r="A4903" t="s">
        <v>12</v>
      </c>
      <c r="B4903">
        <v>40</v>
      </c>
      <c r="C4903">
        <v>0</v>
      </c>
      <c r="D4903" t="s">
        <v>31</v>
      </c>
      <c r="E4903" s="1">
        <v>1249.3957889999999</v>
      </c>
      <c r="F4903" s="1">
        <v>349.94421</v>
      </c>
      <c r="G4903" s="2">
        <v>19.140349000000001</v>
      </c>
      <c r="H4903" s="2">
        <v>80</v>
      </c>
    </row>
    <row r="4904" spans="1:8" x14ac:dyDescent="0.2">
      <c r="A4904" t="s">
        <v>9</v>
      </c>
      <c r="B4904">
        <v>33</v>
      </c>
      <c r="C4904">
        <v>0</v>
      </c>
      <c r="D4904" t="s">
        <v>26</v>
      </c>
      <c r="E4904" s="1">
        <v>934.04105200000004</v>
      </c>
      <c r="F4904" s="1">
        <v>-26.555789000000001</v>
      </c>
      <c r="G4904" s="2">
        <v>4.6666660000000002</v>
      </c>
      <c r="H4904" s="2">
        <v>23</v>
      </c>
    </row>
    <row r="4905" spans="1:8" x14ac:dyDescent="0.2">
      <c r="A4905" t="s">
        <v>10</v>
      </c>
      <c r="B4905">
        <v>36</v>
      </c>
      <c r="C4905">
        <v>0</v>
      </c>
      <c r="D4905" t="s">
        <v>66</v>
      </c>
      <c r="E4905" s="1">
        <v>12333.157894</v>
      </c>
      <c r="F4905" s="1">
        <v>-235.510526</v>
      </c>
      <c r="G4905" s="2">
        <v>259.09736500000002</v>
      </c>
      <c r="H4905" s="2">
        <v>649</v>
      </c>
    </row>
    <row r="4906" spans="1:8" x14ac:dyDescent="0.2">
      <c r="A4906" t="s">
        <v>9</v>
      </c>
      <c r="B4906">
        <v>38</v>
      </c>
      <c r="C4906">
        <v>0</v>
      </c>
      <c r="D4906" t="s">
        <v>60</v>
      </c>
      <c r="E4906" s="1">
        <v>7428.1315780000004</v>
      </c>
      <c r="F4906" s="1">
        <v>-1862.1494729999999</v>
      </c>
      <c r="G4906" s="2">
        <v>104.17542899999999</v>
      </c>
      <c r="H4906" s="2">
        <v>367</v>
      </c>
    </row>
    <row r="4907" spans="1:8" x14ac:dyDescent="0.2">
      <c r="A4907" t="s">
        <v>10</v>
      </c>
      <c r="B4907">
        <v>29</v>
      </c>
      <c r="C4907">
        <v>0</v>
      </c>
      <c r="D4907" t="s">
        <v>19</v>
      </c>
      <c r="E4907" s="1">
        <v>5160169.7715779999</v>
      </c>
      <c r="F4907" s="1">
        <v>270586.21999999997</v>
      </c>
      <c r="G4907" s="2">
        <v>14068.940753999999</v>
      </c>
      <c r="H4907" s="2">
        <v>4122</v>
      </c>
    </row>
    <row r="4908" spans="1:8" x14ac:dyDescent="0.2">
      <c r="A4908" t="s">
        <v>7</v>
      </c>
      <c r="B4908">
        <v>42</v>
      </c>
      <c r="C4908">
        <v>0</v>
      </c>
      <c r="D4908" t="s">
        <v>60</v>
      </c>
      <c r="E4908" s="1">
        <v>6574.0231569999996</v>
      </c>
      <c r="F4908" s="1">
        <v>27.994736</v>
      </c>
      <c r="G4908" s="2">
        <v>131.05282800000001</v>
      </c>
      <c r="H4908" s="2">
        <v>473</v>
      </c>
    </row>
    <row r="4909" spans="1:8" x14ac:dyDescent="0.2">
      <c r="A4909" t="s">
        <v>12</v>
      </c>
      <c r="B4909">
        <v>7</v>
      </c>
      <c r="C4909">
        <v>0</v>
      </c>
      <c r="D4909" t="s">
        <v>31</v>
      </c>
      <c r="E4909" s="1">
        <v>405.11368399999998</v>
      </c>
      <c r="F4909" s="1">
        <v>-5.3663150000000002</v>
      </c>
      <c r="G4909" s="2">
        <v>10.105262</v>
      </c>
      <c r="H4909" s="2">
        <v>26</v>
      </c>
    </row>
    <row r="4910" spans="1:8" x14ac:dyDescent="0.2">
      <c r="A4910" t="s">
        <v>11</v>
      </c>
      <c r="B4910">
        <v>45</v>
      </c>
      <c r="C4910">
        <v>0</v>
      </c>
      <c r="D4910" t="s">
        <v>31</v>
      </c>
      <c r="E4910" s="1">
        <v>1502.046315</v>
      </c>
      <c r="F4910" s="1">
        <v>-190.90210500000001</v>
      </c>
      <c r="G4910" s="2">
        <v>27.270676000000002</v>
      </c>
      <c r="H4910" s="2">
        <v>84</v>
      </c>
    </row>
    <row r="4911" spans="1:8" x14ac:dyDescent="0.2">
      <c r="A4911" t="s">
        <v>12</v>
      </c>
      <c r="B4911">
        <v>19</v>
      </c>
      <c r="C4911">
        <v>0</v>
      </c>
      <c r="D4911" t="s">
        <v>65</v>
      </c>
      <c r="E4911" s="1">
        <v>1534456.963157</v>
      </c>
      <c r="F4911" s="1">
        <v>74896.320000000007</v>
      </c>
      <c r="G4911" s="2">
        <v>17617.290074</v>
      </c>
      <c r="H4911" s="2">
        <v>3629</v>
      </c>
    </row>
    <row r="4912" spans="1:8" x14ac:dyDescent="0.2">
      <c r="A4912" t="s">
        <v>9</v>
      </c>
      <c r="B4912">
        <v>25</v>
      </c>
      <c r="C4912">
        <v>0</v>
      </c>
      <c r="D4912" t="s">
        <v>65</v>
      </c>
      <c r="E4912" s="1">
        <v>1203176.6547360001</v>
      </c>
      <c r="F4912" s="1">
        <v>-6768.1421049999999</v>
      </c>
      <c r="G4912" s="2">
        <v>7822.9827910000004</v>
      </c>
      <c r="H4912" s="2">
        <v>5534</v>
      </c>
    </row>
    <row r="4913" spans="1:8" x14ac:dyDescent="0.2">
      <c r="A4913" t="s">
        <v>10</v>
      </c>
      <c r="B4913">
        <v>38</v>
      </c>
      <c r="C4913">
        <v>1</v>
      </c>
      <c r="D4913" t="s">
        <v>39</v>
      </c>
      <c r="E4913" s="1">
        <v>55.023156999999998</v>
      </c>
      <c r="F4913" s="1">
        <v>26.709472999999999</v>
      </c>
      <c r="G4913" s="2">
        <v>0.63157799999999997</v>
      </c>
      <c r="H4913" s="2">
        <v>2</v>
      </c>
    </row>
    <row r="4914" spans="1:8" x14ac:dyDescent="0.2">
      <c r="A4914" t="s">
        <v>9</v>
      </c>
      <c r="B4914">
        <v>49</v>
      </c>
      <c r="C4914">
        <v>0</v>
      </c>
      <c r="D4914" t="s">
        <v>18</v>
      </c>
      <c r="E4914" s="1">
        <v>271.995789</v>
      </c>
      <c r="F4914" s="1">
        <v>-143.31263100000001</v>
      </c>
      <c r="G4914" s="2">
        <v>7.2631569999999996</v>
      </c>
      <c r="H4914" s="2">
        <v>44</v>
      </c>
    </row>
    <row r="4915" spans="1:8" x14ac:dyDescent="0.2">
      <c r="A4915" t="s">
        <v>12</v>
      </c>
      <c r="B4915">
        <v>14</v>
      </c>
      <c r="C4915">
        <v>1</v>
      </c>
      <c r="D4915" t="s">
        <v>55</v>
      </c>
      <c r="E4915" s="1">
        <v>39.261051999999999</v>
      </c>
      <c r="F4915" s="1">
        <v>-48.196841999999997</v>
      </c>
      <c r="G4915" s="2">
        <v>0.52631499999999998</v>
      </c>
      <c r="H4915" s="2">
        <v>2</v>
      </c>
    </row>
    <row r="4916" spans="1:8" x14ac:dyDescent="0.2">
      <c r="A4916" t="s">
        <v>6</v>
      </c>
      <c r="B4916">
        <v>33</v>
      </c>
      <c r="C4916">
        <v>0</v>
      </c>
      <c r="D4916" t="s">
        <v>47</v>
      </c>
      <c r="E4916" s="1">
        <v>240.49052599999999</v>
      </c>
      <c r="F4916" s="1">
        <v>-180.87263100000001</v>
      </c>
      <c r="G4916" s="2">
        <v>3.6842100000000002</v>
      </c>
      <c r="H4916" s="2">
        <v>11</v>
      </c>
    </row>
    <row r="4917" spans="1:8" x14ac:dyDescent="0.2">
      <c r="A4917" t="s">
        <v>10</v>
      </c>
      <c r="B4917">
        <v>39</v>
      </c>
      <c r="C4917">
        <v>1</v>
      </c>
      <c r="D4917" t="s">
        <v>36</v>
      </c>
      <c r="E4917" s="1">
        <v>139.933684</v>
      </c>
      <c r="F4917" s="1">
        <v>-12.825263</v>
      </c>
      <c r="G4917" s="2">
        <v>4.4210520000000004</v>
      </c>
      <c r="H4917" s="2">
        <v>7</v>
      </c>
    </row>
    <row r="4918" spans="1:8" x14ac:dyDescent="0.2">
      <c r="A4918" t="s">
        <v>8</v>
      </c>
      <c r="B4918">
        <v>29</v>
      </c>
      <c r="C4918">
        <v>0</v>
      </c>
      <c r="D4918" t="s">
        <v>24</v>
      </c>
      <c r="E4918" s="1">
        <v>53.790526</v>
      </c>
      <c r="F4918" s="1">
        <v>-87.994736000000003</v>
      </c>
      <c r="G4918" s="2">
        <v>0.52631499999999998</v>
      </c>
      <c r="H4918" s="2">
        <v>5</v>
      </c>
    </row>
    <row r="4919" spans="1:8" x14ac:dyDescent="0.2">
      <c r="A4919" t="s">
        <v>12</v>
      </c>
      <c r="B4919">
        <v>29</v>
      </c>
      <c r="C4919">
        <v>1</v>
      </c>
      <c r="D4919" t="s">
        <v>17</v>
      </c>
      <c r="E4919" s="1">
        <v>287.98105199999998</v>
      </c>
      <c r="F4919" s="1">
        <v>92.821051999999995</v>
      </c>
      <c r="G4919" s="2">
        <v>3.6479940000000002</v>
      </c>
      <c r="H4919" s="2">
        <v>10</v>
      </c>
    </row>
    <row r="4920" spans="1:8" x14ac:dyDescent="0.2">
      <c r="A4920" t="s">
        <v>12</v>
      </c>
      <c r="B4920">
        <v>29</v>
      </c>
      <c r="C4920">
        <v>1</v>
      </c>
      <c r="D4920" t="s">
        <v>46</v>
      </c>
      <c r="E4920" s="1">
        <v>654.10315700000001</v>
      </c>
      <c r="F4920" s="1">
        <v>-505.98</v>
      </c>
      <c r="G4920" s="2">
        <v>1.0526310000000001</v>
      </c>
      <c r="H4920" s="2">
        <v>3</v>
      </c>
    </row>
    <row r="4921" spans="1:8" x14ac:dyDescent="0.2">
      <c r="A4921" t="s">
        <v>11</v>
      </c>
      <c r="B4921">
        <v>39</v>
      </c>
      <c r="C4921">
        <v>1</v>
      </c>
      <c r="D4921" t="s">
        <v>64</v>
      </c>
      <c r="E4921" s="1">
        <v>9.8389469999999992</v>
      </c>
      <c r="F4921" s="1">
        <v>8.8821049999999993</v>
      </c>
      <c r="G4921" s="2">
        <v>1.670676</v>
      </c>
      <c r="H4921" s="2">
        <v>3</v>
      </c>
    </row>
    <row r="4922" spans="1:8" x14ac:dyDescent="0.2">
      <c r="A4922" t="s">
        <v>10</v>
      </c>
      <c r="B4922">
        <v>10</v>
      </c>
      <c r="C4922">
        <v>1</v>
      </c>
      <c r="D4922" t="s">
        <v>17</v>
      </c>
      <c r="E4922" s="1">
        <v>9.7893999999999995E-2</v>
      </c>
      <c r="F4922" s="1">
        <v>2.6315000000000002E-2</v>
      </c>
      <c r="G4922" s="2">
        <v>1.473684</v>
      </c>
      <c r="H4922" s="2">
        <v>1</v>
      </c>
    </row>
    <row r="4923" spans="1:8" x14ac:dyDescent="0.2">
      <c r="A4923" t="s">
        <v>10</v>
      </c>
      <c r="B4923">
        <v>32</v>
      </c>
      <c r="C4923">
        <v>1</v>
      </c>
      <c r="D4923" t="s">
        <v>49</v>
      </c>
      <c r="E4923" s="1">
        <v>36.385263000000002</v>
      </c>
      <c r="F4923" s="1">
        <v>5.7484209999999996</v>
      </c>
      <c r="G4923" s="2">
        <v>1.3684210000000001</v>
      </c>
      <c r="H4923" s="2">
        <v>3</v>
      </c>
    </row>
    <row r="4924" spans="1:8" x14ac:dyDescent="0.2">
      <c r="A4924" t="s">
        <v>12</v>
      </c>
      <c r="B4924">
        <v>32</v>
      </c>
      <c r="C4924">
        <v>1</v>
      </c>
      <c r="D4924" t="s">
        <v>66</v>
      </c>
      <c r="E4924" s="1">
        <v>2.6084209999999999</v>
      </c>
      <c r="F4924" s="1">
        <v>-2.6084209999999999</v>
      </c>
      <c r="G4924" s="2">
        <v>0.31578899999999999</v>
      </c>
      <c r="H4924" s="2">
        <v>1</v>
      </c>
    </row>
    <row r="4925" spans="1:8" x14ac:dyDescent="0.2">
      <c r="A4925" t="s">
        <v>10</v>
      </c>
      <c r="B4925">
        <v>50</v>
      </c>
      <c r="C4925">
        <v>1</v>
      </c>
      <c r="D4925" t="s">
        <v>24</v>
      </c>
      <c r="E4925" s="1">
        <v>0.15157799999999999</v>
      </c>
      <c r="F4925" s="1">
        <v>0.15157799999999999</v>
      </c>
      <c r="G4925" s="2">
        <v>0.105263</v>
      </c>
      <c r="H4925" s="2">
        <v>1</v>
      </c>
    </row>
    <row r="4926" spans="1:8" x14ac:dyDescent="0.2">
      <c r="A4926" t="s">
        <v>10</v>
      </c>
      <c r="B4926">
        <v>30</v>
      </c>
      <c r="C4926">
        <v>1</v>
      </c>
      <c r="D4926" t="s">
        <v>40</v>
      </c>
      <c r="E4926" s="1">
        <v>7.8263150000000001</v>
      </c>
      <c r="F4926" s="1">
        <v>0.17263100000000001</v>
      </c>
      <c r="G4926" s="2">
        <v>0.21052599999999999</v>
      </c>
      <c r="H4926" s="2">
        <v>1</v>
      </c>
    </row>
    <row r="4927" spans="1:8" x14ac:dyDescent="0.2">
      <c r="A4927" t="s">
        <v>6</v>
      </c>
      <c r="B4927">
        <v>3</v>
      </c>
      <c r="C4927">
        <v>0</v>
      </c>
      <c r="D4927" t="s">
        <v>54</v>
      </c>
      <c r="E4927" s="1">
        <v>9.3778939999999995</v>
      </c>
      <c r="F4927" s="1">
        <v>-9.487368</v>
      </c>
      <c r="G4927" s="2">
        <v>0.31578899999999999</v>
      </c>
      <c r="H4927" s="2">
        <v>3</v>
      </c>
    </row>
    <row r="4928" spans="1:8" x14ac:dyDescent="0.2">
      <c r="A4928" t="s">
        <v>7</v>
      </c>
      <c r="B4928">
        <v>10</v>
      </c>
      <c r="C4928">
        <v>0</v>
      </c>
      <c r="D4928" t="s">
        <v>26</v>
      </c>
      <c r="E4928" s="1">
        <v>98.235788999999997</v>
      </c>
      <c r="F4928" s="1">
        <v>98.235788999999997</v>
      </c>
      <c r="G4928" s="2">
        <v>0.52631499999999998</v>
      </c>
      <c r="H4928" s="2">
        <v>4</v>
      </c>
    </row>
    <row r="4929" spans="1:8" x14ac:dyDescent="0.2">
      <c r="A4929" t="s">
        <v>9</v>
      </c>
      <c r="B4929">
        <v>8</v>
      </c>
      <c r="C4929">
        <v>0</v>
      </c>
      <c r="D4929" t="s">
        <v>36</v>
      </c>
      <c r="E4929" s="1">
        <v>2.1157889999999999</v>
      </c>
      <c r="F4929" s="1">
        <v>-0.50947299999999995</v>
      </c>
      <c r="G4929" s="2">
        <v>8.7719000000000005E-2</v>
      </c>
      <c r="H4929" s="2">
        <v>2</v>
      </c>
    </row>
    <row r="4930" spans="1:8" x14ac:dyDescent="0.2">
      <c r="A4930" t="s">
        <v>12</v>
      </c>
      <c r="B4930">
        <v>19</v>
      </c>
      <c r="C4930">
        <v>1</v>
      </c>
      <c r="D4930" t="s">
        <v>24</v>
      </c>
      <c r="E4930" s="1">
        <v>142.67684199999999</v>
      </c>
      <c r="F4930" s="1">
        <v>166.19578899999999</v>
      </c>
      <c r="G4930" s="2">
        <v>0.42105199999999998</v>
      </c>
      <c r="H4930" s="2">
        <v>1</v>
      </c>
    </row>
    <row r="4931" spans="1:8" x14ac:dyDescent="0.2">
      <c r="A4931" t="s">
        <v>9</v>
      </c>
      <c r="B4931">
        <v>50</v>
      </c>
      <c r="C4931">
        <v>1</v>
      </c>
      <c r="D4931" t="s">
        <v>33</v>
      </c>
      <c r="E4931" s="1">
        <v>1.5494730000000001</v>
      </c>
      <c r="F4931" s="1">
        <v>-1.5494730000000001</v>
      </c>
      <c r="G4931" s="2">
        <v>0.105263</v>
      </c>
      <c r="H4931" s="2">
        <v>1</v>
      </c>
    </row>
    <row r="4932" spans="1:8" x14ac:dyDescent="0.2">
      <c r="A4932" t="s">
        <v>11</v>
      </c>
      <c r="B4932">
        <v>21</v>
      </c>
      <c r="C4932">
        <v>1</v>
      </c>
      <c r="D4932" t="s">
        <v>41</v>
      </c>
      <c r="E4932" s="1">
        <v>101.75263099999999</v>
      </c>
      <c r="F4932" s="1">
        <v>-3.8052630000000001</v>
      </c>
      <c r="G4932" s="2">
        <v>0.42105199999999998</v>
      </c>
      <c r="H4932" s="2">
        <v>3</v>
      </c>
    </row>
    <row r="4933" spans="1:8" x14ac:dyDescent="0.2">
      <c r="A4933" t="s">
        <v>6</v>
      </c>
      <c r="B4933">
        <v>32</v>
      </c>
      <c r="C4933">
        <v>0</v>
      </c>
      <c r="D4933" t="s">
        <v>26</v>
      </c>
      <c r="E4933" s="1">
        <v>26.022105</v>
      </c>
      <c r="F4933" s="1">
        <v>-26.022105</v>
      </c>
      <c r="G4933" s="2">
        <v>0.31578899999999999</v>
      </c>
      <c r="H4933" s="2">
        <v>3</v>
      </c>
    </row>
    <row r="4934" spans="1:8" x14ac:dyDescent="0.2">
      <c r="A4934" t="s">
        <v>12</v>
      </c>
      <c r="B4934">
        <v>45</v>
      </c>
      <c r="C4934">
        <v>1</v>
      </c>
      <c r="D4934" t="s">
        <v>24</v>
      </c>
      <c r="E4934" s="1">
        <v>13.513684</v>
      </c>
      <c r="F4934" s="1">
        <v>-13.513684</v>
      </c>
      <c r="G4934" s="2">
        <v>0.31578899999999999</v>
      </c>
      <c r="H4934" s="2">
        <v>1</v>
      </c>
    </row>
    <row r="4935" spans="1:8" x14ac:dyDescent="0.2">
      <c r="A4935" t="s">
        <v>12</v>
      </c>
      <c r="B4935">
        <v>22</v>
      </c>
      <c r="C4935">
        <v>1</v>
      </c>
      <c r="D4935" t="s">
        <v>42</v>
      </c>
      <c r="E4935" s="1">
        <v>4.8084210000000001</v>
      </c>
      <c r="F4935" s="1">
        <v>4.8084210000000001</v>
      </c>
      <c r="G4935" s="2">
        <v>0.105263</v>
      </c>
      <c r="H4935" s="2">
        <v>1</v>
      </c>
    </row>
    <row r="4936" spans="1:8" x14ac:dyDescent="0.2">
      <c r="A4936" t="s">
        <v>11</v>
      </c>
      <c r="B4936">
        <v>50</v>
      </c>
      <c r="C4936">
        <v>1</v>
      </c>
      <c r="D4936" t="s">
        <v>46</v>
      </c>
      <c r="E4936" s="1">
        <v>52.728420999999997</v>
      </c>
      <c r="F4936" s="1">
        <v>90.287368000000001</v>
      </c>
      <c r="G4936" s="2">
        <v>0.105263</v>
      </c>
      <c r="H4936" s="2">
        <v>1</v>
      </c>
    </row>
    <row r="4937" spans="1:8" x14ac:dyDescent="0.2">
      <c r="A4937" t="s">
        <v>12</v>
      </c>
      <c r="B4937">
        <v>38</v>
      </c>
      <c r="C4937">
        <v>0</v>
      </c>
      <c r="D4937" t="s">
        <v>30</v>
      </c>
      <c r="E4937" s="1">
        <v>2380.6442099999999</v>
      </c>
      <c r="F4937" s="1">
        <v>-99.9</v>
      </c>
      <c r="G4937" s="2">
        <v>28.842105</v>
      </c>
      <c r="H4937" s="2">
        <v>74</v>
      </c>
    </row>
    <row r="4938" spans="1:8" x14ac:dyDescent="0.2">
      <c r="A4938" t="s">
        <v>11</v>
      </c>
      <c r="B4938">
        <v>49</v>
      </c>
      <c r="C4938">
        <v>1</v>
      </c>
      <c r="D4938" t="s">
        <v>33</v>
      </c>
      <c r="E4938" s="1">
        <v>213627.12</v>
      </c>
      <c r="F4938" s="1">
        <v>26262.483156999999</v>
      </c>
      <c r="G4938" s="2">
        <v>3324.4502219999999</v>
      </c>
      <c r="H4938" s="2">
        <v>717</v>
      </c>
    </row>
    <row r="4939" spans="1:8" x14ac:dyDescent="0.2">
      <c r="A4939" t="s">
        <v>7</v>
      </c>
      <c r="B4939">
        <v>1</v>
      </c>
      <c r="C4939">
        <v>0</v>
      </c>
      <c r="D4939" t="s">
        <v>59</v>
      </c>
      <c r="E4939" s="1">
        <v>3544.9221050000001</v>
      </c>
      <c r="F4939" s="1">
        <v>-51.390526000000001</v>
      </c>
      <c r="G4939" s="2">
        <v>58.547367999999999</v>
      </c>
      <c r="H4939" s="2">
        <v>172</v>
      </c>
    </row>
    <row r="4940" spans="1:8" x14ac:dyDescent="0.2">
      <c r="A4940" t="s">
        <v>6</v>
      </c>
      <c r="B4940">
        <v>40</v>
      </c>
      <c r="C4940">
        <v>0</v>
      </c>
      <c r="D4940" t="s">
        <v>60</v>
      </c>
      <c r="E4940" s="1">
        <v>5095.1042100000004</v>
      </c>
      <c r="F4940" s="1">
        <v>88.242104999999995</v>
      </c>
      <c r="G4940" s="2">
        <v>46.315789000000002</v>
      </c>
      <c r="H4940" s="2">
        <v>151</v>
      </c>
    </row>
    <row r="4941" spans="1:8" x14ac:dyDescent="0.2">
      <c r="A4941" t="s">
        <v>10</v>
      </c>
      <c r="B4941">
        <v>9</v>
      </c>
      <c r="C4941">
        <v>0</v>
      </c>
      <c r="D4941" t="s">
        <v>19</v>
      </c>
      <c r="E4941" s="1">
        <v>89844.707368000003</v>
      </c>
      <c r="F4941" s="1">
        <v>-3838.4010520000002</v>
      </c>
      <c r="G4941" s="2">
        <v>188.33277100000001</v>
      </c>
      <c r="H4941" s="2">
        <v>476</v>
      </c>
    </row>
    <row r="4942" spans="1:8" x14ac:dyDescent="0.2">
      <c r="A4942" t="s">
        <v>11</v>
      </c>
      <c r="B4942">
        <v>9</v>
      </c>
      <c r="C4942">
        <v>0</v>
      </c>
      <c r="D4942" t="s">
        <v>64</v>
      </c>
      <c r="E4942" s="1">
        <v>509.89368400000001</v>
      </c>
      <c r="F4942" s="1">
        <v>-28.770526</v>
      </c>
      <c r="G4942" s="2">
        <v>9.3552630000000008</v>
      </c>
      <c r="H4942" s="2">
        <v>46</v>
      </c>
    </row>
    <row r="4943" spans="1:8" x14ac:dyDescent="0.2">
      <c r="A4943" t="s">
        <v>10</v>
      </c>
      <c r="B4943">
        <v>46</v>
      </c>
      <c r="C4943">
        <v>1</v>
      </c>
      <c r="D4943" t="s">
        <v>62</v>
      </c>
      <c r="E4943" s="1">
        <v>205721.96736800001</v>
      </c>
      <c r="F4943" s="1">
        <v>21765.883157</v>
      </c>
      <c r="G4943" s="2">
        <v>746.11740799999995</v>
      </c>
      <c r="H4943" s="2">
        <v>516</v>
      </c>
    </row>
    <row r="4944" spans="1:8" x14ac:dyDescent="0.2">
      <c r="A4944" t="s">
        <v>9</v>
      </c>
      <c r="B4944">
        <v>51</v>
      </c>
      <c r="C4944">
        <v>0</v>
      </c>
      <c r="D4944" t="s">
        <v>22</v>
      </c>
      <c r="E4944" s="1">
        <v>45969.262105000002</v>
      </c>
      <c r="F4944" s="1">
        <v>-1247.748421</v>
      </c>
      <c r="G4944" s="2">
        <v>480.30175300000002</v>
      </c>
      <c r="H4944" s="2">
        <v>668</v>
      </c>
    </row>
    <row r="4945" spans="1:8" x14ac:dyDescent="0.2">
      <c r="A4945" t="s">
        <v>9</v>
      </c>
      <c r="B4945">
        <v>22</v>
      </c>
      <c r="C4945">
        <v>0</v>
      </c>
      <c r="D4945" t="s">
        <v>62</v>
      </c>
      <c r="E4945" s="1">
        <v>19956487.695788998</v>
      </c>
      <c r="F4945" s="1">
        <v>161869.58526299999</v>
      </c>
      <c r="G4945" s="2">
        <v>39085.637135999998</v>
      </c>
      <c r="H4945" s="2">
        <v>18083</v>
      </c>
    </row>
    <row r="4946" spans="1:8" x14ac:dyDescent="0.2">
      <c r="A4946" t="s">
        <v>7</v>
      </c>
      <c r="B4946">
        <v>49</v>
      </c>
      <c r="C4946">
        <v>0</v>
      </c>
      <c r="D4946" t="s">
        <v>13</v>
      </c>
      <c r="E4946" s="1">
        <v>11072.374736</v>
      </c>
      <c r="F4946" s="1">
        <v>-1074.3684209999999</v>
      </c>
      <c r="G4946" s="2">
        <v>139.08771899999999</v>
      </c>
      <c r="H4946" s="2">
        <v>251</v>
      </c>
    </row>
    <row r="4947" spans="1:8" x14ac:dyDescent="0.2">
      <c r="A4947" t="s">
        <v>8</v>
      </c>
      <c r="B4947">
        <v>43</v>
      </c>
      <c r="C4947">
        <v>0</v>
      </c>
      <c r="D4947" t="s">
        <v>60</v>
      </c>
      <c r="E4947" s="1">
        <v>1915.485263</v>
      </c>
      <c r="F4947" s="1">
        <v>290.713684</v>
      </c>
      <c r="G4947" s="2">
        <v>45.769001000000003</v>
      </c>
      <c r="H4947" s="2">
        <v>142</v>
      </c>
    </row>
    <row r="4948" spans="1:8" x14ac:dyDescent="0.2">
      <c r="A4948" t="s">
        <v>6</v>
      </c>
      <c r="B4948">
        <v>1</v>
      </c>
      <c r="C4948">
        <v>0</v>
      </c>
      <c r="D4948" t="s">
        <v>46</v>
      </c>
      <c r="E4948" s="1">
        <v>1098.857894</v>
      </c>
      <c r="F4948" s="1">
        <v>1118.8421049999999</v>
      </c>
      <c r="G4948" s="2">
        <v>20.212654000000001</v>
      </c>
      <c r="H4948" s="2">
        <v>65</v>
      </c>
    </row>
    <row r="4949" spans="1:8" x14ac:dyDescent="0.2">
      <c r="A4949" t="s">
        <v>12</v>
      </c>
      <c r="B4949">
        <v>37</v>
      </c>
      <c r="C4949">
        <v>0</v>
      </c>
      <c r="D4949" t="s">
        <v>66</v>
      </c>
      <c r="E4949" s="1">
        <v>32777.042105</v>
      </c>
      <c r="F4949" s="1">
        <v>5222.3252629999997</v>
      </c>
      <c r="G4949" s="2">
        <v>422.22154599999999</v>
      </c>
      <c r="H4949" s="2">
        <v>845</v>
      </c>
    </row>
    <row r="4950" spans="1:8" x14ac:dyDescent="0.2">
      <c r="A4950" t="s">
        <v>12</v>
      </c>
      <c r="B4950">
        <v>39</v>
      </c>
      <c r="C4950">
        <v>0</v>
      </c>
      <c r="D4950" t="s">
        <v>37</v>
      </c>
      <c r="E4950" s="1">
        <v>3329.2873679999998</v>
      </c>
      <c r="F4950" s="1">
        <v>122.11052599999999</v>
      </c>
      <c r="G4950" s="2">
        <v>24.947368000000001</v>
      </c>
      <c r="H4950" s="2">
        <v>93</v>
      </c>
    </row>
    <row r="4951" spans="1:8" x14ac:dyDescent="0.2">
      <c r="A4951" t="s">
        <v>12</v>
      </c>
      <c r="B4951">
        <v>8</v>
      </c>
      <c r="C4951">
        <v>1</v>
      </c>
      <c r="D4951" t="s">
        <v>65</v>
      </c>
      <c r="E4951" s="1">
        <v>74098.234735999999</v>
      </c>
      <c r="F4951" s="1">
        <v>7254.6810519999999</v>
      </c>
      <c r="G4951" s="2">
        <v>1228.7244740000001</v>
      </c>
      <c r="H4951" s="2">
        <v>233</v>
      </c>
    </row>
    <row r="4952" spans="1:8" x14ac:dyDescent="0.2">
      <c r="A4952" t="s">
        <v>10</v>
      </c>
      <c r="B4952">
        <v>17</v>
      </c>
      <c r="C4952">
        <v>1</v>
      </c>
      <c r="D4952" t="s">
        <v>62</v>
      </c>
      <c r="E4952" s="1">
        <v>127401.365263</v>
      </c>
      <c r="F4952" s="1">
        <v>-21979.994736000001</v>
      </c>
      <c r="G4952" s="2">
        <v>205.68420800000001</v>
      </c>
      <c r="H4952" s="2">
        <v>105</v>
      </c>
    </row>
    <row r="4953" spans="1:8" x14ac:dyDescent="0.2">
      <c r="A4953" t="s">
        <v>9</v>
      </c>
      <c r="B4953">
        <v>1</v>
      </c>
      <c r="C4953">
        <v>0</v>
      </c>
      <c r="D4953" t="s">
        <v>27</v>
      </c>
      <c r="E4953" s="1">
        <v>7382.1621050000003</v>
      </c>
      <c r="F4953" s="1">
        <v>-123.709473</v>
      </c>
      <c r="G4953" s="2">
        <v>97.578946999999999</v>
      </c>
      <c r="H4953" s="2">
        <v>234</v>
      </c>
    </row>
    <row r="4954" spans="1:8" x14ac:dyDescent="0.2">
      <c r="A4954" t="s">
        <v>8</v>
      </c>
      <c r="B4954">
        <v>8</v>
      </c>
      <c r="C4954">
        <v>0</v>
      </c>
      <c r="D4954" t="s">
        <v>15</v>
      </c>
      <c r="E4954" s="1">
        <v>3905.6789469999999</v>
      </c>
      <c r="F4954" s="1">
        <v>1070.516842</v>
      </c>
      <c r="G4954" s="2">
        <v>25.301127000000001</v>
      </c>
      <c r="H4954" s="2">
        <v>116</v>
      </c>
    </row>
    <row r="4955" spans="1:8" x14ac:dyDescent="0.2">
      <c r="A4955" t="s">
        <v>12</v>
      </c>
      <c r="B4955">
        <v>52</v>
      </c>
      <c r="C4955">
        <v>0</v>
      </c>
      <c r="D4955" t="s">
        <v>42</v>
      </c>
      <c r="E4955" s="1">
        <v>406211.85263099999</v>
      </c>
      <c r="F4955" s="1">
        <v>21821.506314999999</v>
      </c>
      <c r="G4955" s="2">
        <v>3117.1385570000002</v>
      </c>
      <c r="H4955" s="2">
        <v>2850</v>
      </c>
    </row>
    <row r="4956" spans="1:8" x14ac:dyDescent="0.2">
      <c r="A4956" t="s">
        <v>10</v>
      </c>
      <c r="B4956">
        <v>29</v>
      </c>
      <c r="C4956">
        <v>0</v>
      </c>
      <c r="D4956" t="s">
        <v>56</v>
      </c>
      <c r="E4956" s="1">
        <v>20996.062105000001</v>
      </c>
      <c r="F4956" s="1">
        <v>325.07473599999997</v>
      </c>
      <c r="G4956" s="2">
        <v>65.778947000000002</v>
      </c>
      <c r="H4956" s="2">
        <v>240</v>
      </c>
    </row>
    <row r="4957" spans="1:8" x14ac:dyDescent="0.2">
      <c r="A4957" t="s">
        <v>8</v>
      </c>
      <c r="B4957">
        <v>23</v>
      </c>
      <c r="C4957">
        <v>0</v>
      </c>
      <c r="D4957" t="s">
        <v>43</v>
      </c>
      <c r="E4957" s="1">
        <v>17323.598946999999</v>
      </c>
      <c r="F4957" s="1">
        <v>-796.98315700000001</v>
      </c>
      <c r="G4957" s="2">
        <v>23.263157</v>
      </c>
      <c r="H4957" s="2">
        <v>99</v>
      </c>
    </row>
    <row r="4958" spans="1:8" x14ac:dyDescent="0.2">
      <c r="A4958" t="s">
        <v>12</v>
      </c>
      <c r="B4958">
        <v>36</v>
      </c>
      <c r="C4958">
        <v>1</v>
      </c>
      <c r="D4958" t="s">
        <v>30</v>
      </c>
      <c r="E4958" s="1">
        <v>27.904209999999999</v>
      </c>
      <c r="F4958" s="1">
        <v>18.875789000000001</v>
      </c>
      <c r="G4958" s="2">
        <v>2.5263149999999999</v>
      </c>
      <c r="H4958" s="2">
        <v>2</v>
      </c>
    </row>
    <row r="4959" spans="1:8" x14ac:dyDescent="0.2">
      <c r="A4959" t="s">
        <v>11</v>
      </c>
      <c r="B4959">
        <v>15</v>
      </c>
      <c r="C4959">
        <v>0</v>
      </c>
      <c r="D4959" t="s">
        <v>46</v>
      </c>
      <c r="E4959" s="1">
        <v>30129.758946999998</v>
      </c>
      <c r="F4959" s="1">
        <v>4759.9810520000001</v>
      </c>
      <c r="G4959" s="2">
        <v>156.76538099999999</v>
      </c>
      <c r="H4959" s="2">
        <v>371</v>
      </c>
    </row>
    <row r="4960" spans="1:8" x14ac:dyDescent="0.2">
      <c r="A4960" t="s">
        <v>6</v>
      </c>
      <c r="B4960">
        <v>41</v>
      </c>
      <c r="C4960">
        <v>0</v>
      </c>
      <c r="D4960" t="s">
        <v>24</v>
      </c>
      <c r="E4960" s="1">
        <v>1931.1252629999999</v>
      </c>
      <c r="F4960" s="1">
        <v>-417.25684200000001</v>
      </c>
      <c r="G4960" s="2">
        <v>11.263157</v>
      </c>
      <c r="H4960" s="2">
        <v>62</v>
      </c>
    </row>
    <row r="4961" spans="1:8" x14ac:dyDescent="0.2">
      <c r="A4961" t="s">
        <v>12</v>
      </c>
      <c r="B4961">
        <v>26</v>
      </c>
      <c r="C4961">
        <v>0</v>
      </c>
      <c r="D4961" t="s">
        <v>37</v>
      </c>
      <c r="E4961" s="1">
        <v>2274.56421</v>
      </c>
      <c r="F4961" s="1">
        <v>-168.72421</v>
      </c>
      <c r="G4961" s="2">
        <v>21.789473000000001</v>
      </c>
      <c r="H4961" s="2">
        <v>104</v>
      </c>
    </row>
    <row r="4962" spans="1:8" x14ac:dyDescent="0.2">
      <c r="A4962" t="s">
        <v>11</v>
      </c>
      <c r="B4962">
        <v>39</v>
      </c>
      <c r="C4962">
        <v>0</v>
      </c>
      <c r="D4962" t="s">
        <v>41</v>
      </c>
      <c r="E4962" s="1">
        <v>31805.02</v>
      </c>
      <c r="F4962" s="1">
        <v>-901.00420999999994</v>
      </c>
      <c r="G4962" s="2">
        <v>378.36139500000002</v>
      </c>
      <c r="H4962" s="2">
        <v>842</v>
      </c>
    </row>
    <row r="4963" spans="1:8" x14ac:dyDescent="0.2">
      <c r="A4963" t="s">
        <v>9</v>
      </c>
      <c r="B4963">
        <v>17</v>
      </c>
      <c r="C4963">
        <v>0</v>
      </c>
      <c r="D4963" t="s">
        <v>66</v>
      </c>
      <c r="E4963" s="1">
        <v>15525.821051999999</v>
      </c>
      <c r="F4963" s="1">
        <v>546.85684200000003</v>
      </c>
      <c r="G4963" s="2">
        <v>239.59264300000001</v>
      </c>
      <c r="H4963" s="2">
        <v>884</v>
      </c>
    </row>
    <row r="4964" spans="1:8" x14ac:dyDescent="0.2">
      <c r="A4964" t="s">
        <v>8</v>
      </c>
      <c r="B4964">
        <v>50</v>
      </c>
      <c r="C4964">
        <v>0</v>
      </c>
      <c r="D4964" t="s">
        <v>60</v>
      </c>
      <c r="E4964" s="1">
        <v>2324.111578</v>
      </c>
      <c r="F4964" s="1">
        <v>175.09263100000001</v>
      </c>
      <c r="G4964" s="2">
        <v>33.820171000000002</v>
      </c>
      <c r="H4964" s="2">
        <v>133</v>
      </c>
    </row>
    <row r="4965" spans="1:8" x14ac:dyDescent="0.2">
      <c r="A4965" t="s">
        <v>6</v>
      </c>
      <c r="B4965">
        <v>14</v>
      </c>
      <c r="C4965">
        <v>0</v>
      </c>
      <c r="D4965" t="s">
        <v>15</v>
      </c>
      <c r="E4965" s="1">
        <v>5240.8999999999996</v>
      </c>
      <c r="F4965" s="1">
        <v>-1475.38</v>
      </c>
      <c r="G4965" s="2">
        <v>26.929196000000001</v>
      </c>
      <c r="H4965" s="2">
        <v>134</v>
      </c>
    </row>
    <row r="4966" spans="1:8" x14ac:dyDescent="0.2">
      <c r="A4966" t="s">
        <v>12</v>
      </c>
      <c r="B4966">
        <v>10</v>
      </c>
      <c r="C4966">
        <v>0</v>
      </c>
      <c r="D4966" t="s">
        <v>30</v>
      </c>
      <c r="E4966" s="1">
        <v>6742.2873680000002</v>
      </c>
      <c r="F4966" s="1">
        <v>720.79473599999994</v>
      </c>
      <c r="G4966" s="2">
        <v>81.473684000000006</v>
      </c>
      <c r="H4966" s="2">
        <v>101</v>
      </c>
    </row>
    <row r="4967" spans="1:8" x14ac:dyDescent="0.2">
      <c r="A4967" t="s">
        <v>6</v>
      </c>
      <c r="B4967">
        <v>50</v>
      </c>
      <c r="C4967">
        <v>0</v>
      </c>
      <c r="D4967" t="s">
        <v>20</v>
      </c>
      <c r="E4967" s="1">
        <v>4221163.3136839997</v>
      </c>
      <c r="F4967" s="1">
        <v>125256.151578</v>
      </c>
      <c r="G4967" s="2">
        <v>16077.194172</v>
      </c>
      <c r="H4967" s="2">
        <v>8095</v>
      </c>
    </row>
    <row r="4968" spans="1:8" x14ac:dyDescent="0.2">
      <c r="A4968" t="s">
        <v>10</v>
      </c>
      <c r="B4968">
        <v>33</v>
      </c>
      <c r="C4968">
        <v>0</v>
      </c>
      <c r="D4968" t="s">
        <v>62</v>
      </c>
      <c r="E4968" s="1">
        <v>25844625.153684001</v>
      </c>
      <c r="F4968" s="1">
        <v>341572.08105199999</v>
      </c>
      <c r="G4968" s="2">
        <v>80182.799889999995</v>
      </c>
      <c r="H4968" s="2">
        <v>22796</v>
      </c>
    </row>
    <row r="4969" spans="1:8" x14ac:dyDescent="0.2">
      <c r="A4969" t="s">
        <v>10</v>
      </c>
      <c r="B4969">
        <v>9</v>
      </c>
      <c r="C4969">
        <v>0</v>
      </c>
      <c r="D4969" t="s">
        <v>18</v>
      </c>
      <c r="E4969" s="1">
        <v>3806.24</v>
      </c>
      <c r="F4969" s="1">
        <v>-127.635789</v>
      </c>
      <c r="G4969" s="2">
        <v>46.287968999999997</v>
      </c>
      <c r="H4969" s="2">
        <v>188</v>
      </c>
    </row>
    <row r="4970" spans="1:8" x14ac:dyDescent="0.2">
      <c r="A4970" t="s">
        <v>9</v>
      </c>
      <c r="B4970">
        <v>36</v>
      </c>
      <c r="C4970">
        <v>0</v>
      </c>
      <c r="D4970" t="s">
        <v>20</v>
      </c>
      <c r="E4970" s="1">
        <v>790213.03157800005</v>
      </c>
      <c r="F4970" s="1">
        <v>-12415.348421000001</v>
      </c>
      <c r="G4970" s="2">
        <v>3868.0997659999998</v>
      </c>
      <c r="H4970" s="2">
        <v>5288</v>
      </c>
    </row>
    <row r="4971" spans="1:8" x14ac:dyDescent="0.2">
      <c r="A4971" t="s">
        <v>12</v>
      </c>
      <c r="B4971">
        <v>50</v>
      </c>
      <c r="C4971">
        <v>1</v>
      </c>
      <c r="D4971" t="s">
        <v>33</v>
      </c>
      <c r="E4971" s="1">
        <v>354713.725263</v>
      </c>
      <c r="F4971" s="1">
        <v>18070.478947</v>
      </c>
      <c r="G4971" s="2">
        <v>3776.6470049999998</v>
      </c>
      <c r="H4971" s="2">
        <v>750</v>
      </c>
    </row>
    <row r="4972" spans="1:8" x14ac:dyDescent="0.2">
      <c r="A4972" t="s">
        <v>10</v>
      </c>
      <c r="B4972">
        <v>6</v>
      </c>
      <c r="C4972">
        <v>0</v>
      </c>
      <c r="D4972" t="s">
        <v>17</v>
      </c>
      <c r="E4972" s="1">
        <v>7820.4473680000001</v>
      </c>
      <c r="F4972" s="1">
        <v>-635.76105199999995</v>
      </c>
      <c r="G4972" s="2">
        <v>110.824558</v>
      </c>
      <c r="H4972" s="2">
        <v>256</v>
      </c>
    </row>
    <row r="4973" spans="1:8" x14ac:dyDescent="0.2">
      <c r="A4973" t="s">
        <v>6</v>
      </c>
      <c r="B4973">
        <v>19</v>
      </c>
      <c r="C4973">
        <v>0</v>
      </c>
      <c r="D4973" t="s">
        <v>31</v>
      </c>
      <c r="E4973" s="1">
        <v>1217.6336839999999</v>
      </c>
      <c r="F4973" s="1">
        <v>307.06736799999999</v>
      </c>
      <c r="G4973" s="2">
        <v>7.2631569999999996</v>
      </c>
      <c r="H4973" s="2">
        <v>36</v>
      </c>
    </row>
    <row r="4974" spans="1:8" x14ac:dyDescent="0.2">
      <c r="A4974" t="s">
        <v>9</v>
      </c>
      <c r="B4974">
        <v>8</v>
      </c>
      <c r="C4974">
        <v>0</v>
      </c>
      <c r="D4974" t="s">
        <v>56</v>
      </c>
      <c r="E4974" s="1">
        <v>68342.415789000006</v>
      </c>
      <c r="F4974" s="1">
        <v>10815.667368</v>
      </c>
      <c r="G4974" s="2">
        <v>407.935587</v>
      </c>
      <c r="H4974" s="2">
        <v>1131</v>
      </c>
    </row>
    <row r="4975" spans="1:8" x14ac:dyDescent="0.2">
      <c r="A4975" t="s">
        <v>10</v>
      </c>
      <c r="B4975">
        <v>35</v>
      </c>
      <c r="C4975">
        <v>0</v>
      </c>
      <c r="D4975" t="s">
        <v>42</v>
      </c>
      <c r="E4975" s="1">
        <v>179519.67157800001</v>
      </c>
      <c r="F4975" s="1">
        <v>-2359.582105</v>
      </c>
      <c r="G4975" s="2">
        <v>2171.6265400000002</v>
      </c>
      <c r="H4975" s="2">
        <v>2663</v>
      </c>
    </row>
    <row r="4976" spans="1:8" x14ac:dyDescent="0.2">
      <c r="A4976" t="s">
        <v>12</v>
      </c>
      <c r="B4976">
        <v>6</v>
      </c>
      <c r="C4976">
        <v>1</v>
      </c>
      <c r="D4976" t="s">
        <v>29</v>
      </c>
      <c r="E4976" s="1">
        <v>13.852631000000001</v>
      </c>
      <c r="F4976" s="1">
        <v>-1.2936840000000001</v>
      </c>
      <c r="G4976" s="2">
        <v>1.473684</v>
      </c>
      <c r="H4976" s="2">
        <v>5</v>
      </c>
    </row>
    <row r="4977" spans="1:8" x14ac:dyDescent="0.2">
      <c r="A4977" t="s">
        <v>12</v>
      </c>
      <c r="B4977">
        <v>12</v>
      </c>
      <c r="C4977">
        <v>0</v>
      </c>
      <c r="D4977" t="s">
        <v>18</v>
      </c>
      <c r="E4977" s="1">
        <v>457.38842099999999</v>
      </c>
      <c r="F4977" s="1">
        <v>-136.450526</v>
      </c>
      <c r="G4977" s="2">
        <v>8.4377189999999995</v>
      </c>
      <c r="H4977" s="2">
        <v>55</v>
      </c>
    </row>
    <row r="4978" spans="1:8" x14ac:dyDescent="0.2">
      <c r="A4978" t="s">
        <v>6</v>
      </c>
      <c r="B4978">
        <v>47</v>
      </c>
      <c r="C4978">
        <v>0</v>
      </c>
      <c r="D4978" t="s">
        <v>36</v>
      </c>
      <c r="E4978" s="1">
        <v>2711769.5589470002</v>
      </c>
      <c r="F4978" s="1">
        <v>-3341.7705259999998</v>
      </c>
      <c r="G4978" s="2">
        <v>3783.245774</v>
      </c>
      <c r="H4978" s="2">
        <v>3815</v>
      </c>
    </row>
    <row r="4979" spans="1:8" x14ac:dyDescent="0.2">
      <c r="A4979" t="s">
        <v>8</v>
      </c>
      <c r="B4979">
        <v>26</v>
      </c>
      <c r="C4979">
        <v>0</v>
      </c>
      <c r="D4979" t="s">
        <v>66</v>
      </c>
      <c r="E4979" s="1">
        <v>32728.741052000001</v>
      </c>
      <c r="F4979" s="1">
        <v>1233.4410519999999</v>
      </c>
      <c r="G4979" s="2">
        <v>381.61882600000001</v>
      </c>
      <c r="H4979" s="2">
        <v>1081</v>
      </c>
    </row>
    <row r="4980" spans="1:8" x14ac:dyDescent="0.2">
      <c r="A4980" t="s">
        <v>10</v>
      </c>
      <c r="B4980">
        <v>6</v>
      </c>
      <c r="C4980">
        <v>0</v>
      </c>
      <c r="D4980" t="s">
        <v>42</v>
      </c>
      <c r="E4980" s="1">
        <v>622000.58105200005</v>
      </c>
      <c r="F4980" s="1">
        <v>24473.973684000001</v>
      </c>
      <c r="G4980" s="2">
        <v>4162.4100449999996</v>
      </c>
      <c r="H4980" s="2">
        <v>4831</v>
      </c>
    </row>
    <row r="4981" spans="1:8" x14ac:dyDescent="0.2">
      <c r="A4981" t="s">
        <v>12</v>
      </c>
      <c r="B4981">
        <v>31</v>
      </c>
      <c r="C4981">
        <v>0</v>
      </c>
      <c r="D4981" t="s">
        <v>24</v>
      </c>
      <c r="E4981" s="1">
        <v>3055.1189469999999</v>
      </c>
      <c r="F4981" s="1">
        <v>-177.921052</v>
      </c>
      <c r="G4981" s="2">
        <v>21.491228</v>
      </c>
      <c r="H4981" s="2">
        <v>60</v>
      </c>
    </row>
    <row r="4982" spans="1:8" x14ac:dyDescent="0.2">
      <c r="A4982" t="s">
        <v>12</v>
      </c>
      <c r="B4982">
        <v>52</v>
      </c>
      <c r="C4982">
        <v>0</v>
      </c>
      <c r="D4982" t="s">
        <v>19</v>
      </c>
      <c r="E4982" s="1">
        <v>2740.4747360000001</v>
      </c>
      <c r="F4982" s="1">
        <v>-594.16526299999998</v>
      </c>
      <c r="G4982" s="2">
        <v>25.157893999999999</v>
      </c>
      <c r="H4982" s="2">
        <v>67</v>
      </c>
    </row>
    <row r="4983" spans="1:8" x14ac:dyDescent="0.2">
      <c r="A4983" t="s">
        <v>10</v>
      </c>
      <c r="B4983">
        <v>34</v>
      </c>
      <c r="C4983">
        <v>1</v>
      </c>
      <c r="D4983" t="s">
        <v>20</v>
      </c>
      <c r="E4983" s="1">
        <v>3881.643157</v>
      </c>
      <c r="F4983" s="1">
        <v>280.62105200000002</v>
      </c>
      <c r="G4983" s="2">
        <v>15.570174</v>
      </c>
      <c r="H4983" s="2">
        <v>39</v>
      </c>
    </row>
    <row r="4984" spans="1:8" x14ac:dyDescent="0.2">
      <c r="A4984" t="s">
        <v>8</v>
      </c>
      <c r="B4984">
        <v>43</v>
      </c>
      <c r="C4984">
        <v>0</v>
      </c>
      <c r="D4984" t="s">
        <v>33</v>
      </c>
      <c r="E4984" s="1">
        <v>24035.309473000001</v>
      </c>
      <c r="F4984" s="1">
        <v>-275.74421000000001</v>
      </c>
      <c r="G4984" s="2">
        <v>677.30924200000004</v>
      </c>
      <c r="H4984" s="2">
        <v>583</v>
      </c>
    </row>
    <row r="4985" spans="1:8" x14ac:dyDescent="0.2">
      <c r="A4985" t="s">
        <v>8</v>
      </c>
      <c r="B4985">
        <v>40</v>
      </c>
      <c r="C4985">
        <v>0</v>
      </c>
      <c r="D4985" t="s">
        <v>64</v>
      </c>
      <c r="E4985" s="1">
        <v>279.91263099999998</v>
      </c>
      <c r="F4985" s="1">
        <v>93.650525999999999</v>
      </c>
      <c r="G4985" s="2">
        <v>13.030282</v>
      </c>
      <c r="H4985" s="2">
        <v>63</v>
      </c>
    </row>
    <row r="4986" spans="1:8" x14ac:dyDescent="0.2">
      <c r="A4986" t="s">
        <v>12</v>
      </c>
      <c r="B4986">
        <v>48</v>
      </c>
      <c r="C4986">
        <v>0</v>
      </c>
      <c r="D4986" t="s">
        <v>46</v>
      </c>
      <c r="E4986" s="1">
        <v>57549.637894</v>
      </c>
      <c r="F4986" s="1">
        <v>1628.7263150000001</v>
      </c>
      <c r="G4986" s="2">
        <v>257.212267</v>
      </c>
      <c r="H4986" s="2">
        <v>389</v>
      </c>
    </row>
    <row r="4987" spans="1:8" x14ac:dyDescent="0.2">
      <c r="A4987" t="s">
        <v>6</v>
      </c>
      <c r="B4987">
        <v>19</v>
      </c>
      <c r="C4987">
        <v>0</v>
      </c>
      <c r="D4987" t="s">
        <v>26</v>
      </c>
      <c r="E4987" s="1">
        <v>5145.515789</v>
      </c>
      <c r="F4987" s="1">
        <v>-1002.427368</v>
      </c>
      <c r="G4987" s="2">
        <v>23.473683999999999</v>
      </c>
      <c r="H4987" s="2">
        <v>99</v>
      </c>
    </row>
    <row r="4988" spans="1:8" x14ac:dyDescent="0.2">
      <c r="A4988" t="s">
        <v>11</v>
      </c>
      <c r="B4988">
        <v>17</v>
      </c>
      <c r="C4988">
        <v>0</v>
      </c>
      <c r="D4988" t="s">
        <v>24</v>
      </c>
      <c r="E4988" s="1">
        <v>28985.230525999999</v>
      </c>
      <c r="F4988" s="1">
        <v>705.88</v>
      </c>
      <c r="G4988" s="2">
        <v>98.262781000000004</v>
      </c>
      <c r="H4988" s="2">
        <v>599</v>
      </c>
    </row>
    <row r="4989" spans="1:8" x14ac:dyDescent="0.2">
      <c r="A4989" t="s">
        <v>10</v>
      </c>
      <c r="B4989">
        <v>23</v>
      </c>
      <c r="C4989">
        <v>0</v>
      </c>
      <c r="D4989" t="s">
        <v>64</v>
      </c>
      <c r="E4989" s="1">
        <v>1099.3599999999999</v>
      </c>
      <c r="F4989" s="1">
        <v>90.769473000000005</v>
      </c>
      <c r="G4989" s="2">
        <v>21.122806000000001</v>
      </c>
      <c r="H4989" s="2">
        <v>76</v>
      </c>
    </row>
    <row r="4990" spans="1:8" x14ac:dyDescent="0.2">
      <c r="A4990" t="s">
        <v>9</v>
      </c>
      <c r="B4990">
        <v>28</v>
      </c>
      <c r="C4990">
        <v>0</v>
      </c>
      <c r="D4990" t="s">
        <v>14</v>
      </c>
      <c r="E4990" s="1">
        <v>1142.7273680000001</v>
      </c>
      <c r="F4990" s="1">
        <v>-104.76315700000001</v>
      </c>
      <c r="G4990" s="2">
        <v>12.736841999999999</v>
      </c>
      <c r="H4990" s="2">
        <v>33</v>
      </c>
    </row>
    <row r="4991" spans="1:8" x14ac:dyDescent="0.2">
      <c r="A4991" t="s">
        <v>10</v>
      </c>
      <c r="B4991">
        <v>24</v>
      </c>
      <c r="C4991">
        <v>0</v>
      </c>
      <c r="D4991" t="s">
        <v>66</v>
      </c>
      <c r="E4991" s="1">
        <v>113187.977894</v>
      </c>
      <c r="F4991" s="1">
        <v>-2689.4147360000002</v>
      </c>
      <c r="G4991" s="2">
        <v>945.208167</v>
      </c>
      <c r="H4991" s="2">
        <v>1874</v>
      </c>
    </row>
    <row r="4992" spans="1:8" x14ac:dyDescent="0.2">
      <c r="A4992" t="s">
        <v>7</v>
      </c>
      <c r="B4992">
        <v>19</v>
      </c>
      <c r="C4992">
        <v>0</v>
      </c>
      <c r="D4992" t="s">
        <v>37</v>
      </c>
      <c r="E4992" s="1">
        <v>5828.566315</v>
      </c>
      <c r="F4992" s="1">
        <v>-300.34420999999998</v>
      </c>
      <c r="G4992" s="2">
        <v>47.68421</v>
      </c>
      <c r="H4992" s="2">
        <v>203</v>
      </c>
    </row>
    <row r="4993" spans="1:8" x14ac:dyDescent="0.2">
      <c r="A4993" t="s">
        <v>10</v>
      </c>
      <c r="B4993">
        <v>40</v>
      </c>
      <c r="C4993">
        <v>1</v>
      </c>
      <c r="D4993" t="s">
        <v>42</v>
      </c>
      <c r="E4993" s="1">
        <v>650.56631500000003</v>
      </c>
      <c r="F4993" s="1">
        <v>-87.690526000000006</v>
      </c>
      <c r="G4993" s="2">
        <v>9.7894729999999992</v>
      </c>
      <c r="H4993" s="2">
        <v>5</v>
      </c>
    </row>
    <row r="4994" spans="1:8" x14ac:dyDescent="0.2">
      <c r="A4994" t="s">
        <v>10</v>
      </c>
      <c r="B4994">
        <v>21</v>
      </c>
      <c r="C4994">
        <v>1</v>
      </c>
      <c r="D4994" t="s">
        <v>24</v>
      </c>
      <c r="E4994" s="1">
        <v>7.5915780000000002</v>
      </c>
      <c r="F4994" s="1">
        <v>10.258946999999999</v>
      </c>
      <c r="G4994" s="2">
        <v>0.105263</v>
      </c>
      <c r="H4994" s="2">
        <v>1</v>
      </c>
    </row>
    <row r="4995" spans="1:8" x14ac:dyDescent="0.2">
      <c r="A4995" t="s">
        <v>12</v>
      </c>
      <c r="B4995">
        <v>6</v>
      </c>
      <c r="C4995">
        <v>0</v>
      </c>
      <c r="D4995" t="s">
        <v>57</v>
      </c>
      <c r="E4995" s="1">
        <v>126.25473599999999</v>
      </c>
      <c r="F4995" s="1">
        <v>232.433684</v>
      </c>
      <c r="G4995" s="2">
        <v>0.94736799999999999</v>
      </c>
      <c r="H4995" s="2">
        <v>7</v>
      </c>
    </row>
    <row r="4996" spans="1:8" x14ac:dyDescent="0.2">
      <c r="A4996" t="s">
        <v>6</v>
      </c>
      <c r="B4996">
        <v>45</v>
      </c>
      <c r="C4996">
        <v>0</v>
      </c>
      <c r="D4996" t="s">
        <v>55</v>
      </c>
      <c r="E4996" s="1">
        <v>285.56210499999997</v>
      </c>
      <c r="F4996" s="1">
        <v>-32.766314999999999</v>
      </c>
      <c r="G4996" s="2">
        <v>2.1052629999999999</v>
      </c>
      <c r="H4996" s="2">
        <v>9</v>
      </c>
    </row>
    <row r="4997" spans="1:8" x14ac:dyDescent="0.2">
      <c r="A4997" t="s">
        <v>10</v>
      </c>
      <c r="B4997">
        <v>42</v>
      </c>
      <c r="C4997">
        <v>1</v>
      </c>
      <c r="D4997" t="s">
        <v>17</v>
      </c>
      <c r="E4997" s="1">
        <v>53.521051999999997</v>
      </c>
      <c r="F4997" s="1">
        <v>-25.187367999999999</v>
      </c>
      <c r="G4997" s="2">
        <v>2.2105260000000002</v>
      </c>
      <c r="H4997" s="2">
        <v>6</v>
      </c>
    </row>
    <row r="4998" spans="1:8" x14ac:dyDescent="0.2">
      <c r="A4998" t="s">
        <v>11</v>
      </c>
      <c r="B4998">
        <v>49</v>
      </c>
      <c r="C4998">
        <v>0</v>
      </c>
      <c r="D4998" t="s">
        <v>40</v>
      </c>
      <c r="E4998" s="1">
        <v>1347.789473</v>
      </c>
      <c r="F4998" s="1">
        <v>-817.91368399999999</v>
      </c>
      <c r="G4998" s="2">
        <v>5.1929819999999998</v>
      </c>
      <c r="H4998" s="2">
        <v>20</v>
      </c>
    </row>
    <row r="4999" spans="1:8" x14ac:dyDescent="0.2">
      <c r="A4999" t="s">
        <v>11</v>
      </c>
      <c r="B4999">
        <v>18</v>
      </c>
      <c r="C4999">
        <v>1</v>
      </c>
      <c r="D4999" t="s">
        <v>66</v>
      </c>
      <c r="E4999" s="1">
        <v>13.566314999999999</v>
      </c>
      <c r="F4999" s="1">
        <v>-15.749473</v>
      </c>
      <c r="G4999" s="2">
        <v>0.31578899999999999</v>
      </c>
      <c r="H4999" s="2">
        <v>2</v>
      </c>
    </row>
    <row r="5000" spans="1:8" x14ac:dyDescent="0.2">
      <c r="A5000" t="s">
        <v>10</v>
      </c>
      <c r="B5000">
        <v>24</v>
      </c>
      <c r="C5000">
        <v>1</v>
      </c>
      <c r="D5000" t="s">
        <v>30</v>
      </c>
      <c r="E5000" s="1">
        <v>39.54</v>
      </c>
      <c r="F5000" s="1">
        <v>4.728421</v>
      </c>
      <c r="G5000" s="2">
        <v>0.52631499999999998</v>
      </c>
      <c r="H5000" s="2">
        <v>2</v>
      </c>
    </row>
    <row r="5001" spans="1:8" x14ac:dyDescent="0.2">
      <c r="A5001" t="s">
        <v>11</v>
      </c>
      <c r="B5001">
        <v>26</v>
      </c>
      <c r="C5001">
        <v>1</v>
      </c>
      <c r="D5001" t="s">
        <v>60</v>
      </c>
      <c r="E5001" s="1">
        <v>1.5578939999999999</v>
      </c>
      <c r="F5001" s="1">
        <v>1.5578939999999999</v>
      </c>
      <c r="G5001" s="2">
        <v>0.105263</v>
      </c>
      <c r="H5001" s="2">
        <v>1</v>
      </c>
    </row>
    <row r="5002" spans="1:8" x14ac:dyDescent="0.2">
      <c r="A5002" t="s">
        <v>7</v>
      </c>
      <c r="B5002">
        <v>34</v>
      </c>
      <c r="C5002">
        <v>0</v>
      </c>
      <c r="D5002" t="s">
        <v>26</v>
      </c>
      <c r="E5002" s="1">
        <v>181.414736</v>
      </c>
      <c r="F5002" s="1">
        <v>127.48421</v>
      </c>
      <c r="G5002" s="2">
        <v>0.45526299999999997</v>
      </c>
      <c r="H5002" s="2">
        <v>5</v>
      </c>
    </row>
    <row r="5003" spans="1:8" x14ac:dyDescent="0.2">
      <c r="A5003" t="s">
        <v>10</v>
      </c>
      <c r="B5003">
        <v>43</v>
      </c>
      <c r="C5003">
        <v>1</v>
      </c>
      <c r="D5003" t="s">
        <v>37</v>
      </c>
      <c r="E5003" s="1">
        <v>7.7673680000000003</v>
      </c>
      <c r="F5003" s="1">
        <v>7.7673680000000003</v>
      </c>
      <c r="G5003" s="2">
        <v>0.42105199999999998</v>
      </c>
      <c r="H5003" s="2">
        <v>2</v>
      </c>
    </row>
    <row r="5004" spans="1:8" x14ac:dyDescent="0.2">
      <c r="A5004" t="s">
        <v>10</v>
      </c>
      <c r="B5004">
        <v>41</v>
      </c>
      <c r="C5004">
        <v>1</v>
      </c>
      <c r="D5004" t="s">
        <v>56</v>
      </c>
      <c r="E5004" s="1">
        <v>55.694735999999999</v>
      </c>
      <c r="F5004" s="1">
        <v>-65.035788999999994</v>
      </c>
      <c r="G5004" s="2">
        <v>0.42105199999999998</v>
      </c>
      <c r="H5004" s="2">
        <v>1</v>
      </c>
    </row>
    <row r="5005" spans="1:8" x14ac:dyDescent="0.2">
      <c r="A5005" t="s">
        <v>6</v>
      </c>
      <c r="B5005">
        <v>28</v>
      </c>
      <c r="C5005">
        <v>0</v>
      </c>
      <c r="D5005" t="s">
        <v>39</v>
      </c>
      <c r="E5005" s="1">
        <v>12.263157</v>
      </c>
      <c r="F5005" s="1">
        <v>-13.351578</v>
      </c>
      <c r="G5005" s="2">
        <v>0.42105199999999998</v>
      </c>
      <c r="H5005" s="2">
        <v>4</v>
      </c>
    </row>
    <row r="5006" spans="1:8" x14ac:dyDescent="0.2">
      <c r="A5006" t="s">
        <v>8</v>
      </c>
      <c r="B5006">
        <v>44</v>
      </c>
      <c r="C5006">
        <v>0</v>
      </c>
      <c r="D5006" t="s">
        <v>46</v>
      </c>
      <c r="E5006" s="1">
        <v>553.918947</v>
      </c>
      <c r="F5006" s="1">
        <v>-186.53894700000001</v>
      </c>
      <c r="G5006" s="2">
        <v>4.7131569999999998</v>
      </c>
      <c r="H5006" s="2">
        <v>24</v>
      </c>
    </row>
    <row r="5007" spans="1:8" x14ac:dyDescent="0.2">
      <c r="A5007" t="s">
        <v>12</v>
      </c>
      <c r="B5007">
        <v>31</v>
      </c>
      <c r="C5007">
        <v>1</v>
      </c>
      <c r="D5007" t="s">
        <v>24</v>
      </c>
      <c r="E5007" s="1">
        <v>173.47473600000001</v>
      </c>
      <c r="F5007" s="1">
        <v>-806.66842099999997</v>
      </c>
      <c r="G5007" s="2">
        <v>0.21052599999999999</v>
      </c>
      <c r="H5007" s="2">
        <v>1</v>
      </c>
    </row>
    <row r="5008" spans="1:8" x14ac:dyDescent="0.2">
      <c r="A5008" t="s">
        <v>10</v>
      </c>
      <c r="B5008">
        <v>19</v>
      </c>
      <c r="C5008">
        <v>1</v>
      </c>
      <c r="D5008" t="s">
        <v>42</v>
      </c>
      <c r="E5008" s="1">
        <v>59.643157000000002</v>
      </c>
      <c r="F5008" s="1">
        <v>10.507368</v>
      </c>
      <c r="G5008" s="2">
        <v>3.473684</v>
      </c>
      <c r="H5008" s="2">
        <v>4</v>
      </c>
    </row>
    <row r="5009" spans="1:8" x14ac:dyDescent="0.2">
      <c r="A5009" t="s">
        <v>11</v>
      </c>
      <c r="B5009">
        <v>43</v>
      </c>
      <c r="C5009">
        <v>1</v>
      </c>
      <c r="D5009" t="s">
        <v>37</v>
      </c>
      <c r="E5009" s="1">
        <v>28.308420999999999</v>
      </c>
      <c r="F5009" s="1">
        <v>21.806315000000001</v>
      </c>
      <c r="G5009" s="2">
        <v>0.736842</v>
      </c>
      <c r="H5009" s="2">
        <v>2</v>
      </c>
    </row>
    <row r="5010" spans="1:8" x14ac:dyDescent="0.2">
      <c r="A5010" t="s">
        <v>12</v>
      </c>
      <c r="B5010">
        <v>14</v>
      </c>
      <c r="C5010">
        <v>1</v>
      </c>
      <c r="D5010" t="s">
        <v>26</v>
      </c>
      <c r="E5010" s="1">
        <v>7.3680000000000004E-3</v>
      </c>
      <c r="F5010" s="1">
        <v>-7.3680000000000004E-3</v>
      </c>
      <c r="G5010" s="2">
        <v>0.105263</v>
      </c>
      <c r="H5010" s="2">
        <v>1</v>
      </c>
    </row>
    <row r="5011" spans="1:8" x14ac:dyDescent="0.2">
      <c r="A5011" t="s">
        <v>10</v>
      </c>
      <c r="B5011">
        <v>16</v>
      </c>
      <c r="C5011">
        <v>1</v>
      </c>
      <c r="D5011" t="s">
        <v>60</v>
      </c>
      <c r="E5011" s="1">
        <v>19.262104999999998</v>
      </c>
      <c r="F5011" s="1">
        <v>19.262104999999998</v>
      </c>
      <c r="G5011" s="2">
        <v>0.105263</v>
      </c>
      <c r="H5011" s="2">
        <v>1</v>
      </c>
    </row>
    <row r="5012" spans="1:8" x14ac:dyDescent="0.2">
      <c r="A5012" t="s">
        <v>12</v>
      </c>
      <c r="B5012">
        <v>34</v>
      </c>
      <c r="C5012">
        <v>1</v>
      </c>
      <c r="D5012" t="s">
        <v>24</v>
      </c>
      <c r="E5012" s="1">
        <v>3.7210519999999998</v>
      </c>
      <c r="F5012" s="1">
        <v>-7.8136840000000003</v>
      </c>
      <c r="G5012" s="2">
        <v>0.105263</v>
      </c>
      <c r="H5012" s="2">
        <v>1</v>
      </c>
    </row>
    <row r="5013" spans="1:8" x14ac:dyDescent="0.2">
      <c r="A5013" t="s">
        <v>12</v>
      </c>
      <c r="B5013">
        <v>39</v>
      </c>
      <c r="C5013">
        <v>1</v>
      </c>
      <c r="D5013" t="s">
        <v>30</v>
      </c>
      <c r="E5013" s="1">
        <v>82.285263</v>
      </c>
      <c r="F5013" s="1">
        <v>92.208421000000001</v>
      </c>
      <c r="G5013" s="2">
        <v>0.31578899999999999</v>
      </c>
      <c r="H5013" s="2">
        <v>2</v>
      </c>
    </row>
    <row r="5014" spans="1:8" x14ac:dyDescent="0.2">
      <c r="A5014" t="s">
        <v>9</v>
      </c>
      <c r="B5014">
        <v>9</v>
      </c>
      <c r="C5014">
        <v>0</v>
      </c>
      <c r="D5014" t="s">
        <v>36</v>
      </c>
      <c r="E5014" s="1">
        <v>4.1684210000000004</v>
      </c>
      <c r="F5014" s="1">
        <v>-1.2915779999999999</v>
      </c>
      <c r="G5014" s="2">
        <v>0.105263</v>
      </c>
      <c r="H5014" s="2">
        <v>1</v>
      </c>
    </row>
    <row r="5015" spans="1:8" x14ac:dyDescent="0.2">
      <c r="A5015" t="s">
        <v>12</v>
      </c>
      <c r="B5015">
        <v>16</v>
      </c>
      <c r="C5015">
        <v>1</v>
      </c>
      <c r="D5015" t="s">
        <v>56</v>
      </c>
      <c r="E5015" s="1">
        <v>51.304209999999998</v>
      </c>
      <c r="F5015" s="1">
        <v>51.304209999999998</v>
      </c>
      <c r="G5015" s="2">
        <v>0.21052599999999999</v>
      </c>
      <c r="H5015" s="2">
        <v>1</v>
      </c>
    </row>
    <row r="5016" spans="1:8" x14ac:dyDescent="0.2">
      <c r="A5016" t="s">
        <v>11</v>
      </c>
      <c r="B5016">
        <v>26</v>
      </c>
      <c r="C5016">
        <v>1</v>
      </c>
      <c r="D5016" t="s">
        <v>56</v>
      </c>
      <c r="E5016" s="1">
        <v>6.9105259999999999</v>
      </c>
      <c r="F5016" s="1">
        <v>6.9105259999999999</v>
      </c>
      <c r="G5016" s="2">
        <v>0.105263</v>
      </c>
      <c r="H5016" s="2">
        <v>1</v>
      </c>
    </row>
    <row r="5017" spans="1:8" x14ac:dyDescent="0.2">
      <c r="A5017" t="s">
        <v>8</v>
      </c>
      <c r="B5017">
        <v>36</v>
      </c>
      <c r="C5017">
        <v>0</v>
      </c>
      <c r="D5017" t="s">
        <v>62</v>
      </c>
      <c r="E5017" s="1">
        <v>12206442.388421001</v>
      </c>
      <c r="F5017" s="1">
        <v>76369.164210000003</v>
      </c>
      <c r="G5017" s="2">
        <v>27497.917687000001</v>
      </c>
      <c r="H5017" s="2">
        <v>14679</v>
      </c>
    </row>
    <row r="5018" spans="1:8" x14ac:dyDescent="0.2">
      <c r="A5018" t="s">
        <v>8</v>
      </c>
      <c r="B5018">
        <v>25</v>
      </c>
      <c r="C5018">
        <v>0</v>
      </c>
      <c r="D5018" t="s">
        <v>62</v>
      </c>
      <c r="E5018" s="1">
        <v>42711804.303157002</v>
      </c>
      <c r="F5018" s="1">
        <v>2504066.4473680002</v>
      </c>
      <c r="G5018" s="2">
        <v>36999.317379</v>
      </c>
      <c r="H5018" s="2">
        <v>19853</v>
      </c>
    </row>
    <row r="5019" spans="1:8" x14ac:dyDescent="0.2">
      <c r="A5019" t="s">
        <v>11</v>
      </c>
      <c r="B5019">
        <v>10</v>
      </c>
      <c r="C5019">
        <v>0</v>
      </c>
      <c r="D5019" t="s">
        <v>20</v>
      </c>
      <c r="E5019" s="1">
        <v>3752005.9115780001</v>
      </c>
      <c r="F5019" s="1">
        <v>18741.606315000001</v>
      </c>
      <c r="G5019" s="2">
        <v>12620.928282999999</v>
      </c>
      <c r="H5019" s="2">
        <v>6182</v>
      </c>
    </row>
    <row r="5020" spans="1:8" x14ac:dyDescent="0.2">
      <c r="A5020" t="s">
        <v>7</v>
      </c>
      <c r="B5020">
        <v>17</v>
      </c>
      <c r="C5020">
        <v>0</v>
      </c>
      <c r="D5020" t="s">
        <v>30</v>
      </c>
      <c r="E5020" s="1">
        <v>15873.198947000001</v>
      </c>
      <c r="F5020" s="1">
        <v>-133.47052600000001</v>
      </c>
      <c r="G5020" s="2">
        <v>141.78947299999999</v>
      </c>
      <c r="H5020" s="2">
        <v>122</v>
      </c>
    </row>
    <row r="5021" spans="1:8" x14ac:dyDescent="0.2">
      <c r="A5021" t="s">
        <v>9</v>
      </c>
      <c r="B5021">
        <v>26</v>
      </c>
      <c r="C5021">
        <v>0</v>
      </c>
      <c r="D5021" t="s">
        <v>33</v>
      </c>
      <c r="E5021" s="1">
        <v>115983.456842</v>
      </c>
      <c r="F5021" s="1">
        <v>7366.7557889999998</v>
      </c>
      <c r="G5021" s="2">
        <v>1556.3525870000001</v>
      </c>
      <c r="H5021" s="2">
        <v>1264</v>
      </c>
    </row>
    <row r="5022" spans="1:8" x14ac:dyDescent="0.2">
      <c r="A5022" t="s">
        <v>7</v>
      </c>
      <c r="B5022">
        <v>6</v>
      </c>
      <c r="C5022">
        <v>0</v>
      </c>
      <c r="D5022" t="s">
        <v>30</v>
      </c>
      <c r="E5022" s="1">
        <v>10432.607368000001</v>
      </c>
      <c r="F5022" s="1">
        <v>-417.88</v>
      </c>
      <c r="G5022" s="2">
        <v>94.631578000000005</v>
      </c>
      <c r="H5022" s="2">
        <v>130</v>
      </c>
    </row>
    <row r="5023" spans="1:8" x14ac:dyDescent="0.2">
      <c r="A5023" t="s">
        <v>7</v>
      </c>
      <c r="B5023">
        <v>16</v>
      </c>
      <c r="C5023">
        <v>0</v>
      </c>
      <c r="D5023" t="s">
        <v>64</v>
      </c>
      <c r="E5023" s="1">
        <v>431.96315700000002</v>
      </c>
      <c r="F5023" s="1">
        <v>45.083157</v>
      </c>
      <c r="G5023" s="2">
        <v>14.631577999999999</v>
      </c>
      <c r="H5023" s="2">
        <v>62</v>
      </c>
    </row>
    <row r="5024" spans="1:8" x14ac:dyDescent="0.2">
      <c r="A5024" t="s">
        <v>10</v>
      </c>
      <c r="B5024">
        <v>46</v>
      </c>
      <c r="C5024">
        <v>0</v>
      </c>
      <c r="D5024" t="s">
        <v>25</v>
      </c>
      <c r="E5024" s="1">
        <v>1498.2442100000001</v>
      </c>
      <c r="F5024" s="1">
        <v>543.46</v>
      </c>
      <c r="G5024" s="2">
        <v>26.162029</v>
      </c>
      <c r="H5024" s="2">
        <v>99</v>
      </c>
    </row>
    <row r="5025" spans="1:8" x14ac:dyDescent="0.2">
      <c r="A5025" t="s">
        <v>12</v>
      </c>
      <c r="B5025">
        <v>46</v>
      </c>
      <c r="C5025">
        <v>1</v>
      </c>
      <c r="D5025" t="s">
        <v>36</v>
      </c>
      <c r="E5025" s="1">
        <v>6925.9105259999997</v>
      </c>
      <c r="F5025" s="1">
        <v>586.98210500000005</v>
      </c>
      <c r="G5025" s="2">
        <v>20.298245000000001</v>
      </c>
      <c r="H5025" s="2">
        <v>31</v>
      </c>
    </row>
    <row r="5026" spans="1:8" x14ac:dyDescent="0.2">
      <c r="A5026" t="s">
        <v>12</v>
      </c>
      <c r="B5026">
        <v>26</v>
      </c>
      <c r="C5026">
        <v>0</v>
      </c>
      <c r="D5026" t="s">
        <v>64</v>
      </c>
      <c r="E5026" s="1">
        <v>138.00421</v>
      </c>
      <c r="F5026" s="1">
        <v>-65.751577999999995</v>
      </c>
      <c r="G5026" s="2">
        <v>6.1052619999999997</v>
      </c>
      <c r="H5026" s="2">
        <v>30</v>
      </c>
    </row>
    <row r="5027" spans="1:8" x14ac:dyDescent="0.2">
      <c r="A5027" t="s">
        <v>7</v>
      </c>
      <c r="B5027">
        <v>25</v>
      </c>
      <c r="C5027">
        <v>0</v>
      </c>
      <c r="D5027" t="s">
        <v>33</v>
      </c>
      <c r="E5027" s="1">
        <v>30219.328420999998</v>
      </c>
      <c r="F5027" s="1">
        <v>731.00420999999994</v>
      </c>
      <c r="G5027" s="2">
        <v>1194.649122</v>
      </c>
      <c r="H5027" s="2">
        <v>636</v>
      </c>
    </row>
    <row r="5028" spans="1:8" x14ac:dyDescent="0.2">
      <c r="A5028" t="s">
        <v>10</v>
      </c>
      <c r="B5028">
        <v>2</v>
      </c>
      <c r="C5028">
        <v>0</v>
      </c>
      <c r="D5028" t="s">
        <v>41</v>
      </c>
      <c r="E5028" s="1">
        <v>109494.95789400001</v>
      </c>
      <c r="F5028" s="1">
        <v>1279.0378940000001</v>
      </c>
      <c r="G5028" s="2">
        <v>1012.876251</v>
      </c>
      <c r="H5028" s="2">
        <v>2332</v>
      </c>
    </row>
    <row r="5029" spans="1:8" x14ac:dyDescent="0.2">
      <c r="A5029" t="s">
        <v>12</v>
      </c>
      <c r="B5029">
        <v>27</v>
      </c>
      <c r="C5029">
        <v>1</v>
      </c>
      <c r="D5029" t="s">
        <v>20</v>
      </c>
      <c r="E5029" s="1">
        <v>10824.172630999999</v>
      </c>
      <c r="F5029" s="1">
        <v>1166.1968420000001</v>
      </c>
      <c r="G5029" s="2">
        <v>125.588256</v>
      </c>
      <c r="H5029" s="2">
        <v>217</v>
      </c>
    </row>
    <row r="5030" spans="1:8" x14ac:dyDescent="0.2">
      <c r="A5030" t="s">
        <v>12</v>
      </c>
      <c r="B5030">
        <v>21</v>
      </c>
      <c r="C5030">
        <v>1</v>
      </c>
      <c r="D5030" t="s">
        <v>65</v>
      </c>
      <c r="E5030" s="1">
        <v>57557.408421</v>
      </c>
      <c r="F5030" s="1">
        <v>1423.143157</v>
      </c>
      <c r="G5030" s="2">
        <v>1104.0570150000001</v>
      </c>
      <c r="H5030" s="2">
        <v>258</v>
      </c>
    </row>
    <row r="5031" spans="1:8" x14ac:dyDescent="0.2">
      <c r="A5031" t="s">
        <v>12</v>
      </c>
      <c r="B5031">
        <v>45</v>
      </c>
      <c r="C5031">
        <v>0</v>
      </c>
      <c r="D5031" t="s">
        <v>19</v>
      </c>
      <c r="E5031" s="1">
        <v>6766.6642099999999</v>
      </c>
      <c r="F5031" s="1">
        <v>-1568.163157</v>
      </c>
      <c r="G5031" s="2">
        <v>45.324393000000001</v>
      </c>
      <c r="H5031" s="2">
        <v>154</v>
      </c>
    </row>
    <row r="5032" spans="1:8" x14ac:dyDescent="0.2">
      <c r="A5032" t="s">
        <v>10</v>
      </c>
      <c r="B5032">
        <v>8</v>
      </c>
      <c r="C5032">
        <v>0</v>
      </c>
      <c r="D5032" t="s">
        <v>59</v>
      </c>
      <c r="E5032" s="1">
        <v>6542.4452629999996</v>
      </c>
      <c r="F5032" s="1">
        <v>-281.54105199999998</v>
      </c>
      <c r="G5032" s="2">
        <v>74.052631000000005</v>
      </c>
      <c r="H5032" s="2">
        <v>151</v>
      </c>
    </row>
    <row r="5033" spans="1:8" x14ac:dyDescent="0.2">
      <c r="A5033" t="s">
        <v>6</v>
      </c>
      <c r="B5033">
        <v>18</v>
      </c>
      <c r="C5033">
        <v>0</v>
      </c>
      <c r="D5033" t="s">
        <v>42</v>
      </c>
      <c r="E5033" s="1">
        <v>233533.37052600001</v>
      </c>
      <c r="F5033" s="1">
        <v>5262.8157890000002</v>
      </c>
      <c r="G5033" s="2">
        <v>1252.024046</v>
      </c>
      <c r="H5033" s="2">
        <v>2481</v>
      </c>
    </row>
    <row r="5034" spans="1:8" x14ac:dyDescent="0.2">
      <c r="A5034" t="s">
        <v>8</v>
      </c>
      <c r="B5034">
        <v>21</v>
      </c>
      <c r="C5034">
        <v>0</v>
      </c>
      <c r="D5034" t="s">
        <v>40</v>
      </c>
      <c r="E5034" s="1">
        <v>18784.193684000002</v>
      </c>
      <c r="F5034" s="1">
        <v>106.002105</v>
      </c>
      <c r="G5034" s="2">
        <v>70.919292999999996</v>
      </c>
      <c r="H5034" s="2">
        <v>134</v>
      </c>
    </row>
    <row r="5035" spans="1:8" x14ac:dyDescent="0.2">
      <c r="A5035" t="s">
        <v>11</v>
      </c>
      <c r="B5035">
        <v>46</v>
      </c>
      <c r="C5035">
        <v>1</v>
      </c>
      <c r="D5035" t="s">
        <v>60</v>
      </c>
      <c r="E5035" s="1">
        <v>48.096842000000002</v>
      </c>
      <c r="F5035" s="1">
        <v>-16.986315000000001</v>
      </c>
      <c r="G5035" s="2">
        <v>2.3289469999999999</v>
      </c>
      <c r="H5035" s="2">
        <v>10</v>
      </c>
    </row>
    <row r="5036" spans="1:8" x14ac:dyDescent="0.2">
      <c r="A5036" t="s">
        <v>8</v>
      </c>
      <c r="B5036">
        <v>15</v>
      </c>
      <c r="C5036">
        <v>0</v>
      </c>
      <c r="D5036" t="s">
        <v>46</v>
      </c>
      <c r="E5036" s="1">
        <v>15550.190526</v>
      </c>
      <c r="F5036" s="1">
        <v>-133.96842100000001</v>
      </c>
      <c r="G5036" s="2">
        <v>97.726517999999999</v>
      </c>
      <c r="H5036" s="2">
        <v>375</v>
      </c>
    </row>
    <row r="5037" spans="1:8" x14ac:dyDescent="0.2">
      <c r="A5037" t="s">
        <v>6</v>
      </c>
      <c r="B5037">
        <v>22</v>
      </c>
      <c r="C5037">
        <v>0</v>
      </c>
      <c r="D5037" t="s">
        <v>53</v>
      </c>
      <c r="E5037" s="1">
        <v>3647.9189470000001</v>
      </c>
      <c r="F5037" s="1">
        <v>-541.54526299999998</v>
      </c>
      <c r="G5037" s="2">
        <v>28.315788999999999</v>
      </c>
      <c r="H5037" s="2">
        <v>75</v>
      </c>
    </row>
    <row r="5038" spans="1:8" x14ac:dyDescent="0.2">
      <c r="A5038" t="s">
        <v>7</v>
      </c>
      <c r="B5038">
        <v>8</v>
      </c>
      <c r="C5038">
        <v>0</v>
      </c>
      <c r="D5038" t="s">
        <v>31</v>
      </c>
      <c r="E5038" s="1">
        <v>652.12420999999995</v>
      </c>
      <c r="F5038" s="1">
        <v>50.426315000000002</v>
      </c>
      <c r="G5038" s="2">
        <v>9.6842100000000002</v>
      </c>
      <c r="H5038" s="2">
        <v>58</v>
      </c>
    </row>
    <row r="5039" spans="1:8" x14ac:dyDescent="0.2">
      <c r="A5039" t="s">
        <v>12</v>
      </c>
      <c r="B5039">
        <v>25</v>
      </c>
      <c r="C5039">
        <v>0</v>
      </c>
      <c r="D5039" t="s">
        <v>41</v>
      </c>
      <c r="E5039" s="1">
        <v>235.24631500000001</v>
      </c>
      <c r="F5039" s="1">
        <v>-49.113683999999999</v>
      </c>
      <c r="G5039" s="2">
        <v>7.8157889999999997</v>
      </c>
      <c r="H5039" s="2">
        <v>45</v>
      </c>
    </row>
    <row r="5040" spans="1:8" x14ac:dyDescent="0.2">
      <c r="A5040" t="s">
        <v>12</v>
      </c>
      <c r="B5040">
        <v>12</v>
      </c>
      <c r="C5040">
        <v>0</v>
      </c>
      <c r="D5040" t="s">
        <v>60</v>
      </c>
      <c r="E5040" s="1">
        <v>6169.7463150000003</v>
      </c>
      <c r="F5040" s="1">
        <v>661.69263100000001</v>
      </c>
      <c r="G5040" s="2">
        <v>59.139473000000002</v>
      </c>
      <c r="H5040" s="2">
        <v>154</v>
      </c>
    </row>
    <row r="5041" spans="1:8" x14ac:dyDescent="0.2">
      <c r="A5041" t="s">
        <v>8</v>
      </c>
      <c r="B5041">
        <v>21</v>
      </c>
      <c r="C5041">
        <v>0</v>
      </c>
      <c r="D5041" t="s">
        <v>60</v>
      </c>
      <c r="E5041" s="1">
        <v>1490.109473</v>
      </c>
      <c r="F5041" s="1">
        <v>198.49473599999999</v>
      </c>
      <c r="G5041" s="2">
        <v>19.714033000000001</v>
      </c>
      <c r="H5041" s="2">
        <v>64</v>
      </c>
    </row>
    <row r="5042" spans="1:8" x14ac:dyDescent="0.2">
      <c r="A5042" t="s">
        <v>11</v>
      </c>
      <c r="B5042">
        <v>44</v>
      </c>
      <c r="C5042">
        <v>0</v>
      </c>
      <c r="D5042" t="s">
        <v>46</v>
      </c>
      <c r="E5042" s="1">
        <v>68115.264209999994</v>
      </c>
      <c r="F5042" s="1">
        <v>18016.208420999999</v>
      </c>
      <c r="G5042" s="2">
        <v>215.59545600000001</v>
      </c>
      <c r="H5042" s="2">
        <v>590</v>
      </c>
    </row>
    <row r="5043" spans="1:8" x14ac:dyDescent="0.2">
      <c r="A5043" t="s">
        <v>12</v>
      </c>
      <c r="B5043">
        <v>28</v>
      </c>
      <c r="C5043">
        <v>0</v>
      </c>
      <c r="D5043" t="s">
        <v>64</v>
      </c>
      <c r="E5043" s="1">
        <v>317.19368400000002</v>
      </c>
      <c r="F5043" s="1">
        <v>-36.985263000000003</v>
      </c>
      <c r="G5043" s="2">
        <v>6.2105259999999998</v>
      </c>
      <c r="H5043" s="2">
        <v>41</v>
      </c>
    </row>
    <row r="5044" spans="1:8" x14ac:dyDescent="0.2">
      <c r="A5044" t="s">
        <v>10</v>
      </c>
      <c r="B5044">
        <v>40</v>
      </c>
      <c r="C5044">
        <v>1</v>
      </c>
      <c r="D5044" t="s">
        <v>65</v>
      </c>
      <c r="E5044" s="1">
        <v>5019.54421</v>
      </c>
      <c r="F5044" s="1">
        <v>742.94210499999997</v>
      </c>
      <c r="G5044" s="2">
        <v>109.295112</v>
      </c>
      <c r="H5044" s="2">
        <v>78</v>
      </c>
    </row>
    <row r="5045" spans="1:8" x14ac:dyDescent="0.2">
      <c r="A5045" t="s">
        <v>8</v>
      </c>
      <c r="B5045">
        <v>28</v>
      </c>
      <c r="C5045">
        <v>0</v>
      </c>
      <c r="D5045" t="s">
        <v>56</v>
      </c>
      <c r="E5045" s="1">
        <v>21213.862105</v>
      </c>
      <c r="F5045" s="1">
        <v>-2195.7610519999998</v>
      </c>
      <c r="G5045" s="2">
        <v>71.214868999999993</v>
      </c>
      <c r="H5045" s="2">
        <v>356</v>
      </c>
    </row>
    <row r="5046" spans="1:8" x14ac:dyDescent="0.2">
      <c r="A5046" t="s">
        <v>9</v>
      </c>
      <c r="B5046">
        <v>18</v>
      </c>
      <c r="C5046">
        <v>0</v>
      </c>
      <c r="D5046" t="s">
        <v>56</v>
      </c>
      <c r="E5046" s="1">
        <v>45712.024210000003</v>
      </c>
      <c r="F5046" s="1">
        <v>5077.1705259999999</v>
      </c>
      <c r="G5046" s="2">
        <v>153.22405900000001</v>
      </c>
      <c r="H5046" s="2">
        <v>559</v>
      </c>
    </row>
    <row r="5047" spans="1:8" x14ac:dyDescent="0.2">
      <c r="A5047" t="s">
        <v>7</v>
      </c>
      <c r="B5047">
        <v>26</v>
      </c>
      <c r="C5047">
        <v>0</v>
      </c>
      <c r="D5047" t="s">
        <v>62</v>
      </c>
      <c r="E5047" s="1">
        <v>8061043.2978940001</v>
      </c>
      <c r="F5047" s="1">
        <v>81230.863157</v>
      </c>
      <c r="G5047" s="2">
        <v>13693.740603</v>
      </c>
      <c r="H5047" s="2">
        <v>10969</v>
      </c>
    </row>
    <row r="5048" spans="1:8" x14ac:dyDescent="0.2">
      <c r="A5048" t="s">
        <v>10</v>
      </c>
      <c r="B5048">
        <v>46</v>
      </c>
      <c r="C5048">
        <v>0</v>
      </c>
      <c r="D5048" t="s">
        <v>65</v>
      </c>
      <c r="E5048" s="1">
        <v>670318.64947299997</v>
      </c>
      <c r="F5048" s="1">
        <v>57554.716842000002</v>
      </c>
      <c r="G5048" s="2">
        <v>5689.1879449999997</v>
      </c>
      <c r="H5048" s="2">
        <v>4691</v>
      </c>
    </row>
    <row r="5049" spans="1:8" x14ac:dyDescent="0.2">
      <c r="A5049" t="s">
        <v>10</v>
      </c>
      <c r="B5049">
        <v>23</v>
      </c>
      <c r="C5049">
        <v>0</v>
      </c>
      <c r="D5049" t="s">
        <v>66</v>
      </c>
      <c r="E5049" s="1">
        <v>45776.251578000003</v>
      </c>
      <c r="F5049" s="1">
        <v>1737.08421</v>
      </c>
      <c r="G5049" s="2">
        <v>590.92053099999998</v>
      </c>
      <c r="H5049" s="2">
        <v>1279</v>
      </c>
    </row>
    <row r="5050" spans="1:8" x14ac:dyDescent="0.2">
      <c r="A5050" t="s">
        <v>9</v>
      </c>
      <c r="B5050">
        <v>5</v>
      </c>
      <c r="C5050">
        <v>0</v>
      </c>
      <c r="D5050" t="s">
        <v>56</v>
      </c>
      <c r="E5050" s="1">
        <v>18006.586315</v>
      </c>
      <c r="F5050" s="1">
        <v>-936.51578900000004</v>
      </c>
      <c r="G5050" s="2">
        <v>160.75964400000001</v>
      </c>
      <c r="H5050" s="2">
        <v>690</v>
      </c>
    </row>
    <row r="5051" spans="1:8" x14ac:dyDescent="0.2">
      <c r="A5051" t="s">
        <v>7</v>
      </c>
      <c r="B5051">
        <v>23</v>
      </c>
      <c r="C5051">
        <v>0</v>
      </c>
      <c r="D5051" t="s">
        <v>33</v>
      </c>
      <c r="E5051" s="1">
        <v>18745.256841999999</v>
      </c>
      <c r="F5051" s="1">
        <v>-580.34210499999995</v>
      </c>
      <c r="G5051" s="2">
        <v>814.63157799999999</v>
      </c>
      <c r="H5051" s="2">
        <v>439</v>
      </c>
    </row>
    <row r="5052" spans="1:8" x14ac:dyDescent="0.2">
      <c r="A5052" t="s">
        <v>9</v>
      </c>
      <c r="B5052">
        <v>6</v>
      </c>
      <c r="C5052">
        <v>0</v>
      </c>
      <c r="D5052" t="s">
        <v>36</v>
      </c>
      <c r="E5052" s="1">
        <v>0.64736800000000005</v>
      </c>
      <c r="F5052" s="1">
        <v>-1.6841999999999999E-2</v>
      </c>
      <c r="G5052" s="2">
        <v>8.7719000000000005E-2</v>
      </c>
      <c r="H5052" s="2">
        <v>2</v>
      </c>
    </row>
    <row r="5053" spans="1:8" x14ac:dyDescent="0.2">
      <c r="A5053" t="s">
        <v>6</v>
      </c>
      <c r="B5053">
        <v>45</v>
      </c>
      <c r="C5053">
        <v>0</v>
      </c>
      <c r="D5053" t="s">
        <v>26</v>
      </c>
      <c r="E5053" s="1">
        <v>191.32</v>
      </c>
      <c r="F5053" s="1">
        <v>-164.36210500000001</v>
      </c>
      <c r="G5053" s="2">
        <v>1.157894</v>
      </c>
      <c r="H5053" s="2">
        <v>7</v>
      </c>
    </row>
    <row r="5054" spans="1:8" x14ac:dyDescent="0.2">
      <c r="A5054" t="s">
        <v>12</v>
      </c>
      <c r="B5054">
        <v>15</v>
      </c>
      <c r="C5054">
        <v>1</v>
      </c>
      <c r="D5054" t="s">
        <v>66</v>
      </c>
      <c r="E5054" s="1">
        <v>52.3</v>
      </c>
      <c r="F5054" s="1">
        <v>-14.44</v>
      </c>
      <c r="G5054" s="2">
        <v>0.91227999999999998</v>
      </c>
      <c r="H5054" s="2">
        <v>3</v>
      </c>
    </row>
    <row r="5055" spans="1:8" x14ac:dyDescent="0.2">
      <c r="A5055" t="s">
        <v>12</v>
      </c>
      <c r="B5055">
        <v>23</v>
      </c>
      <c r="C5055">
        <v>1</v>
      </c>
      <c r="D5055" t="s">
        <v>37</v>
      </c>
      <c r="E5055" s="1">
        <v>6.6389469999999999</v>
      </c>
      <c r="F5055" s="1">
        <v>-8.2494730000000001</v>
      </c>
      <c r="G5055" s="2">
        <v>0.21052599999999999</v>
      </c>
      <c r="H5055" s="2">
        <v>1</v>
      </c>
    </row>
    <row r="5056" spans="1:8" x14ac:dyDescent="0.2">
      <c r="A5056" t="s">
        <v>11</v>
      </c>
      <c r="B5056">
        <v>33</v>
      </c>
      <c r="C5056">
        <v>0</v>
      </c>
      <c r="D5056" t="s">
        <v>14</v>
      </c>
      <c r="E5056" s="1">
        <v>8881.9747360000001</v>
      </c>
      <c r="F5056" s="1">
        <v>-266.80526300000002</v>
      </c>
      <c r="G5056" s="2">
        <v>36.210526000000002</v>
      </c>
      <c r="H5056" s="2">
        <v>38</v>
      </c>
    </row>
    <row r="5057" spans="1:8" x14ac:dyDescent="0.2">
      <c r="A5057" t="s">
        <v>12</v>
      </c>
      <c r="B5057">
        <v>15</v>
      </c>
      <c r="C5057">
        <v>1</v>
      </c>
      <c r="D5057" t="s">
        <v>56</v>
      </c>
      <c r="E5057" s="1">
        <v>87.801051999999999</v>
      </c>
      <c r="F5057" s="1">
        <v>-48.04</v>
      </c>
      <c r="G5057" s="2">
        <v>0.42105199999999998</v>
      </c>
      <c r="H5057" s="2">
        <v>2</v>
      </c>
    </row>
    <row r="5058" spans="1:8" x14ac:dyDescent="0.2">
      <c r="A5058" t="s">
        <v>12</v>
      </c>
      <c r="B5058">
        <v>3</v>
      </c>
      <c r="C5058">
        <v>1</v>
      </c>
      <c r="D5058" t="s">
        <v>46</v>
      </c>
      <c r="E5058" s="1">
        <v>53.930526</v>
      </c>
      <c r="F5058" s="1">
        <v>51.874735999999999</v>
      </c>
      <c r="G5058" s="2">
        <v>0.21052599999999999</v>
      </c>
      <c r="H5058" s="2">
        <v>2</v>
      </c>
    </row>
    <row r="5059" spans="1:8" x14ac:dyDescent="0.2">
      <c r="A5059" t="s">
        <v>6</v>
      </c>
      <c r="B5059">
        <v>28</v>
      </c>
      <c r="C5059">
        <v>0</v>
      </c>
      <c r="D5059" t="s">
        <v>44</v>
      </c>
      <c r="E5059" s="1">
        <v>1.785263</v>
      </c>
      <c r="F5059" s="1">
        <v>1.1073679999999999</v>
      </c>
      <c r="G5059" s="2">
        <v>0.31578899999999999</v>
      </c>
      <c r="H5059" s="2">
        <v>2</v>
      </c>
    </row>
    <row r="5060" spans="1:8" x14ac:dyDescent="0.2">
      <c r="A5060" t="s">
        <v>11</v>
      </c>
      <c r="B5060">
        <v>50</v>
      </c>
      <c r="C5060">
        <v>0</v>
      </c>
      <c r="D5060" t="s">
        <v>40</v>
      </c>
      <c r="E5060" s="1">
        <v>1066.866315</v>
      </c>
      <c r="F5060" s="1">
        <v>11.998946999999999</v>
      </c>
      <c r="G5060" s="2">
        <v>5.3684200000000004</v>
      </c>
      <c r="H5060" s="2">
        <v>20</v>
      </c>
    </row>
    <row r="5061" spans="1:8" x14ac:dyDescent="0.2">
      <c r="A5061" t="s">
        <v>12</v>
      </c>
      <c r="B5061">
        <v>29</v>
      </c>
      <c r="C5061">
        <v>1</v>
      </c>
      <c r="D5061" t="s">
        <v>40</v>
      </c>
      <c r="E5061" s="1">
        <v>1063.081052</v>
      </c>
      <c r="F5061" s="1">
        <v>-419.68</v>
      </c>
      <c r="G5061" s="2">
        <v>1.894736</v>
      </c>
      <c r="H5061" s="2">
        <v>1</v>
      </c>
    </row>
    <row r="5062" spans="1:8" x14ac:dyDescent="0.2">
      <c r="A5062" t="s">
        <v>11</v>
      </c>
      <c r="B5062">
        <v>32</v>
      </c>
      <c r="C5062">
        <v>1</v>
      </c>
      <c r="D5062" t="s">
        <v>36</v>
      </c>
      <c r="E5062" s="1">
        <v>1.8736839999999999</v>
      </c>
      <c r="F5062" s="1">
        <v>1.0778939999999999</v>
      </c>
      <c r="G5062" s="2">
        <v>0.71052599999999999</v>
      </c>
      <c r="H5062" s="2">
        <v>3</v>
      </c>
    </row>
    <row r="5063" spans="1:8" x14ac:dyDescent="0.2">
      <c r="A5063" t="s">
        <v>12</v>
      </c>
      <c r="B5063">
        <v>11</v>
      </c>
      <c r="C5063">
        <v>1</v>
      </c>
      <c r="D5063" t="s">
        <v>64</v>
      </c>
      <c r="E5063" s="1">
        <v>0.49894699999999997</v>
      </c>
      <c r="F5063" s="1">
        <v>-0.67578899999999997</v>
      </c>
      <c r="G5063" s="2">
        <v>0.105263</v>
      </c>
      <c r="H5063" s="2">
        <v>1</v>
      </c>
    </row>
    <row r="5064" spans="1:8" x14ac:dyDescent="0.2">
      <c r="A5064" t="s">
        <v>11</v>
      </c>
      <c r="B5064">
        <v>33</v>
      </c>
      <c r="C5064">
        <v>1</v>
      </c>
      <c r="D5064" t="s">
        <v>60</v>
      </c>
      <c r="E5064" s="1">
        <v>59.296841999999998</v>
      </c>
      <c r="F5064" s="1">
        <v>-47.071578000000002</v>
      </c>
      <c r="G5064" s="2">
        <v>4.61111</v>
      </c>
      <c r="H5064" s="2">
        <v>7</v>
      </c>
    </row>
    <row r="5065" spans="1:8" x14ac:dyDescent="0.2">
      <c r="A5065" t="s">
        <v>11</v>
      </c>
      <c r="B5065">
        <v>15</v>
      </c>
      <c r="C5065">
        <v>1</v>
      </c>
      <c r="D5065" t="s">
        <v>37</v>
      </c>
      <c r="E5065" s="1">
        <v>1.678947</v>
      </c>
      <c r="F5065" s="1">
        <v>0.602105</v>
      </c>
      <c r="G5065" s="2">
        <v>0.42105199999999998</v>
      </c>
      <c r="H5065" s="2">
        <v>2</v>
      </c>
    </row>
    <row r="5066" spans="1:8" x14ac:dyDescent="0.2">
      <c r="A5066" t="s">
        <v>10</v>
      </c>
      <c r="B5066">
        <v>23</v>
      </c>
      <c r="C5066">
        <v>0</v>
      </c>
      <c r="D5066" t="s">
        <v>18</v>
      </c>
      <c r="E5066" s="1">
        <v>16.600000000000001</v>
      </c>
      <c r="F5066" s="1">
        <v>16.600000000000001</v>
      </c>
      <c r="G5066" s="2">
        <v>0.14035</v>
      </c>
      <c r="H5066" s="2">
        <v>1</v>
      </c>
    </row>
    <row r="5067" spans="1:8" x14ac:dyDescent="0.2">
      <c r="A5067" t="s">
        <v>11</v>
      </c>
      <c r="B5067">
        <v>17</v>
      </c>
      <c r="C5067">
        <v>1</v>
      </c>
      <c r="D5067" t="s">
        <v>37</v>
      </c>
      <c r="E5067" s="1">
        <v>0.50421000000000005</v>
      </c>
      <c r="F5067" s="1">
        <v>0.50421000000000005</v>
      </c>
      <c r="G5067" s="2">
        <v>0.21052599999999999</v>
      </c>
      <c r="H5067" s="2">
        <v>1</v>
      </c>
    </row>
    <row r="5068" spans="1:8" x14ac:dyDescent="0.2">
      <c r="A5068" t="s">
        <v>12</v>
      </c>
      <c r="B5068">
        <v>31</v>
      </c>
      <c r="C5068">
        <v>1</v>
      </c>
      <c r="D5068" t="s">
        <v>42</v>
      </c>
      <c r="E5068" s="1">
        <v>87.36421</v>
      </c>
      <c r="F5068" s="1">
        <v>-96.946314999999998</v>
      </c>
      <c r="G5068" s="2">
        <v>0.52631499999999998</v>
      </c>
      <c r="H5068" s="2">
        <v>2</v>
      </c>
    </row>
    <row r="5069" spans="1:8" x14ac:dyDescent="0.2">
      <c r="A5069" t="s">
        <v>10</v>
      </c>
      <c r="B5069">
        <v>33</v>
      </c>
      <c r="C5069">
        <v>1</v>
      </c>
      <c r="D5069" t="s">
        <v>56</v>
      </c>
      <c r="E5069" s="1">
        <v>9.0315779999999997</v>
      </c>
      <c r="F5069" s="1">
        <v>-9.0315779999999997</v>
      </c>
      <c r="G5069" s="2">
        <v>0.105263</v>
      </c>
      <c r="H5069" s="2">
        <v>1</v>
      </c>
    </row>
    <row r="5070" spans="1:8" x14ac:dyDescent="0.2">
      <c r="A5070" t="s">
        <v>7</v>
      </c>
      <c r="B5070">
        <v>11</v>
      </c>
      <c r="C5070">
        <v>0</v>
      </c>
      <c r="D5070" t="s">
        <v>26</v>
      </c>
      <c r="E5070" s="1">
        <v>480.315789</v>
      </c>
      <c r="F5070" s="1">
        <v>87.006315000000001</v>
      </c>
      <c r="G5070" s="2">
        <v>1.5263150000000001</v>
      </c>
      <c r="H5070" s="2">
        <v>9</v>
      </c>
    </row>
    <row r="5071" spans="1:8" x14ac:dyDescent="0.2">
      <c r="A5071" t="s">
        <v>12</v>
      </c>
      <c r="B5071">
        <v>34</v>
      </c>
      <c r="C5071">
        <v>0</v>
      </c>
      <c r="D5071" t="s">
        <v>17</v>
      </c>
      <c r="E5071" s="1">
        <v>13.050526</v>
      </c>
      <c r="F5071" s="1">
        <v>8.0021050000000002</v>
      </c>
      <c r="G5071" s="2">
        <v>0.21052599999999999</v>
      </c>
      <c r="H5071" s="2">
        <v>2</v>
      </c>
    </row>
    <row r="5072" spans="1:8" x14ac:dyDescent="0.2">
      <c r="A5072" t="s">
        <v>10</v>
      </c>
      <c r="B5072">
        <v>29</v>
      </c>
      <c r="C5072">
        <v>1</v>
      </c>
      <c r="D5072" t="s">
        <v>30</v>
      </c>
      <c r="E5072" s="1">
        <v>4.175789</v>
      </c>
      <c r="F5072" s="1">
        <v>2.1315780000000002</v>
      </c>
      <c r="G5072" s="2">
        <v>0.21052599999999999</v>
      </c>
      <c r="H5072" s="2">
        <v>1</v>
      </c>
    </row>
    <row r="5073" spans="1:8" x14ac:dyDescent="0.2">
      <c r="A5073" t="s">
        <v>11</v>
      </c>
      <c r="B5073">
        <v>5</v>
      </c>
      <c r="C5073">
        <v>1</v>
      </c>
      <c r="D5073" t="s">
        <v>41</v>
      </c>
      <c r="E5073" s="1">
        <v>58.902104999999999</v>
      </c>
      <c r="F5073" s="1">
        <v>-43.868420999999998</v>
      </c>
      <c r="G5073" s="2">
        <v>0.42105199999999998</v>
      </c>
      <c r="H5073" s="2">
        <v>1</v>
      </c>
    </row>
    <row r="5074" spans="1:8" x14ac:dyDescent="0.2">
      <c r="A5074" t="s">
        <v>10</v>
      </c>
      <c r="B5074">
        <v>22</v>
      </c>
      <c r="C5074">
        <v>1</v>
      </c>
      <c r="D5074" t="s">
        <v>55</v>
      </c>
      <c r="E5074" s="1">
        <v>2.9357890000000002</v>
      </c>
      <c r="F5074" s="1">
        <v>-2.9357890000000002</v>
      </c>
      <c r="G5074" s="2">
        <v>0.105263</v>
      </c>
      <c r="H5074" s="2">
        <v>1</v>
      </c>
    </row>
    <row r="5075" spans="1:8" x14ac:dyDescent="0.2">
      <c r="A5075" t="s">
        <v>12</v>
      </c>
      <c r="B5075">
        <v>19</v>
      </c>
      <c r="C5075">
        <v>1</v>
      </c>
      <c r="D5075" t="s">
        <v>31</v>
      </c>
      <c r="E5075" s="1">
        <v>21.035789000000001</v>
      </c>
      <c r="F5075" s="1">
        <v>0</v>
      </c>
      <c r="G5075" s="2">
        <v>0.21052599999999999</v>
      </c>
      <c r="H5075" s="2">
        <v>1</v>
      </c>
    </row>
    <row r="5076" spans="1:8" x14ac:dyDescent="0.2">
      <c r="A5076" t="s">
        <v>10</v>
      </c>
      <c r="B5076">
        <v>47</v>
      </c>
      <c r="C5076">
        <v>1</v>
      </c>
      <c r="D5076" t="s">
        <v>17</v>
      </c>
      <c r="E5076" s="1">
        <v>0.189473</v>
      </c>
      <c r="F5076" s="1">
        <v>0.189473</v>
      </c>
      <c r="G5076" s="2">
        <v>2.6315000000000002E-2</v>
      </c>
      <c r="H5076" s="2">
        <v>1</v>
      </c>
    </row>
    <row r="5077" spans="1:8" x14ac:dyDescent="0.2">
      <c r="A5077" t="s">
        <v>12</v>
      </c>
      <c r="B5077">
        <v>40</v>
      </c>
      <c r="C5077">
        <v>0</v>
      </c>
      <c r="D5077" t="s">
        <v>32</v>
      </c>
      <c r="E5077" s="1">
        <v>111.48421</v>
      </c>
      <c r="F5077" s="1">
        <v>119.349473</v>
      </c>
      <c r="G5077" s="2">
        <v>1.68421</v>
      </c>
      <c r="H5077" s="2">
        <v>9</v>
      </c>
    </row>
    <row r="5078" spans="1:8" x14ac:dyDescent="0.2">
      <c r="A5078" t="s">
        <v>9</v>
      </c>
      <c r="B5078">
        <v>14</v>
      </c>
      <c r="C5078">
        <v>0</v>
      </c>
      <c r="D5078" t="s">
        <v>19</v>
      </c>
      <c r="E5078" s="1">
        <v>707265.60315700003</v>
      </c>
      <c r="F5078" s="1">
        <v>12570.069473</v>
      </c>
      <c r="G5078" s="2">
        <v>1677.841052</v>
      </c>
      <c r="H5078" s="2">
        <v>3189</v>
      </c>
    </row>
    <row r="5079" spans="1:8" x14ac:dyDescent="0.2">
      <c r="A5079" t="s">
        <v>9</v>
      </c>
      <c r="B5079">
        <v>52</v>
      </c>
      <c r="C5079">
        <v>0</v>
      </c>
      <c r="D5079" t="s">
        <v>18</v>
      </c>
      <c r="E5079" s="1">
        <v>2306.4347360000002</v>
      </c>
      <c r="F5079" s="1">
        <v>-774.13789399999996</v>
      </c>
      <c r="G5079" s="2">
        <v>66.971343000000005</v>
      </c>
      <c r="H5079" s="2">
        <v>292</v>
      </c>
    </row>
    <row r="5080" spans="1:8" x14ac:dyDescent="0.2">
      <c r="A5080" t="s">
        <v>11</v>
      </c>
      <c r="B5080">
        <v>49</v>
      </c>
      <c r="C5080">
        <v>0</v>
      </c>
      <c r="D5080" t="s">
        <v>26</v>
      </c>
      <c r="E5080" s="1">
        <v>3735.562105</v>
      </c>
      <c r="F5080" s="1">
        <v>507.86105199999997</v>
      </c>
      <c r="G5080" s="2">
        <v>25.152882000000002</v>
      </c>
      <c r="H5080" s="2">
        <v>44</v>
      </c>
    </row>
    <row r="5081" spans="1:8" x14ac:dyDescent="0.2">
      <c r="A5081" t="s">
        <v>6</v>
      </c>
      <c r="B5081">
        <v>7</v>
      </c>
      <c r="C5081">
        <v>0</v>
      </c>
      <c r="D5081" t="s">
        <v>65</v>
      </c>
      <c r="E5081" s="1">
        <v>595439.98842099996</v>
      </c>
      <c r="F5081" s="1">
        <v>17637.415788999999</v>
      </c>
      <c r="G5081" s="2">
        <v>3799.399535</v>
      </c>
      <c r="H5081" s="2">
        <v>3726</v>
      </c>
    </row>
    <row r="5082" spans="1:8" x14ac:dyDescent="0.2">
      <c r="A5082" t="s">
        <v>12</v>
      </c>
      <c r="B5082">
        <v>38</v>
      </c>
      <c r="C5082">
        <v>1</v>
      </c>
      <c r="D5082" t="s">
        <v>20</v>
      </c>
      <c r="E5082" s="1">
        <v>18374.403157000001</v>
      </c>
      <c r="F5082" s="1">
        <v>1596</v>
      </c>
      <c r="G5082" s="2">
        <v>107.407391</v>
      </c>
      <c r="H5082" s="2">
        <v>143</v>
      </c>
    </row>
    <row r="5083" spans="1:8" x14ac:dyDescent="0.2">
      <c r="A5083" t="s">
        <v>8</v>
      </c>
      <c r="B5083">
        <v>3</v>
      </c>
      <c r="C5083">
        <v>0</v>
      </c>
      <c r="D5083" t="s">
        <v>62</v>
      </c>
      <c r="E5083" s="1">
        <v>14577011.128420999</v>
      </c>
      <c r="F5083" s="1">
        <v>317667.87894700002</v>
      </c>
      <c r="G5083" s="2">
        <v>23639.197896000001</v>
      </c>
      <c r="H5083" s="2">
        <v>14586</v>
      </c>
    </row>
    <row r="5084" spans="1:8" x14ac:dyDescent="0.2">
      <c r="A5084" t="s">
        <v>10</v>
      </c>
      <c r="B5084">
        <v>20</v>
      </c>
      <c r="C5084">
        <v>0</v>
      </c>
      <c r="D5084" t="s">
        <v>19</v>
      </c>
      <c r="E5084" s="1">
        <v>6901669.3126309998</v>
      </c>
      <c r="F5084" s="1">
        <v>269603.40000000002</v>
      </c>
      <c r="G5084" s="2">
        <v>16819.735782</v>
      </c>
      <c r="H5084" s="2">
        <v>7222</v>
      </c>
    </row>
    <row r="5085" spans="1:8" x14ac:dyDescent="0.2">
      <c r="A5085" t="s">
        <v>12</v>
      </c>
      <c r="B5085">
        <v>3</v>
      </c>
      <c r="C5085">
        <v>1</v>
      </c>
      <c r="D5085" t="s">
        <v>62</v>
      </c>
      <c r="E5085" s="1">
        <v>154087.28210499999</v>
      </c>
      <c r="F5085" s="1">
        <v>7406.4347360000002</v>
      </c>
      <c r="G5085" s="2">
        <v>1232.9660699999999</v>
      </c>
      <c r="H5085" s="2">
        <v>583</v>
      </c>
    </row>
    <row r="5086" spans="1:8" x14ac:dyDescent="0.2">
      <c r="A5086" t="s">
        <v>8</v>
      </c>
      <c r="B5086">
        <v>50</v>
      </c>
      <c r="C5086">
        <v>0</v>
      </c>
      <c r="D5086" t="s">
        <v>27</v>
      </c>
      <c r="E5086" s="1">
        <v>5749.1663150000004</v>
      </c>
      <c r="F5086" s="1">
        <v>-99.003157000000002</v>
      </c>
      <c r="G5086" s="2">
        <v>76</v>
      </c>
      <c r="H5086" s="2">
        <v>221</v>
      </c>
    </row>
    <row r="5087" spans="1:8" x14ac:dyDescent="0.2">
      <c r="A5087" t="s">
        <v>6</v>
      </c>
      <c r="B5087">
        <v>1</v>
      </c>
      <c r="C5087">
        <v>0</v>
      </c>
      <c r="D5087" t="s">
        <v>17</v>
      </c>
      <c r="E5087" s="1">
        <v>6694.1284210000003</v>
      </c>
      <c r="F5087" s="1">
        <v>-840.47894699999995</v>
      </c>
      <c r="G5087" s="2">
        <v>112.947368</v>
      </c>
      <c r="H5087" s="2">
        <v>111</v>
      </c>
    </row>
    <row r="5088" spans="1:8" x14ac:dyDescent="0.2">
      <c r="A5088" t="s">
        <v>7</v>
      </c>
      <c r="B5088">
        <v>21</v>
      </c>
      <c r="C5088">
        <v>0</v>
      </c>
      <c r="D5088" t="s">
        <v>62</v>
      </c>
      <c r="E5088" s="1">
        <v>10096943.721052</v>
      </c>
      <c r="F5088" s="1">
        <v>270461.44</v>
      </c>
      <c r="G5088" s="2">
        <v>20614.742017</v>
      </c>
      <c r="H5088" s="2">
        <v>13644</v>
      </c>
    </row>
    <row r="5089" spans="1:8" x14ac:dyDescent="0.2">
      <c r="A5089" t="s">
        <v>12</v>
      </c>
      <c r="B5089">
        <v>42</v>
      </c>
      <c r="C5089">
        <v>0</v>
      </c>
      <c r="D5089" t="s">
        <v>24</v>
      </c>
      <c r="E5089" s="1">
        <v>1246.9863150000001</v>
      </c>
      <c r="F5089" s="1">
        <v>1007.807368</v>
      </c>
      <c r="G5089" s="2">
        <v>14.126315</v>
      </c>
      <c r="H5089" s="2">
        <v>63</v>
      </c>
    </row>
    <row r="5090" spans="1:8" x14ac:dyDescent="0.2">
      <c r="A5090" t="s">
        <v>6</v>
      </c>
      <c r="B5090">
        <v>16</v>
      </c>
      <c r="C5090">
        <v>0</v>
      </c>
      <c r="D5090" t="s">
        <v>65</v>
      </c>
      <c r="E5090" s="1">
        <v>400457.15052600001</v>
      </c>
      <c r="F5090" s="1">
        <v>-5731.590526</v>
      </c>
      <c r="G5090" s="2">
        <v>2586.3400539999998</v>
      </c>
      <c r="H5090" s="2">
        <v>3204</v>
      </c>
    </row>
    <row r="5091" spans="1:8" x14ac:dyDescent="0.2">
      <c r="A5091" t="s">
        <v>12</v>
      </c>
      <c r="B5091">
        <v>33</v>
      </c>
      <c r="C5091">
        <v>0</v>
      </c>
      <c r="D5091" t="s">
        <v>36</v>
      </c>
      <c r="E5091" s="1">
        <v>78363.278946999999</v>
      </c>
      <c r="F5091" s="1">
        <v>5192.04421</v>
      </c>
      <c r="G5091" s="2">
        <v>248.966658</v>
      </c>
      <c r="H5091" s="2">
        <v>492</v>
      </c>
    </row>
    <row r="5092" spans="1:8" x14ac:dyDescent="0.2">
      <c r="A5092" t="s">
        <v>10</v>
      </c>
      <c r="B5092">
        <v>45</v>
      </c>
      <c r="C5092">
        <v>1</v>
      </c>
      <c r="D5092" t="s">
        <v>33</v>
      </c>
      <c r="E5092" s="1">
        <v>85663.785262999998</v>
      </c>
      <c r="F5092" s="1">
        <v>-453.47789399999999</v>
      </c>
      <c r="G5092" s="2">
        <v>1905.0632499999999</v>
      </c>
      <c r="H5092" s="2">
        <v>426</v>
      </c>
    </row>
    <row r="5093" spans="1:8" x14ac:dyDescent="0.2">
      <c r="A5093" t="s">
        <v>9</v>
      </c>
      <c r="B5093">
        <v>51</v>
      </c>
      <c r="C5093">
        <v>0</v>
      </c>
      <c r="D5093" t="s">
        <v>56</v>
      </c>
      <c r="E5093" s="1">
        <v>37593.863157</v>
      </c>
      <c r="F5093" s="1">
        <v>2902.025263</v>
      </c>
      <c r="G5093" s="2">
        <v>271.11979700000001</v>
      </c>
      <c r="H5093" s="2">
        <v>606</v>
      </c>
    </row>
    <row r="5094" spans="1:8" x14ac:dyDescent="0.2">
      <c r="A5094" t="s">
        <v>10</v>
      </c>
      <c r="B5094">
        <v>44</v>
      </c>
      <c r="C5094">
        <v>0</v>
      </c>
      <c r="D5094" t="s">
        <v>41</v>
      </c>
      <c r="E5094" s="1">
        <v>60553.275788999999</v>
      </c>
      <c r="F5094" s="1">
        <v>-1320.1863149999999</v>
      </c>
      <c r="G5094" s="2">
        <v>771.80550800000003</v>
      </c>
      <c r="H5094" s="2">
        <v>1361</v>
      </c>
    </row>
    <row r="5095" spans="1:8" x14ac:dyDescent="0.2">
      <c r="A5095" t="s">
        <v>6</v>
      </c>
      <c r="B5095">
        <v>44</v>
      </c>
      <c r="C5095">
        <v>0</v>
      </c>
      <c r="D5095" t="s">
        <v>62</v>
      </c>
      <c r="E5095" s="1">
        <v>17835175.582105</v>
      </c>
      <c r="F5095" s="1">
        <v>72263.682105</v>
      </c>
      <c r="G5095" s="2">
        <v>26772.827743000002</v>
      </c>
      <c r="H5095" s="2">
        <v>13905</v>
      </c>
    </row>
    <row r="5096" spans="1:8" x14ac:dyDescent="0.2">
      <c r="A5096" t="s">
        <v>6</v>
      </c>
      <c r="B5096">
        <v>26</v>
      </c>
      <c r="C5096">
        <v>0</v>
      </c>
      <c r="D5096" t="s">
        <v>30</v>
      </c>
      <c r="E5096" s="1">
        <v>18594.62</v>
      </c>
      <c r="F5096" s="1">
        <v>-58.748421</v>
      </c>
      <c r="G5096" s="2">
        <v>117.789473</v>
      </c>
      <c r="H5096" s="2">
        <v>209</v>
      </c>
    </row>
    <row r="5097" spans="1:8" x14ac:dyDescent="0.2">
      <c r="A5097" t="s">
        <v>10</v>
      </c>
      <c r="B5097">
        <v>35</v>
      </c>
      <c r="C5097">
        <v>1</v>
      </c>
      <c r="D5097" t="s">
        <v>62</v>
      </c>
      <c r="E5097" s="1">
        <v>130776.38</v>
      </c>
      <c r="F5097" s="1">
        <v>1794.9242099999999</v>
      </c>
      <c r="G5097" s="2">
        <v>526.27856299999996</v>
      </c>
      <c r="H5097" s="2">
        <v>414</v>
      </c>
    </row>
    <row r="5098" spans="1:8" x14ac:dyDescent="0.2">
      <c r="A5098" t="s">
        <v>8</v>
      </c>
      <c r="B5098">
        <v>37</v>
      </c>
      <c r="C5098">
        <v>0</v>
      </c>
      <c r="D5098" t="s">
        <v>42</v>
      </c>
      <c r="E5098" s="1">
        <v>143274.505263</v>
      </c>
      <c r="F5098" s="1">
        <v>5315.0884210000004</v>
      </c>
      <c r="G5098" s="2">
        <v>2310.6810650000002</v>
      </c>
      <c r="H5098" s="2">
        <v>2678</v>
      </c>
    </row>
    <row r="5099" spans="1:8" x14ac:dyDescent="0.2">
      <c r="A5099" t="s">
        <v>6</v>
      </c>
      <c r="B5099">
        <v>23</v>
      </c>
      <c r="C5099">
        <v>0</v>
      </c>
      <c r="D5099" t="s">
        <v>66</v>
      </c>
      <c r="E5099" s="1">
        <v>63412.176842000001</v>
      </c>
      <c r="F5099" s="1">
        <v>-1511.827368</v>
      </c>
      <c r="G5099" s="2">
        <v>790.84210499999995</v>
      </c>
      <c r="H5099" s="2">
        <v>1473</v>
      </c>
    </row>
    <row r="5100" spans="1:8" x14ac:dyDescent="0.2">
      <c r="A5100" t="s">
        <v>11</v>
      </c>
      <c r="B5100">
        <v>45</v>
      </c>
      <c r="C5100">
        <v>1</v>
      </c>
      <c r="D5100" t="s">
        <v>33</v>
      </c>
      <c r="E5100" s="1">
        <v>215068.25578899999</v>
      </c>
      <c r="F5100" s="1">
        <v>20337.237894000002</v>
      </c>
      <c r="G5100" s="2">
        <v>3394.224768</v>
      </c>
      <c r="H5100" s="2">
        <v>715</v>
      </c>
    </row>
    <row r="5101" spans="1:8" x14ac:dyDescent="0.2">
      <c r="A5101" t="s">
        <v>12</v>
      </c>
      <c r="B5101">
        <v>17</v>
      </c>
      <c r="C5101">
        <v>1</v>
      </c>
      <c r="D5101" t="s">
        <v>17</v>
      </c>
      <c r="E5101" s="1">
        <v>19.783156999999999</v>
      </c>
      <c r="F5101" s="1">
        <v>-17.670525999999999</v>
      </c>
      <c r="G5101" s="2">
        <v>0.42105199999999998</v>
      </c>
      <c r="H5101" s="2">
        <v>3</v>
      </c>
    </row>
    <row r="5102" spans="1:8" x14ac:dyDescent="0.2">
      <c r="A5102" t="s">
        <v>12</v>
      </c>
      <c r="B5102">
        <v>32</v>
      </c>
      <c r="C5102">
        <v>0</v>
      </c>
      <c r="D5102" t="s">
        <v>55</v>
      </c>
      <c r="E5102" s="1">
        <v>13074.313684000001</v>
      </c>
      <c r="F5102" s="1">
        <v>-1919.982105</v>
      </c>
      <c r="G5102" s="2">
        <v>121.39323</v>
      </c>
      <c r="H5102" s="2">
        <v>134</v>
      </c>
    </row>
    <row r="5103" spans="1:8" x14ac:dyDescent="0.2">
      <c r="A5103" t="s">
        <v>9</v>
      </c>
      <c r="B5103">
        <v>8</v>
      </c>
      <c r="C5103">
        <v>0</v>
      </c>
      <c r="D5103" t="s">
        <v>59</v>
      </c>
      <c r="E5103" s="1">
        <v>4272.8884209999997</v>
      </c>
      <c r="F5103" s="1">
        <v>-160.997894</v>
      </c>
      <c r="G5103" s="2">
        <v>60.231577999999999</v>
      </c>
      <c r="H5103" s="2">
        <v>182</v>
      </c>
    </row>
    <row r="5104" spans="1:8" x14ac:dyDescent="0.2">
      <c r="A5104" t="s">
        <v>9</v>
      </c>
      <c r="B5104">
        <v>21</v>
      </c>
      <c r="C5104">
        <v>0</v>
      </c>
      <c r="D5104" t="s">
        <v>15</v>
      </c>
      <c r="E5104" s="1">
        <v>16419.887368</v>
      </c>
      <c r="F5104" s="1">
        <v>1916.530526</v>
      </c>
      <c r="G5104" s="2">
        <v>52.488011</v>
      </c>
      <c r="H5104" s="2">
        <v>168</v>
      </c>
    </row>
    <row r="5105" spans="1:8" x14ac:dyDescent="0.2">
      <c r="A5105" t="s">
        <v>11</v>
      </c>
      <c r="B5105">
        <v>34</v>
      </c>
      <c r="C5105">
        <v>0</v>
      </c>
      <c r="D5105" t="s">
        <v>62</v>
      </c>
      <c r="E5105" s="1">
        <v>6118900.5115780002</v>
      </c>
      <c r="F5105" s="1">
        <v>96992.221051999994</v>
      </c>
      <c r="G5105" s="2">
        <v>26371.754053000001</v>
      </c>
      <c r="H5105" s="2">
        <v>8625</v>
      </c>
    </row>
    <row r="5106" spans="1:8" x14ac:dyDescent="0.2">
      <c r="A5106" t="s">
        <v>8</v>
      </c>
      <c r="B5106">
        <v>14</v>
      </c>
      <c r="C5106">
        <v>0</v>
      </c>
      <c r="D5106" t="s">
        <v>41</v>
      </c>
      <c r="E5106" s="1">
        <v>16178.910526</v>
      </c>
      <c r="F5106" s="1">
        <v>135.286315</v>
      </c>
      <c r="G5106" s="2">
        <v>243.04218800000001</v>
      </c>
      <c r="H5106" s="2">
        <v>742</v>
      </c>
    </row>
    <row r="5107" spans="1:8" x14ac:dyDescent="0.2">
      <c r="A5107" t="s">
        <v>11</v>
      </c>
      <c r="B5107">
        <v>37</v>
      </c>
      <c r="C5107">
        <v>0</v>
      </c>
      <c r="D5107" t="s">
        <v>19</v>
      </c>
      <c r="E5107" s="1">
        <v>1740274.3431569999</v>
      </c>
      <c r="F5107" s="1">
        <v>48843.702104999997</v>
      </c>
      <c r="G5107" s="2">
        <v>4000.2421939999999</v>
      </c>
      <c r="H5107" s="2">
        <v>2078</v>
      </c>
    </row>
    <row r="5108" spans="1:8" x14ac:dyDescent="0.2">
      <c r="A5108" t="s">
        <v>7</v>
      </c>
      <c r="B5108">
        <v>40</v>
      </c>
      <c r="C5108">
        <v>0</v>
      </c>
      <c r="D5108" t="s">
        <v>26</v>
      </c>
      <c r="E5108" s="1">
        <v>789.66736800000001</v>
      </c>
      <c r="F5108" s="1">
        <v>-171.68105199999999</v>
      </c>
      <c r="G5108" s="2">
        <v>8.6073090000000008</v>
      </c>
      <c r="H5108" s="2">
        <v>59</v>
      </c>
    </row>
    <row r="5109" spans="1:8" x14ac:dyDescent="0.2">
      <c r="A5109" t="s">
        <v>8</v>
      </c>
      <c r="B5109">
        <v>8</v>
      </c>
      <c r="C5109">
        <v>0</v>
      </c>
      <c r="D5109" t="s">
        <v>62</v>
      </c>
      <c r="E5109" s="1">
        <v>18628740.014736</v>
      </c>
      <c r="F5109" s="1">
        <v>98959.401052000001</v>
      </c>
      <c r="G5109" s="2">
        <v>29820.268873000001</v>
      </c>
      <c r="H5109" s="2">
        <v>16515</v>
      </c>
    </row>
    <row r="5110" spans="1:8" x14ac:dyDescent="0.2">
      <c r="A5110" t="s">
        <v>11</v>
      </c>
      <c r="B5110">
        <v>37</v>
      </c>
      <c r="C5110">
        <v>0</v>
      </c>
      <c r="D5110" t="s">
        <v>30</v>
      </c>
      <c r="E5110" s="1">
        <v>4264.3484209999997</v>
      </c>
      <c r="F5110" s="1">
        <v>-233.47052600000001</v>
      </c>
      <c r="G5110" s="2">
        <v>43.473683999999999</v>
      </c>
      <c r="H5110" s="2">
        <v>83</v>
      </c>
    </row>
    <row r="5111" spans="1:8" x14ac:dyDescent="0.2">
      <c r="A5111" t="s">
        <v>6</v>
      </c>
      <c r="B5111">
        <v>42</v>
      </c>
      <c r="C5111">
        <v>0</v>
      </c>
      <c r="D5111" t="s">
        <v>46</v>
      </c>
      <c r="E5111" s="1">
        <v>627.49263099999996</v>
      </c>
      <c r="F5111" s="1">
        <v>-1624.28</v>
      </c>
      <c r="G5111" s="2">
        <v>15.894736</v>
      </c>
      <c r="H5111" s="2">
        <v>79</v>
      </c>
    </row>
    <row r="5112" spans="1:8" x14ac:dyDescent="0.2">
      <c r="A5112" t="s">
        <v>11</v>
      </c>
      <c r="B5112">
        <v>31</v>
      </c>
      <c r="C5112">
        <v>0</v>
      </c>
      <c r="D5112" t="s">
        <v>15</v>
      </c>
      <c r="E5112" s="1">
        <v>11078.767368000001</v>
      </c>
      <c r="F5112" s="1">
        <v>2081.7936840000002</v>
      </c>
      <c r="G5112" s="2">
        <v>37.315789000000002</v>
      </c>
      <c r="H5112" s="2">
        <v>122</v>
      </c>
    </row>
    <row r="5113" spans="1:8" x14ac:dyDescent="0.2">
      <c r="A5113" t="s">
        <v>11</v>
      </c>
      <c r="B5113">
        <v>14</v>
      </c>
      <c r="C5113">
        <v>1</v>
      </c>
      <c r="D5113" t="s">
        <v>62</v>
      </c>
      <c r="E5113" s="1">
        <v>163474.34421000001</v>
      </c>
      <c r="F5113" s="1">
        <v>-6113.7052629999998</v>
      </c>
      <c r="G5113" s="2">
        <v>1206.292332</v>
      </c>
      <c r="H5113" s="2">
        <v>575</v>
      </c>
    </row>
    <row r="5114" spans="1:8" x14ac:dyDescent="0.2">
      <c r="A5114" t="s">
        <v>10</v>
      </c>
      <c r="B5114">
        <v>49</v>
      </c>
      <c r="C5114">
        <v>0</v>
      </c>
      <c r="D5114" t="s">
        <v>56</v>
      </c>
      <c r="E5114" s="1">
        <v>19744.874736000002</v>
      </c>
      <c r="F5114" s="1">
        <v>116.11473599999999</v>
      </c>
      <c r="G5114" s="2">
        <v>184.39941300000001</v>
      </c>
      <c r="H5114" s="2">
        <v>422</v>
      </c>
    </row>
    <row r="5115" spans="1:8" x14ac:dyDescent="0.2">
      <c r="A5115" t="s">
        <v>8</v>
      </c>
      <c r="B5115">
        <v>45</v>
      </c>
      <c r="C5115">
        <v>0</v>
      </c>
      <c r="D5115" t="s">
        <v>46</v>
      </c>
      <c r="E5115" s="1">
        <v>16026.438947000001</v>
      </c>
      <c r="F5115" s="1">
        <v>-37.421052000000003</v>
      </c>
      <c r="G5115" s="2">
        <v>151.10409799999999</v>
      </c>
      <c r="H5115" s="2">
        <v>338</v>
      </c>
    </row>
    <row r="5116" spans="1:8" x14ac:dyDescent="0.2">
      <c r="A5116" t="s">
        <v>12</v>
      </c>
      <c r="B5116">
        <v>29</v>
      </c>
      <c r="C5116">
        <v>0</v>
      </c>
      <c r="D5116" t="s">
        <v>56</v>
      </c>
      <c r="E5116" s="1">
        <v>13488.303157</v>
      </c>
      <c r="F5116" s="1">
        <v>-2069.3000000000002</v>
      </c>
      <c r="G5116" s="2">
        <v>155.114034</v>
      </c>
      <c r="H5116" s="2">
        <v>202</v>
      </c>
    </row>
    <row r="5117" spans="1:8" x14ac:dyDescent="0.2">
      <c r="A5117" t="s">
        <v>12</v>
      </c>
      <c r="B5117">
        <v>16</v>
      </c>
      <c r="C5117">
        <v>0</v>
      </c>
      <c r="D5117" t="s">
        <v>55</v>
      </c>
      <c r="E5117" s="1">
        <v>7929.9494729999997</v>
      </c>
      <c r="F5117" s="1">
        <v>-873.25368400000002</v>
      </c>
      <c r="G5117" s="2">
        <v>52.217542999999999</v>
      </c>
      <c r="H5117" s="2">
        <v>141</v>
      </c>
    </row>
    <row r="5118" spans="1:8" x14ac:dyDescent="0.2">
      <c r="A5118" t="s">
        <v>12</v>
      </c>
      <c r="B5118">
        <v>17</v>
      </c>
      <c r="C5118">
        <v>1</v>
      </c>
      <c r="D5118" t="s">
        <v>33</v>
      </c>
      <c r="E5118" s="1">
        <v>228872.262105</v>
      </c>
      <c r="F5118" s="1">
        <v>18106.003156999999</v>
      </c>
      <c r="G5118" s="2">
        <v>3414.3367929999999</v>
      </c>
      <c r="H5118" s="2">
        <v>807</v>
      </c>
    </row>
    <row r="5119" spans="1:8" x14ac:dyDescent="0.2">
      <c r="A5119" t="s">
        <v>8</v>
      </c>
      <c r="B5119">
        <v>35</v>
      </c>
      <c r="C5119">
        <v>0</v>
      </c>
      <c r="D5119" t="s">
        <v>33</v>
      </c>
      <c r="E5119" s="1">
        <v>37704.085263000001</v>
      </c>
      <c r="F5119" s="1">
        <v>548.05894699999999</v>
      </c>
      <c r="G5119" s="2">
        <v>661.53021100000001</v>
      </c>
      <c r="H5119" s="2">
        <v>545</v>
      </c>
    </row>
    <row r="5120" spans="1:8" x14ac:dyDescent="0.2">
      <c r="A5120" t="s">
        <v>12</v>
      </c>
      <c r="B5120">
        <v>8</v>
      </c>
      <c r="C5120">
        <v>0</v>
      </c>
      <c r="D5120" t="s">
        <v>24</v>
      </c>
      <c r="E5120" s="1">
        <v>6790.26</v>
      </c>
      <c r="F5120" s="1">
        <v>-379.77684199999999</v>
      </c>
      <c r="G5120" s="2">
        <v>40.494861</v>
      </c>
      <c r="H5120" s="2">
        <v>154</v>
      </c>
    </row>
    <row r="5121" spans="1:8" x14ac:dyDescent="0.2">
      <c r="A5121" t="s">
        <v>10</v>
      </c>
      <c r="B5121">
        <v>20</v>
      </c>
      <c r="C5121">
        <v>0</v>
      </c>
      <c r="D5121" t="s">
        <v>30</v>
      </c>
      <c r="E5121" s="1">
        <v>27201.038947000001</v>
      </c>
      <c r="F5121" s="1">
        <v>1529.5263150000001</v>
      </c>
      <c r="G5121" s="2">
        <v>256.73684200000002</v>
      </c>
      <c r="H5121" s="2">
        <v>361</v>
      </c>
    </row>
    <row r="5122" spans="1:8" x14ac:dyDescent="0.2">
      <c r="A5122" t="s">
        <v>7</v>
      </c>
      <c r="B5122">
        <v>40</v>
      </c>
      <c r="C5122">
        <v>0</v>
      </c>
      <c r="D5122" t="s">
        <v>36</v>
      </c>
      <c r="E5122" s="1">
        <v>2007250.34</v>
      </c>
      <c r="F5122" s="1">
        <v>229675.33368400001</v>
      </c>
      <c r="G5122" s="2">
        <v>3068.4180489999999</v>
      </c>
      <c r="H5122" s="2">
        <v>3211</v>
      </c>
    </row>
    <row r="5123" spans="1:8" x14ac:dyDescent="0.2">
      <c r="A5123" t="s">
        <v>12</v>
      </c>
      <c r="B5123">
        <v>18</v>
      </c>
      <c r="C5123">
        <v>0</v>
      </c>
      <c r="D5123" t="s">
        <v>56</v>
      </c>
      <c r="E5123" s="1">
        <v>8282.7305259999994</v>
      </c>
      <c r="F5123" s="1">
        <v>-772.60210500000005</v>
      </c>
      <c r="G5123" s="2">
        <v>56.982455000000002</v>
      </c>
      <c r="H5123" s="2">
        <v>168</v>
      </c>
    </row>
    <row r="5124" spans="1:8" x14ac:dyDescent="0.2">
      <c r="A5124" t="s">
        <v>7</v>
      </c>
      <c r="B5124">
        <v>18</v>
      </c>
      <c r="C5124">
        <v>0</v>
      </c>
      <c r="D5124" t="s">
        <v>66</v>
      </c>
      <c r="E5124" s="1">
        <v>12556.205263</v>
      </c>
      <c r="F5124" s="1">
        <v>662.37368400000003</v>
      </c>
      <c r="G5124" s="2">
        <v>248.29862</v>
      </c>
      <c r="H5124" s="2">
        <v>749</v>
      </c>
    </row>
    <row r="5125" spans="1:8" x14ac:dyDescent="0.2">
      <c r="A5125" t="s">
        <v>6</v>
      </c>
      <c r="B5125">
        <v>36</v>
      </c>
      <c r="C5125">
        <v>0</v>
      </c>
      <c r="D5125" t="s">
        <v>66</v>
      </c>
      <c r="E5125" s="1">
        <v>31298.205263</v>
      </c>
      <c r="F5125" s="1">
        <v>-154.60736800000001</v>
      </c>
      <c r="G5125" s="2">
        <v>397.157894</v>
      </c>
      <c r="H5125" s="2">
        <v>965</v>
      </c>
    </row>
    <row r="5126" spans="1:8" x14ac:dyDescent="0.2">
      <c r="A5126" t="s">
        <v>12</v>
      </c>
      <c r="B5126">
        <v>24</v>
      </c>
      <c r="C5126">
        <v>0</v>
      </c>
      <c r="D5126" t="s">
        <v>62</v>
      </c>
      <c r="E5126" s="1">
        <v>4346869.3431569999</v>
      </c>
      <c r="F5126" s="1">
        <v>262033.767368</v>
      </c>
      <c r="G5126" s="2">
        <v>15169.251765000001</v>
      </c>
      <c r="H5126" s="2">
        <v>9511</v>
      </c>
    </row>
    <row r="5127" spans="1:8" x14ac:dyDescent="0.2">
      <c r="A5127" t="s">
        <v>9</v>
      </c>
      <c r="B5127">
        <v>33</v>
      </c>
      <c r="C5127">
        <v>0</v>
      </c>
      <c r="D5127" t="s">
        <v>33</v>
      </c>
      <c r="E5127" s="1">
        <v>137791.67684199999</v>
      </c>
      <c r="F5127" s="1">
        <v>19689.656842</v>
      </c>
      <c r="G5127" s="2">
        <v>1430.6390550000001</v>
      </c>
      <c r="H5127" s="2">
        <v>1190</v>
      </c>
    </row>
    <row r="5128" spans="1:8" x14ac:dyDescent="0.2">
      <c r="A5128" t="s">
        <v>7</v>
      </c>
      <c r="B5128">
        <v>9</v>
      </c>
      <c r="C5128">
        <v>0</v>
      </c>
      <c r="D5128" t="s">
        <v>24</v>
      </c>
      <c r="E5128" s="1">
        <v>801.50526300000001</v>
      </c>
      <c r="F5128" s="1">
        <v>-415.02420999999998</v>
      </c>
      <c r="G5128" s="2">
        <v>4.3157889999999997</v>
      </c>
      <c r="H5128" s="2">
        <v>24</v>
      </c>
    </row>
    <row r="5129" spans="1:8" x14ac:dyDescent="0.2">
      <c r="A5129" t="s">
        <v>9</v>
      </c>
      <c r="B5129">
        <v>10</v>
      </c>
      <c r="C5129">
        <v>0</v>
      </c>
      <c r="D5129" t="s">
        <v>60</v>
      </c>
      <c r="E5129" s="1">
        <v>5298.510526</v>
      </c>
      <c r="F5129" s="1">
        <v>-232.13578899999999</v>
      </c>
      <c r="G5129" s="2">
        <v>80.517035000000007</v>
      </c>
      <c r="H5129" s="2">
        <v>251</v>
      </c>
    </row>
    <row r="5130" spans="1:8" x14ac:dyDescent="0.2">
      <c r="A5130" t="s">
        <v>8</v>
      </c>
      <c r="B5130">
        <v>20</v>
      </c>
      <c r="C5130">
        <v>0</v>
      </c>
      <c r="D5130" t="s">
        <v>62</v>
      </c>
      <c r="E5130" s="1">
        <v>17292314.289473001</v>
      </c>
      <c r="F5130" s="1">
        <v>316781.55052599998</v>
      </c>
      <c r="G5130" s="2">
        <v>30545.907640000001</v>
      </c>
      <c r="H5130" s="2">
        <v>15173</v>
      </c>
    </row>
    <row r="5131" spans="1:8" x14ac:dyDescent="0.2">
      <c r="A5131" t="s">
        <v>8</v>
      </c>
      <c r="B5131">
        <v>52</v>
      </c>
      <c r="C5131">
        <v>0</v>
      </c>
      <c r="D5131" t="s">
        <v>62</v>
      </c>
      <c r="E5131" s="1">
        <v>15048693.531578001</v>
      </c>
      <c r="F5131" s="1">
        <v>104782.205263</v>
      </c>
      <c r="G5131" s="2">
        <v>22044.055356000001</v>
      </c>
      <c r="H5131" s="2">
        <v>15222</v>
      </c>
    </row>
    <row r="5132" spans="1:8" x14ac:dyDescent="0.2">
      <c r="A5132" t="s">
        <v>7</v>
      </c>
      <c r="B5132">
        <v>28</v>
      </c>
      <c r="C5132">
        <v>0</v>
      </c>
      <c r="D5132" t="s">
        <v>66</v>
      </c>
      <c r="E5132" s="1">
        <v>8866.7336840000007</v>
      </c>
      <c r="F5132" s="1">
        <v>595.92421000000002</v>
      </c>
      <c r="G5132" s="2">
        <v>161.15011899999999</v>
      </c>
      <c r="H5132" s="2">
        <v>700</v>
      </c>
    </row>
    <row r="5133" spans="1:8" x14ac:dyDescent="0.2">
      <c r="A5133" t="s">
        <v>10</v>
      </c>
      <c r="B5133">
        <v>7</v>
      </c>
      <c r="C5133">
        <v>0</v>
      </c>
      <c r="D5133" t="s">
        <v>13</v>
      </c>
      <c r="E5133" s="1">
        <v>10936.742104999999</v>
      </c>
      <c r="F5133" s="1">
        <v>-379.40736800000002</v>
      </c>
      <c r="G5133" s="2">
        <v>123.68420999999999</v>
      </c>
      <c r="H5133" s="2">
        <v>232</v>
      </c>
    </row>
    <row r="5134" spans="1:8" x14ac:dyDescent="0.2">
      <c r="A5134" t="s">
        <v>10</v>
      </c>
      <c r="B5134">
        <v>12</v>
      </c>
      <c r="C5134">
        <v>0</v>
      </c>
      <c r="D5134" t="s">
        <v>19</v>
      </c>
      <c r="E5134" s="1">
        <v>471018.99578900001</v>
      </c>
      <c r="F5134" s="1">
        <v>20979.567368</v>
      </c>
      <c r="G5134" s="2">
        <v>1079.3231519999999</v>
      </c>
      <c r="H5134" s="2">
        <v>2142</v>
      </c>
    </row>
    <row r="5135" spans="1:8" x14ac:dyDescent="0.2">
      <c r="A5135" t="s">
        <v>9</v>
      </c>
      <c r="B5135">
        <v>29</v>
      </c>
      <c r="C5135">
        <v>0</v>
      </c>
      <c r="D5135" t="s">
        <v>55</v>
      </c>
      <c r="E5135" s="1">
        <v>29281.545263</v>
      </c>
      <c r="F5135" s="1">
        <v>7113.56</v>
      </c>
      <c r="G5135" s="2">
        <v>132.26077599999999</v>
      </c>
      <c r="H5135" s="2">
        <v>401</v>
      </c>
    </row>
    <row r="5136" spans="1:8" x14ac:dyDescent="0.2">
      <c r="A5136" t="s">
        <v>12</v>
      </c>
      <c r="B5136">
        <v>42</v>
      </c>
      <c r="C5136">
        <v>1</v>
      </c>
      <c r="D5136" t="s">
        <v>65</v>
      </c>
      <c r="E5136" s="1">
        <v>114304.785263</v>
      </c>
      <c r="F5136" s="1">
        <v>14556.851578</v>
      </c>
      <c r="G5136" s="2">
        <v>2007.685962</v>
      </c>
      <c r="H5136" s="2">
        <v>357</v>
      </c>
    </row>
    <row r="5137" spans="1:8" x14ac:dyDescent="0.2">
      <c r="A5137" t="s">
        <v>11</v>
      </c>
      <c r="B5137">
        <v>30</v>
      </c>
      <c r="C5137">
        <v>0</v>
      </c>
      <c r="D5137" t="s">
        <v>26</v>
      </c>
      <c r="E5137" s="1">
        <v>2609.8052630000002</v>
      </c>
      <c r="F5137" s="1">
        <v>64.606314999999995</v>
      </c>
      <c r="G5137" s="2">
        <v>22.105263000000001</v>
      </c>
      <c r="H5137" s="2">
        <v>34</v>
      </c>
    </row>
    <row r="5138" spans="1:8" x14ac:dyDescent="0.2">
      <c r="A5138" t="s">
        <v>8</v>
      </c>
      <c r="B5138">
        <v>49</v>
      </c>
      <c r="C5138">
        <v>0</v>
      </c>
      <c r="D5138" t="s">
        <v>19</v>
      </c>
      <c r="E5138" s="1">
        <v>6282.9463150000001</v>
      </c>
      <c r="F5138" s="1">
        <v>926.96420999999998</v>
      </c>
      <c r="G5138" s="2">
        <v>53.371929000000002</v>
      </c>
      <c r="H5138" s="2">
        <v>118</v>
      </c>
    </row>
    <row r="5139" spans="1:8" x14ac:dyDescent="0.2">
      <c r="A5139" t="s">
        <v>7</v>
      </c>
      <c r="B5139">
        <v>17</v>
      </c>
      <c r="C5139">
        <v>0</v>
      </c>
      <c r="D5139" t="s">
        <v>55</v>
      </c>
      <c r="E5139" s="1">
        <v>10599.496842</v>
      </c>
      <c r="F5139" s="1">
        <v>887.57157800000004</v>
      </c>
      <c r="G5139" s="2">
        <v>65.787717999999998</v>
      </c>
      <c r="H5139" s="2">
        <v>229</v>
      </c>
    </row>
    <row r="5140" spans="1:8" x14ac:dyDescent="0.2">
      <c r="A5140" t="s">
        <v>6</v>
      </c>
      <c r="B5140">
        <v>17</v>
      </c>
      <c r="C5140">
        <v>0</v>
      </c>
      <c r="D5140" t="s">
        <v>65</v>
      </c>
      <c r="E5140" s="1">
        <v>498632.89684200002</v>
      </c>
      <c r="F5140" s="1">
        <v>8725.5284210000009</v>
      </c>
      <c r="G5140" s="2">
        <v>3730.8001469999999</v>
      </c>
      <c r="H5140" s="2">
        <v>3477</v>
      </c>
    </row>
    <row r="5141" spans="1:8" x14ac:dyDescent="0.2">
      <c r="A5141" t="s">
        <v>12</v>
      </c>
      <c r="B5141">
        <v>37</v>
      </c>
      <c r="C5141">
        <v>1</v>
      </c>
      <c r="D5141" t="s">
        <v>24</v>
      </c>
      <c r="E5141" s="1">
        <v>71.024209999999997</v>
      </c>
      <c r="F5141" s="1">
        <v>43.886315000000003</v>
      </c>
      <c r="G5141" s="2">
        <v>0.736842</v>
      </c>
      <c r="H5141" s="2">
        <v>3</v>
      </c>
    </row>
    <row r="5142" spans="1:8" x14ac:dyDescent="0.2">
      <c r="A5142" t="s">
        <v>11</v>
      </c>
      <c r="B5142">
        <v>14</v>
      </c>
      <c r="C5142">
        <v>0</v>
      </c>
      <c r="D5142" t="s">
        <v>37</v>
      </c>
      <c r="E5142" s="1">
        <v>2325.1894729999999</v>
      </c>
      <c r="F5142" s="1">
        <v>-971.07684200000006</v>
      </c>
      <c r="G5142" s="2">
        <v>25.789473000000001</v>
      </c>
      <c r="H5142" s="2">
        <v>106</v>
      </c>
    </row>
    <row r="5143" spans="1:8" x14ac:dyDescent="0.2">
      <c r="A5143" t="s">
        <v>10</v>
      </c>
      <c r="B5143">
        <v>25</v>
      </c>
      <c r="C5143">
        <v>0</v>
      </c>
      <c r="D5143" t="s">
        <v>56</v>
      </c>
      <c r="E5143" s="1">
        <v>44464.581052000001</v>
      </c>
      <c r="F5143" s="1">
        <v>5363.073684</v>
      </c>
      <c r="G5143" s="2">
        <v>153.380032</v>
      </c>
      <c r="H5143" s="2">
        <v>526</v>
      </c>
    </row>
    <row r="5144" spans="1:8" x14ac:dyDescent="0.2">
      <c r="A5144" t="s">
        <v>6</v>
      </c>
      <c r="B5144">
        <v>14</v>
      </c>
      <c r="C5144">
        <v>0</v>
      </c>
      <c r="D5144" t="s">
        <v>55</v>
      </c>
      <c r="E5144" s="1">
        <v>9698.8021050000007</v>
      </c>
      <c r="F5144" s="1">
        <v>-1195.6442099999999</v>
      </c>
      <c r="G5144" s="2">
        <v>47.964911999999998</v>
      </c>
      <c r="H5144" s="2">
        <v>184</v>
      </c>
    </row>
    <row r="5145" spans="1:8" x14ac:dyDescent="0.2">
      <c r="A5145" t="s">
        <v>12</v>
      </c>
      <c r="B5145">
        <v>8</v>
      </c>
      <c r="C5145">
        <v>0</v>
      </c>
      <c r="D5145" t="s">
        <v>56</v>
      </c>
      <c r="E5145" s="1">
        <v>28986.682105</v>
      </c>
      <c r="F5145" s="1">
        <v>2659.570526</v>
      </c>
      <c r="G5145" s="2">
        <v>144.05262999999999</v>
      </c>
      <c r="H5145" s="2">
        <v>315</v>
      </c>
    </row>
    <row r="5146" spans="1:8" x14ac:dyDescent="0.2">
      <c r="A5146" t="s">
        <v>7</v>
      </c>
      <c r="B5146">
        <v>48</v>
      </c>
      <c r="C5146">
        <v>0</v>
      </c>
      <c r="D5146" t="s">
        <v>26</v>
      </c>
      <c r="E5146" s="1">
        <v>490.589473</v>
      </c>
      <c r="F5146" s="1">
        <v>-136.269473</v>
      </c>
      <c r="G5146" s="2">
        <v>4.3659140000000001</v>
      </c>
      <c r="H5146" s="2">
        <v>36</v>
      </c>
    </row>
    <row r="5147" spans="1:8" x14ac:dyDescent="0.2">
      <c r="A5147" t="s">
        <v>11</v>
      </c>
      <c r="B5147">
        <v>25</v>
      </c>
      <c r="C5147">
        <v>0</v>
      </c>
      <c r="D5147" t="s">
        <v>62</v>
      </c>
      <c r="E5147" s="1">
        <v>2900188.0115780002</v>
      </c>
      <c r="F5147" s="1">
        <v>57135.736841999998</v>
      </c>
      <c r="G5147" s="2">
        <v>13861.318136</v>
      </c>
      <c r="H5147" s="2">
        <v>6827</v>
      </c>
    </row>
    <row r="5148" spans="1:8" x14ac:dyDescent="0.2">
      <c r="A5148" t="s">
        <v>8</v>
      </c>
      <c r="B5148">
        <v>6</v>
      </c>
      <c r="C5148">
        <v>0</v>
      </c>
      <c r="D5148" t="s">
        <v>61</v>
      </c>
      <c r="E5148" s="1">
        <v>2213.4536840000001</v>
      </c>
      <c r="F5148" s="1">
        <v>-183.42420999999999</v>
      </c>
      <c r="G5148" s="2">
        <v>34.026314999999997</v>
      </c>
      <c r="H5148" s="2">
        <v>145</v>
      </c>
    </row>
    <row r="5149" spans="1:8" x14ac:dyDescent="0.2">
      <c r="A5149" t="s">
        <v>12</v>
      </c>
      <c r="B5149">
        <v>22</v>
      </c>
      <c r="C5149">
        <v>1</v>
      </c>
      <c r="D5149" t="s">
        <v>66</v>
      </c>
      <c r="E5149" s="1">
        <v>310.09157800000003</v>
      </c>
      <c r="F5149" s="1">
        <v>-248.97052600000001</v>
      </c>
      <c r="G5149" s="2">
        <v>2.3157890000000001</v>
      </c>
      <c r="H5149" s="2">
        <v>13</v>
      </c>
    </row>
    <row r="5150" spans="1:8" x14ac:dyDescent="0.2">
      <c r="A5150" t="s">
        <v>8</v>
      </c>
      <c r="B5150">
        <v>29</v>
      </c>
      <c r="C5150">
        <v>0</v>
      </c>
      <c r="D5150" t="s">
        <v>26</v>
      </c>
      <c r="E5150" s="1">
        <v>837.23684200000002</v>
      </c>
      <c r="F5150" s="1">
        <v>-8.8031570000000006</v>
      </c>
      <c r="G5150" s="2">
        <v>4.5087710000000003</v>
      </c>
      <c r="H5150" s="2">
        <v>30</v>
      </c>
    </row>
    <row r="5151" spans="1:8" x14ac:dyDescent="0.2">
      <c r="A5151" t="s">
        <v>11</v>
      </c>
      <c r="B5151">
        <v>44</v>
      </c>
      <c r="C5151">
        <v>0</v>
      </c>
      <c r="D5151" t="s">
        <v>37</v>
      </c>
      <c r="E5151" s="1">
        <v>687.69789400000002</v>
      </c>
      <c r="F5151" s="1">
        <v>250.149473</v>
      </c>
      <c r="G5151" s="2">
        <v>7.7894730000000001</v>
      </c>
      <c r="H5151" s="2">
        <v>44</v>
      </c>
    </row>
    <row r="5152" spans="1:8" x14ac:dyDescent="0.2">
      <c r="A5152" t="s">
        <v>10</v>
      </c>
      <c r="B5152">
        <v>16</v>
      </c>
      <c r="C5152">
        <v>1</v>
      </c>
      <c r="D5152" t="s">
        <v>42</v>
      </c>
      <c r="E5152" s="1">
        <v>27.457894</v>
      </c>
      <c r="F5152" s="1">
        <v>21.426314999999999</v>
      </c>
      <c r="G5152" s="2">
        <v>5.4736840000000004</v>
      </c>
      <c r="H5152" s="2">
        <v>5</v>
      </c>
    </row>
    <row r="5153" spans="1:8" x14ac:dyDescent="0.2">
      <c r="A5153" t="s">
        <v>11</v>
      </c>
      <c r="B5153">
        <v>31</v>
      </c>
      <c r="C5153">
        <v>0</v>
      </c>
      <c r="D5153" t="s">
        <v>28</v>
      </c>
      <c r="E5153" s="1">
        <v>685.46631500000001</v>
      </c>
      <c r="F5153" s="1">
        <v>-429.93684200000001</v>
      </c>
      <c r="G5153" s="2">
        <v>7.2631569999999996</v>
      </c>
      <c r="H5153" s="2">
        <v>23</v>
      </c>
    </row>
    <row r="5154" spans="1:8" x14ac:dyDescent="0.2">
      <c r="A5154" t="s">
        <v>8</v>
      </c>
      <c r="B5154">
        <v>49</v>
      </c>
      <c r="C5154">
        <v>0</v>
      </c>
      <c r="D5154" t="s">
        <v>18</v>
      </c>
      <c r="E5154" s="1">
        <v>580.50315699999999</v>
      </c>
      <c r="F5154" s="1">
        <v>283.77473600000002</v>
      </c>
      <c r="G5154" s="2">
        <v>5.3984959999999997</v>
      </c>
      <c r="H5154" s="2">
        <v>29</v>
      </c>
    </row>
    <row r="5155" spans="1:8" x14ac:dyDescent="0.2">
      <c r="A5155" t="s">
        <v>9</v>
      </c>
      <c r="B5155">
        <v>46</v>
      </c>
      <c r="C5155">
        <v>0</v>
      </c>
      <c r="D5155" t="s">
        <v>55</v>
      </c>
      <c r="E5155" s="1">
        <v>674.709473</v>
      </c>
      <c r="F5155" s="1">
        <v>-428.93684200000001</v>
      </c>
      <c r="G5155" s="2">
        <v>0.86315699999999995</v>
      </c>
      <c r="H5155" s="2">
        <v>7</v>
      </c>
    </row>
    <row r="5156" spans="1:8" x14ac:dyDescent="0.2">
      <c r="A5156" t="s">
        <v>11</v>
      </c>
      <c r="B5156">
        <v>20</v>
      </c>
      <c r="C5156">
        <v>1</v>
      </c>
      <c r="D5156" t="s">
        <v>55</v>
      </c>
      <c r="E5156" s="1">
        <v>3.1578000000000002E-2</v>
      </c>
      <c r="F5156" s="1">
        <v>3.1578000000000002E-2</v>
      </c>
      <c r="G5156" s="2">
        <v>2.1052000000000001E-2</v>
      </c>
      <c r="H5156" s="2">
        <v>1</v>
      </c>
    </row>
    <row r="5157" spans="1:8" x14ac:dyDescent="0.2">
      <c r="A5157" t="s">
        <v>12</v>
      </c>
      <c r="B5157">
        <v>6</v>
      </c>
      <c r="C5157">
        <v>0</v>
      </c>
      <c r="D5157" t="s">
        <v>24</v>
      </c>
      <c r="E5157" s="1">
        <v>100.076842</v>
      </c>
      <c r="F5157" s="1">
        <v>77.270526000000004</v>
      </c>
      <c r="G5157" s="2">
        <v>0.94736799999999999</v>
      </c>
      <c r="H5157" s="2">
        <v>7</v>
      </c>
    </row>
    <row r="5158" spans="1:8" x14ac:dyDescent="0.2">
      <c r="A5158" t="s">
        <v>6</v>
      </c>
      <c r="B5158">
        <v>13</v>
      </c>
      <c r="C5158">
        <v>0</v>
      </c>
      <c r="D5158" t="s">
        <v>24</v>
      </c>
      <c r="E5158" s="1">
        <v>-25.324210000000001</v>
      </c>
      <c r="F5158" s="1">
        <v>328.32210500000002</v>
      </c>
      <c r="G5158" s="2">
        <v>3.5789469999999999</v>
      </c>
      <c r="H5158" s="2">
        <v>21</v>
      </c>
    </row>
    <row r="5159" spans="1:8" x14ac:dyDescent="0.2">
      <c r="A5159" t="s">
        <v>10</v>
      </c>
      <c r="B5159">
        <v>31</v>
      </c>
      <c r="C5159">
        <v>1</v>
      </c>
      <c r="D5159" t="s">
        <v>55</v>
      </c>
      <c r="E5159" s="1">
        <v>42.144210000000001</v>
      </c>
      <c r="F5159" s="1">
        <v>-30.426314999999999</v>
      </c>
      <c r="G5159" s="2">
        <v>0.31578899999999999</v>
      </c>
      <c r="H5159" s="2">
        <v>3</v>
      </c>
    </row>
    <row r="5160" spans="1:8" x14ac:dyDescent="0.2">
      <c r="A5160" t="s">
        <v>11</v>
      </c>
      <c r="B5160">
        <v>36</v>
      </c>
      <c r="C5160">
        <v>1</v>
      </c>
      <c r="D5160" t="s">
        <v>41</v>
      </c>
      <c r="E5160" s="1">
        <v>52.124209999999998</v>
      </c>
      <c r="F5160" s="1">
        <v>-11.711577999999999</v>
      </c>
      <c r="G5160" s="2">
        <v>0.52631499999999998</v>
      </c>
      <c r="H5160" s="2">
        <v>4</v>
      </c>
    </row>
    <row r="5161" spans="1:8" x14ac:dyDescent="0.2">
      <c r="A5161" t="s">
        <v>12</v>
      </c>
      <c r="B5161">
        <v>42</v>
      </c>
      <c r="C5161">
        <v>1</v>
      </c>
      <c r="D5161" t="s">
        <v>41</v>
      </c>
      <c r="E5161" s="1">
        <v>134.67789400000001</v>
      </c>
      <c r="F5161" s="1">
        <v>-49.443156999999999</v>
      </c>
      <c r="G5161" s="2">
        <v>1.0526310000000001</v>
      </c>
      <c r="H5161" s="2">
        <v>6</v>
      </c>
    </row>
    <row r="5162" spans="1:8" x14ac:dyDescent="0.2">
      <c r="A5162" t="s">
        <v>12</v>
      </c>
      <c r="B5162">
        <v>6</v>
      </c>
      <c r="C5162">
        <v>0</v>
      </c>
      <c r="D5162" t="s">
        <v>19</v>
      </c>
      <c r="E5162" s="1">
        <v>130.39894699999999</v>
      </c>
      <c r="F5162" s="1">
        <v>3.2726310000000001</v>
      </c>
      <c r="G5162" s="2">
        <v>1.0526310000000001</v>
      </c>
      <c r="H5162" s="2">
        <v>8</v>
      </c>
    </row>
    <row r="5163" spans="1:8" x14ac:dyDescent="0.2">
      <c r="A5163" t="s">
        <v>10</v>
      </c>
      <c r="B5163">
        <v>15</v>
      </c>
      <c r="C5163">
        <v>1</v>
      </c>
      <c r="D5163" t="s">
        <v>33</v>
      </c>
      <c r="E5163" s="1">
        <v>177.02631500000001</v>
      </c>
      <c r="F5163" s="1">
        <v>53.775789000000003</v>
      </c>
      <c r="G5163" s="2">
        <v>15.894736</v>
      </c>
      <c r="H5163" s="2">
        <v>7</v>
      </c>
    </row>
    <row r="5164" spans="1:8" x14ac:dyDescent="0.2">
      <c r="A5164" t="s">
        <v>7</v>
      </c>
      <c r="B5164">
        <v>1</v>
      </c>
      <c r="C5164">
        <v>0</v>
      </c>
      <c r="D5164" t="s">
        <v>24</v>
      </c>
      <c r="E5164" s="1">
        <v>255.60526300000001</v>
      </c>
      <c r="F5164" s="1">
        <v>-197.37263100000001</v>
      </c>
      <c r="G5164" s="2">
        <v>1.473684</v>
      </c>
      <c r="H5164" s="2">
        <v>10</v>
      </c>
    </row>
    <row r="5165" spans="1:8" x14ac:dyDescent="0.2">
      <c r="A5165" t="s">
        <v>10</v>
      </c>
      <c r="B5165">
        <v>16</v>
      </c>
      <c r="C5165">
        <v>1</v>
      </c>
      <c r="D5165" t="s">
        <v>17</v>
      </c>
      <c r="E5165" s="1">
        <v>2.1052629999999999</v>
      </c>
      <c r="F5165" s="1">
        <v>1.7821050000000001</v>
      </c>
      <c r="G5165" s="2">
        <v>0.42105199999999998</v>
      </c>
      <c r="H5165" s="2">
        <v>1</v>
      </c>
    </row>
    <row r="5166" spans="1:8" x14ac:dyDescent="0.2">
      <c r="A5166" t="s">
        <v>12</v>
      </c>
      <c r="B5166">
        <v>6</v>
      </c>
      <c r="C5166">
        <v>1</v>
      </c>
      <c r="D5166" t="s">
        <v>64</v>
      </c>
      <c r="E5166" s="1">
        <v>0.17894699999999999</v>
      </c>
      <c r="F5166" s="1">
        <v>-9.0525999999999995E-2</v>
      </c>
      <c r="G5166" s="2">
        <v>0.52631499999999998</v>
      </c>
      <c r="H5166" s="2">
        <v>1</v>
      </c>
    </row>
    <row r="5167" spans="1:8" x14ac:dyDescent="0.2">
      <c r="A5167" t="s">
        <v>12</v>
      </c>
      <c r="B5167">
        <v>47</v>
      </c>
      <c r="C5167">
        <v>0</v>
      </c>
      <c r="D5167" t="s">
        <v>55</v>
      </c>
      <c r="E5167" s="1">
        <v>6.5789470000000003</v>
      </c>
      <c r="F5167" s="1">
        <v>6.5789470000000003</v>
      </c>
      <c r="G5167" s="2">
        <v>5.2630999999999997E-2</v>
      </c>
      <c r="H5167" s="2">
        <v>1</v>
      </c>
    </row>
    <row r="5168" spans="1:8" x14ac:dyDescent="0.2">
      <c r="A5168" t="s">
        <v>11</v>
      </c>
      <c r="B5168">
        <v>20</v>
      </c>
      <c r="C5168">
        <v>1</v>
      </c>
      <c r="D5168" t="s">
        <v>41</v>
      </c>
      <c r="E5168" s="1">
        <v>13.427368</v>
      </c>
      <c r="F5168" s="1">
        <v>13.427368</v>
      </c>
      <c r="G5168" s="2">
        <v>0.105263</v>
      </c>
      <c r="H5168" s="2">
        <v>1</v>
      </c>
    </row>
    <row r="5169" spans="1:8" x14ac:dyDescent="0.2">
      <c r="A5169" t="s">
        <v>10</v>
      </c>
      <c r="B5169">
        <v>21</v>
      </c>
      <c r="C5169">
        <v>0</v>
      </c>
      <c r="D5169" t="s">
        <v>43</v>
      </c>
      <c r="E5169" s="1">
        <v>52.631577999999998</v>
      </c>
      <c r="F5169" s="1">
        <v>-52.631577999999998</v>
      </c>
      <c r="G5169" s="2">
        <v>0.105263</v>
      </c>
      <c r="H5169" s="2">
        <v>1</v>
      </c>
    </row>
    <row r="5170" spans="1:8" x14ac:dyDescent="0.2">
      <c r="A5170" t="s">
        <v>10</v>
      </c>
      <c r="B5170">
        <v>45</v>
      </c>
      <c r="C5170">
        <v>1</v>
      </c>
      <c r="D5170" t="s">
        <v>46</v>
      </c>
      <c r="E5170" s="1">
        <v>12.827368</v>
      </c>
      <c r="F5170" s="1">
        <v>-1.3136840000000001</v>
      </c>
      <c r="G5170" s="2">
        <v>0.52631499999999998</v>
      </c>
      <c r="H5170" s="2">
        <v>1</v>
      </c>
    </row>
    <row r="5171" spans="1:8" x14ac:dyDescent="0.2">
      <c r="A5171" t="s">
        <v>11</v>
      </c>
      <c r="B5171">
        <v>32</v>
      </c>
      <c r="C5171">
        <v>1</v>
      </c>
      <c r="D5171" t="s">
        <v>42</v>
      </c>
      <c r="E5171" s="1">
        <v>16.913684</v>
      </c>
      <c r="F5171" s="1">
        <v>16.913684</v>
      </c>
      <c r="G5171" s="2">
        <v>0.15789400000000001</v>
      </c>
      <c r="H5171" s="2">
        <v>2</v>
      </c>
    </row>
    <row r="5172" spans="1:8" x14ac:dyDescent="0.2">
      <c r="A5172" t="s">
        <v>10</v>
      </c>
      <c r="B5172">
        <v>35</v>
      </c>
      <c r="C5172">
        <v>1</v>
      </c>
      <c r="D5172" t="s">
        <v>55</v>
      </c>
      <c r="E5172" s="1">
        <v>11.70421</v>
      </c>
      <c r="F5172" s="1">
        <v>11.70421</v>
      </c>
      <c r="G5172" s="2">
        <v>0.105263</v>
      </c>
      <c r="H5172" s="2">
        <v>1</v>
      </c>
    </row>
    <row r="5173" spans="1:8" x14ac:dyDescent="0.2">
      <c r="A5173" t="s">
        <v>12</v>
      </c>
      <c r="B5173">
        <v>5</v>
      </c>
      <c r="C5173">
        <v>0</v>
      </c>
      <c r="D5173" t="s">
        <v>20</v>
      </c>
      <c r="E5173" s="1">
        <v>3482301.7147360002</v>
      </c>
      <c r="F5173" s="1">
        <v>63040.589473</v>
      </c>
      <c r="G5173" s="2">
        <v>14514.073715</v>
      </c>
      <c r="H5173" s="2">
        <v>4910</v>
      </c>
    </row>
    <row r="5174" spans="1:8" x14ac:dyDescent="0.2">
      <c r="A5174" t="s">
        <v>12</v>
      </c>
      <c r="B5174">
        <v>46</v>
      </c>
      <c r="C5174">
        <v>0</v>
      </c>
      <c r="D5174" t="s">
        <v>66</v>
      </c>
      <c r="E5174" s="1">
        <v>38423.339999999997</v>
      </c>
      <c r="F5174" s="1">
        <v>-1407.8873679999999</v>
      </c>
      <c r="G5174" s="2">
        <v>606.59652700000004</v>
      </c>
      <c r="H5174" s="2">
        <v>925</v>
      </c>
    </row>
    <row r="5175" spans="1:8" x14ac:dyDescent="0.2">
      <c r="A5175" t="s">
        <v>6</v>
      </c>
      <c r="B5175">
        <v>52</v>
      </c>
      <c r="C5175">
        <v>0</v>
      </c>
      <c r="D5175" t="s">
        <v>33</v>
      </c>
      <c r="E5175" s="1">
        <v>4489.66</v>
      </c>
      <c r="F5175" s="1">
        <v>762.67578900000001</v>
      </c>
      <c r="G5175" s="2">
        <v>111.68420999999999</v>
      </c>
      <c r="H5175" s="2">
        <v>128</v>
      </c>
    </row>
    <row r="5176" spans="1:8" x14ac:dyDescent="0.2">
      <c r="A5176" t="s">
        <v>12</v>
      </c>
      <c r="B5176">
        <v>40</v>
      </c>
      <c r="C5176">
        <v>0</v>
      </c>
      <c r="D5176" t="s">
        <v>62</v>
      </c>
      <c r="E5176" s="1">
        <v>5763084.7284209998</v>
      </c>
      <c r="F5176" s="1">
        <v>96954.674736000001</v>
      </c>
      <c r="G5176" s="2">
        <v>24129.296131999999</v>
      </c>
      <c r="H5176" s="2">
        <v>8119</v>
      </c>
    </row>
    <row r="5177" spans="1:8" x14ac:dyDescent="0.2">
      <c r="A5177" t="s">
        <v>7</v>
      </c>
      <c r="B5177">
        <v>35</v>
      </c>
      <c r="C5177">
        <v>0</v>
      </c>
      <c r="D5177" t="s">
        <v>56</v>
      </c>
      <c r="E5177" s="1">
        <v>5571.6189469999999</v>
      </c>
      <c r="F5177" s="1">
        <v>797.82105200000001</v>
      </c>
      <c r="G5177" s="2">
        <v>44.126524000000003</v>
      </c>
      <c r="H5177" s="2">
        <v>195</v>
      </c>
    </row>
    <row r="5178" spans="1:8" x14ac:dyDescent="0.2">
      <c r="A5178" t="s">
        <v>9</v>
      </c>
      <c r="B5178">
        <v>37</v>
      </c>
      <c r="C5178">
        <v>0</v>
      </c>
      <c r="D5178" t="s">
        <v>33</v>
      </c>
      <c r="E5178" s="1">
        <v>243341.25052599999</v>
      </c>
      <c r="F5178" s="1">
        <v>-1036.5147360000001</v>
      </c>
      <c r="G5178" s="2">
        <v>2425.0405740000001</v>
      </c>
      <c r="H5178" s="2">
        <v>1426</v>
      </c>
    </row>
    <row r="5179" spans="1:8" x14ac:dyDescent="0.2">
      <c r="A5179" t="s">
        <v>12</v>
      </c>
      <c r="B5179">
        <v>12</v>
      </c>
      <c r="C5179">
        <v>0</v>
      </c>
      <c r="D5179" t="s">
        <v>42</v>
      </c>
      <c r="E5179" s="1">
        <v>446041.58315700002</v>
      </c>
      <c r="F5179" s="1">
        <v>11430.596842000001</v>
      </c>
      <c r="G5179" s="2">
        <v>2902.794785</v>
      </c>
      <c r="H5179" s="2">
        <v>2668</v>
      </c>
    </row>
    <row r="5180" spans="1:8" x14ac:dyDescent="0.2">
      <c r="A5180" t="s">
        <v>9</v>
      </c>
      <c r="B5180">
        <v>48</v>
      </c>
      <c r="C5180">
        <v>0</v>
      </c>
      <c r="D5180" t="s">
        <v>33</v>
      </c>
      <c r="E5180" s="1">
        <v>136931.56736799999</v>
      </c>
      <c r="F5180" s="1">
        <v>11195.876842</v>
      </c>
      <c r="G5180" s="2">
        <v>2138.8164409999999</v>
      </c>
      <c r="H5180" s="2">
        <v>1198</v>
      </c>
    </row>
    <row r="5181" spans="1:8" x14ac:dyDescent="0.2">
      <c r="A5181" t="s">
        <v>7</v>
      </c>
      <c r="B5181">
        <v>22</v>
      </c>
      <c r="C5181">
        <v>0</v>
      </c>
      <c r="D5181" t="s">
        <v>15</v>
      </c>
      <c r="E5181" s="1">
        <v>7168.1642099999999</v>
      </c>
      <c r="F5181" s="1">
        <v>2809.9894730000001</v>
      </c>
      <c r="G5181" s="2">
        <v>33.091227000000003</v>
      </c>
      <c r="H5181" s="2">
        <v>145</v>
      </c>
    </row>
    <row r="5182" spans="1:8" x14ac:dyDescent="0.2">
      <c r="A5182" t="s">
        <v>12</v>
      </c>
      <c r="B5182">
        <v>10</v>
      </c>
      <c r="C5182">
        <v>1</v>
      </c>
      <c r="D5182" t="s">
        <v>65</v>
      </c>
      <c r="E5182" s="1">
        <v>59820.861052</v>
      </c>
      <c r="F5182" s="1">
        <v>13557.695788999999</v>
      </c>
      <c r="G5182" s="2">
        <v>1333.9005790000001</v>
      </c>
      <c r="H5182" s="2">
        <v>264</v>
      </c>
    </row>
    <row r="5183" spans="1:8" x14ac:dyDescent="0.2">
      <c r="A5183" t="s">
        <v>6</v>
      </c>
      <c r="B5183">
        <v>43</v>
      </c>
      <c r="C5183">
        <v>0</v>
      </c>
      <c r="D5183" t="s">
        <v>36</v>
      </c>
      <c r="E5183" s="1">
        <v>3197169.4421049999</v>
      </c>
      <c r="F5183" s="1">
        <v>58474.435789000003</v>
      </c>
      <c r="G5183" s="2">
        <v>3783.3882680000002</v>
      </c>
      <c r="H5183" s="2">
        <v>3442</v>
      </c>
    </row>
    <row r="5184" spans="1:8" x14ac:dyDescent="0.2">
      <c r="A5184" t="s">
        <v>10</v>
      </c>
      <c r="B5184">
        <v>23</v>
      </c>
      <c r="C5184">
        <v>0</v>
      </c>
      <c r="D5184" t="s">
        <v>33</v>
      </c>
      <c r="E5184" s="1">
        <v>509558.05473600002</v>
      </c>
      <c r="F5184" s="1">
        <v>-4890.4284209999996</v>
      </c>
      <c r="G5184" s="2">
        <v>5063.803919</v>
      </c>
      <c r="H5184" s="2">
        <v>2029</v>
      </c>
    </row>
    <row r="5185" spans="1:8" x14ac:dyDescent="0.2">
      <c r="A5185" t="s">
        <v>9</v>
      </c>
      <c r="B5185">
        <v>5</v>
      </c>
      <c r="C5185">
        <v>0</v>
      </c>
      <c r="D5185" t="s">
        <v>40</v>
      </c>
      <c r="E5185" s="1">
        <v>22691.581052000001</v>
      </c>
      <c r="F5185" s="1">
        <v>-4587.5884210000004</v>
      </c>
      <c r="G5185" s="2">
        <v>78.756640000000004</v>
      </c>
      <c r="H5185" s="2">
        <v>117</v>
      </c>
    </row>
    <row r="5186" spans="1:8" x14ac:dyDescent="0.2">
      <c r="A5186" t="s">
        <v>8</v>
      </c>
      <c r="B5186">
        <v>2</v>
      </c>
      <c r="C5186">
        <v>0</v>
      </c>
      <c r="D5186" t="s">
        <v>17</v>
      </c>
      <c r="E5186" s="1">
        <v>2657.8842100000002</v>
      </c>
      <c r="F5186" s="1">
        <v>129.96421000000001</v>
      </c>
      <c r="G5186" s="2">
        <v>71.257893999999993</v>
      </c>
      <c r="H5186" s="2">
        <v>213</v>
      </c>
    </row>
    <row r="5187" spans="1:8" x14ac:dyDescent="0.2">
      <c r="A5187" t="s">
        <v>9</v>
      </c>
      <c r="B5187">
        <v>27</v>
      </c>
      <c r="C5187">
        <v>0</v>
      </c>
      <c r="D5187" t="s">
        <v>60</v>
      </c>
      <c r="E5187" s="1">
        <v>4684.8263150000002</v>
      </c>
      <c r="F5187" s="1">
        <v>158.342105</v>
      </c>
      <c r="G5187" s="2">
        <v>61.673053000000003</v>
      </c>
      <c r="H5187" s="2">
        <v>295</v>
      </c>
    </row>
    <row r="5188" spans="1:8" x14ac:dyDescent="0.2">
      <c r="A5188" t="s">
        <v>11</v>
      </c>
      <c r="B5188">
        <v>45</v>
      </c>
      <c r="C5188">
        <v>0</v>
      </c>
      <c r="D5188" t="s">
        <v>62</v>
      </c>
      <c r="E5188" s="1">
        <v>2923760.410526</v>
      </c>
      <c r="F5188" s="1">
        <v>136887.748421</v>
      </c>
      <c r="G5188" s="2">
        <v>16659.777893999999</v>
      </c>
      <c r="H5188" s="2">
        <v>6906</v>
      </c>
    </row>
    <row r="5189" spans="1:8" x14ac:dyDescent="0.2">
      <c r="A5189" t="s">
        <v>8</v>
      </c>
      <c r="B5189">
        <v>32</v>
      </c>
      <c r="C5189">
        <v>0</v>
      </c>
      <c r="D5189" t="s">
        <v>56</v>
      </c>
      <c r="E5189" s="1">
        <v>792.34105199999999</v>
      </c>
      <c r="F5189" s="1">
        <v>-162.17578900000001</v>
      </c>
      <c r="G5189" s="2">
        <v>4.9999989999999999</v>
      </c>
      <c r="H5189" s="2">
        <v>35</v>
      </c>
    </row>
    <row r="5190" spans="1:8" x14ac:dyDescent="0.2">
      <c r="A5190" t="s">
        <v>8</v>
      </c>
      <c r="B5190">
        <v>41</v>
      </c>
      <c r="C5190">
        <v>0</v>
      </c>
      <c r="D5190" t="s">
        <v>46</v>
      </c>
      <c r="E5190" s="1">
        <v>2418.1642099999999</v>
      </c>
      <c r="F5190" s="1">
        <v>132.39894699999999</v>
      </c>
      <c r="G5190" s="2">
        <v>27.064575999999999</v>
      </c>
      <c r="H5190" s="2">
        <v>112</v>
      </c>
    </row>
    <row r="5191" spans="1:8" x14ac:dyDescent="0.2">
      <c r="A5191" t="s">
        <v>12</v>
      </c>
      <c r="B5191">
        <v>14</v>
      </c>
      <c r="C5191">
        <v>0</v>
      </c>
      <c r="D5191" t="s">
        <v>19</v>
      </c>
      <c r="E5191" s="1">
        <v>1323783.5610519999</v>
      </c>
      <c r="F5191" s="1">
        <v>79882.027367999995</v>
      </c>
      <c r="G5191" s="2">
        <v>3733.961174</v>
      </c>
      <c r="H5191" s="2">
        <v>2080</v>
      </c>
    </row>
    <row r="5192" spans="1:8" x14ac:dyDescent="0.2">
      <c r="A5192" t="s">
        <v>12</v>
      </c>
      <c r="B5192">
        <v>52</v>
      </c>
      <c r="C5192">
        <v>0</v>
      </c>
      <c r="D5192" t="s">
        <v>18</v>
      </c>
      <c r="E5192" s="1">
        <v>3526.2157889999999</v>
      </c>
      <c r="F5192" s="1">
        <v>107.357894</v>
      </c>
      <c r="G5192" s="2">
        <v>28.772511999999999</v>
      </c>
      <c r="H5192" s="2">
        <v>114</v>
      </c>
    </row>
    <row r="5193" spans="1:8" x14ac:dyDescent="0.2">
      <c r="A5193" t="s">
        <v>6</v>
      </c>
      <c r="B5193">
        <v>8</v>
      </c>
      <c r="C5193">
        <v>0</v>
      </c>
      <c r="D5193" t="s">
        <v>18</v>
      </c>
      <c r="E5193" s="1">
        <v>4602.629473</v>
      </c>
      <c r="F5193" s="1">
        <v>-364.632631</v>
      </c>
      <c r="G5193" s="2">
        <v>55.789473000000001</v>
      </c>
      <c r="H5193" s="2">
        <v>136</v>
      </c>
    </row>
    <row r="5194" spans="1:8" x14ac:dyDescent="0.2">
      <c r="A5194" t="s">
        <v>11</v>
      </c>
      <c r="B5194">
        <v>2</v>
      </c>
      <c r="C5194">
        <v>0</v>
      </c>
      <c r="D5194" t="s">
        <v>27</v>
      </c>
      <c r="E5194" s="1">
        <v>7041.8157890000002</v>
      </c>
      <c r="F5194" s="1">
        <v>-284.80421000000001</v>
      </c>
      <c r="G5194" s="2">
        <v>59.578946999999999</v>
      </c>
      <c r="H5194" s="2">
        <v>128</v>
      </c>
    </row>
    <row r="5195" spans="1:8" x14ac:dyDescent="0.2">
      <c r="A5195" t="s">
        <v>10</v>
      </c>
      <c r="B5195">
        <v>25</v>
      </c>
      <c r="C5195">
        <v>0</v>
      </c>
      <c r="D5195" t="s">
        <v>46</v>
      </c>
      <c r="E5195" s="1">
        <v>2887.2294729999999</v>
      </c>
      <c r="F5195" s="1">
        <v>1033.1305259999999</v>
      </c>
      <c r="G5195" s="2">
        <v>29.070174999999999</v>
      </c>
      <c r="H5195" s="2">
        <v>137</v>
      </c>
    </row>
    <row r="5196" spans="1:8" x14ac:dyDescent="0.2">
      <c r="A5196" t="s">
        <v>6</v>
      </c>
      <c r="B5196">
        <v>38</v>
      </c>
      <c r="C5196">
        <v>0</v>
      </c>
      <c r="D5196" t="s">
        <v>46</v>
      </c>
      <c r="E5196" s="1">
        <v>16010.153684000001</v>
      </c>
      <c r="F5196" s="1">
        <v>-9287.1294730000009</v>
      </c>
      <c r="G5196" s="2">
        <v>105.93157100000001</v>
      </c>
      <c r="H5196" s="2">
        <v>340</v>
      </c>
    </row>
    <row r="5197" spans="1:8" x14ac:dyDescent="0.2">
      <c r="A5197" t="s">
        <v>7</v>
      </c>
      <c r="B5197">
        <v>26</v>
      </c>
      <c r="C5197">
        <v>0</v>
      </c>
      <c r="D5197" t="s">
        <v>55</v>
      </c>
      <c r="E5197" s="1">
        <v>11039.663157000001</v>
      </c>
      <c r="F5197" s="1">
        <v>-248.68</v>
      </c>
      <c r="G5197" s="2">
        <v>64.072180000000003</v>
      </c>
      <c r="H5197" s="2">
        <v>244</v>
      </c>
    </row>
    <row r="5198" spans="1:8" x14ac:dyDescent="0.2">
      <c r="A5198" t="s">
        <v>10</v>
      </c>
      <c r="B5198">
        <v>31</v>
      </c>
      <c r="C5198">
        <v>0</v>
      </c>
      <c r="D5198" t="s">
        <v>34</v>
      </c>
      <c r="E5198" s="1">
        <v>1337.801052</v>
      </c>
      <c r="F5198" s="1">
        <v>-123.90736800000001</v>
      </c>
      <c r="G5198" s="2">
        <v>13.263157</v>
      </c>
      <c r="H5198" s="2">
        <v>34</v>
      </c>
    </row>
    <row r="5199" spans="1:8" x14ac:dyDescent="0.2">
      <c r="A5199" t="s">
        <v>9</v>
      </c>
      <c r="B5199">
        <v>22</v>
      </c>
      <c r="C5199">
        <v>0</v>
      </c>
      <c r="D5199" t="s">
        <v>33</v>
      </c>
      <c r="E5199" s="1">
        <v>188992.33157800001</v>
      </c>
      <c r="F5199" s="1">
        <v>-3325.8431569999998</v>
      </c>
      <c r="G5199" s="2">
        <v>2282.2989360000001</v>
      </c>
      <c r="H5199" s="2">
        <v>1380</v>
      </c>
    </row>
    <row r="5200" spans="1:8" x14ac:dyDescent="0.2">
      <c r="A5200" t="s">
        <v>10</v>
      </c>
      <c r="B5200">
        <v>52</v>
      </c>
      <c r="C5200">
        <v>1</v>
      </c>
      <c r="D5200" t="s">
        <v>33</v>
      </c>
      <c r="E5200" s="1">
        <v>38496.338946999997</v>
      </c>
      <c r="F5200" s="1">
        <v>1082.163157</v>
      </c>
      <c r="G5200" s="2">
        <v>887.30274199999997</v>
      </c>
      <c r="H5200" s="2">
        <v>355</v>
      </c>
    </row>
    <row r="5201" spans="1:8" x14ac:dyDescent="0.2">
      <c r="A5201" t="s">
        <v>6</v>
      </c>
      <c r="B5201">
        <v>10</v>
      </c>
      <c r="C5201">
        <v>0</v>
      </c>
      <c r="D5201" t="s">
        <v>47</v>
      </c>
      <c r="E5201" s="1">
        <v>1307.137894</v>
      </c>
      <c r="F5201" s="1">
        <v>73.109472999999994</v>
      </c>
      <c r="G5201" s="2">
        <v>7.6842100000000002</v>
      </c>
      <c r="H5201" s="2">
        <v>29</v>
      </c>
    </row>
    <row r="5202" spans="1:8" x14ac:dyDescent="0.2">
      <c r="A5202" t="s">
        <v>7</v>
      </c>
      <c r="B5202">
        <v>37</v>
      </c>
      <c r="C5202">
        <v>0</v>
      </c>
      <c r="D5202" t="s">
        <v>20</v>
      </c>
      <c r="E5202" s="1">
        <v>796975.17684199999</v>
      </c>
      <c r="F5202" s="1">
        <v>22277.203157</v>
      </c>
      <c r="G5202" s="2">
        <v>4187.6181239999996</v>
      </c>
      <c r="H5202" s="2">
        <v>4403</v>
      </c>
    </row>
    <row r="5203" spans="1:8" x14ac:dyDescent="0.2">
      <c r="A5203" t="s">
        <v>9</v>
      </c>
      <c r="B5203">
        <v>52</v>
      </c>
      <c r="C5203">
        <v>0</v>
      </c>
      <c r="D5203" t="s">
        <v>13</v>
      </c>
      <c r="E5203" s="1">
        <v>2677.8021050000002</v>
      </c>
      <c r="F5203" s="1">
        <v>4.8073680000000003</v>
      </c>
      <c r="G5203" s="2">
        <v>30.105263000000001</v>
      </c>
      <c r="H5203" s="2">
        <v>95</v>
      </c>
    </row>
    <row r="5204" spans="1:8" x14ac:dyDescent="0.2">
      <c r="A5204" t="s">
        <v>12</v>
      </c>
      <c r="B5204">
        <v>27</v>
      </c>
      <c r="C5204">
        <v>0</v>
      </c>
      <c r="D5204" t="s">
        <v>30</v>
      </c>
      <c r="E5204" s="1">
        <v>3242.4589470000001</v>
      </c>
      <c r="F5204" s="1">
        <v>376.19157799999999</v>
      </c>
      <c r="G5204" s="2">
        <v>42.947367999999997</v>
      </c>
      <c r="H5204" s="2">
        <v>132</v>
      </c>
    </row>
    <row r="5205" spans="1:8" x14ac:dyDescent="0.2">
      <c r="A5205" t="s">
        <v>12</v>
      </c>
      <c r="B5205">
        <v>40</v>
      </c>
      <c r="C5205">
        <v>0</v>
      </c>
      <c r="D5205" t="s">
        <v>33</v>
      </c>
      <c r="E5205" s="1">
        <v>397509.26631500002</v>
      </c>
      <c r="F5205" s="1">
        <v>11575.158947</v>
      </c>
      <c r="G5205" s="2">
        <v>3394.0303140000001</v>
      </c>
      <c r="H5205" s="2">
        <v>1107</v>
      </c>
    </row>
    <row r="5206" spans="1:8" x14ac:dyDescent="0.2">
      <c r="A5206" t="s">
        <v>8</v>
      </c>
      <c r="B5206">
        <v>14</v>
      </c>
      <c r="C5206">
        <v>0</v>
      </c>
      <c r="D5206" t="s">
        <v>55</v>
      </c>
      <c r="E5206" s="1">
        <v>34521.197893999997</v>
      </c>
      <c r="F5206" s="1">
        <v>14528.20421</v>
      </c>
      <c r="G5206" s="2">
        <v>78.416287999999994</v>
      </c>
      <c r="H5206" s="2">
        <v>296</v>
      </c>
    </row>
    <row r="5207" spans="1:8" x14ac:dyDescent="0.2">
      <c r="A5207" t="s">
        <v>8</v>
      </c>
      <c r="B5207">
        <v>52</v>
      </c>
      <c r="C5207">
        <v>0</v>
      </c>
      <c r="D5207" t="s">
        <v>20</v>
      </c>
      <c r="E5207" s="1">
        <v>6644229.4536840003</v>
      </c>
      <c r="F5207" s="1">
        <v>266826.908421</v>
      </c>
      <c r="G5207" s="2">
        <v>18556.358456999998</v>
      </c>
      <c r="H5207" s="2">
        <v>10799</v>
      </c>
    </row>
    <row r="5208" spans="1:8" x14ac:dyDescent="0.2">
      <c r="A5208" t="s">
        <v>12</v>
      </c>
      <c r="B5208">
        <v>25</v>
      </c>
      <c r="C5208">
        <v>0</v>
      </c>
      <c r="D5208" t="s">
        <v>37</v>
      </c>
      <c r="E5208" s="1">
        <v>1417.7094729999999</v>
      </c>
      <c r="F5208" s="1">
        <v>-757.93263100000001</v>
      </c>
      <c r="G5208" s="2">
        <v>15.157894000000001</v>
      </c>
      <c r="H5208" s="2">
        <v>67</v>
      </c>
    </row>
    <row r="5209" spans="1:8" x14ac:dyDescent="0.2">
      <c r="A5209" t="s">
        <v>11</v>
      </c>
      <c r="B5209">
        <v>4</v>
      </c>
      <c r="C5209">
        <v>1</v>
      </c>
      <c r="D5209" t="s">
        <v>62</v>
      </c>
      <c r="E5209" s="1">
        <v>187526.80631499999</v>
      </c>
      <c r="F5209" s="1">
        <v>19921.609473</v>
      </c>
      <c r="G5209" s="2">
        <v>734.91628000000003</v>
      </c>
      <c r="H5209" s="2">
        <v>442</v>
      </c>
    </row>
    <row r="5210" spans="1:8" x14ac:dyDescent="0.2">
      <c r="A5210" t="s">
        <v>6</v>
      </c>
      <c r="B5210">
        <v>51</v>
      </c>
      <c r="C5210">
        <v>0</v>
      </c>
      <c r="D5210" t="s">
        <v>62</v>
      </c>
      <c r="E5210" s="1">
        <v>9465074.2757890001</v>
      </c>
      <c r="F5210" s="1">
        <v>-6705.078947</v>
      </c>
      <c r="G5210" s="2">
        <v>15760.796837</v>
      </c>
      <c r="H5210" s="2">
        <v>12352</v>
      </c>
    </row>
    <row r="5211" spans="1:8" x14ac:dyDescent="0.2">
      <c r="A5211" t="s">
        <v>12</v>
      </c>
      <c r="B5211">
        <v>16</v>
      </c>
      <c r="C5211">
        <v>0</v>
      </c>
      <c r="D5211" t="s">
        <v>60</v>
      </c>
      <c r="E5211" s="1">
        <v>2811.7778939999998</v>
      </c>
      <c r="F5211" s="1">
        <v>-547.92842099999996</v>
      </c>
      <c r="G5211" s="2">
        <v>37.229819999999997</v>
      </c>
      <c r="H5211" s="2">
        <v>135</v>
      </c>
    </row>
    <row r="5212" spans="1:8" x14ac:dyDescent="0.2">
      <c r="A5212" t="s">
        <v>12</v>
      </c>
      <c r="B5212">
        <v>17</v>
      </c>
      <c r="C5212">
        <v>1</v>
      </c>
      <c r="D5212" t="s">
        <v>65</v>
      </c>
      <c r="E5212" s="1">
        <v>47793.715789000002</v>
      </c>
      <c r="F5212" s="1">
        <v>-3368.018947</v>
      </c>
      <c r="G5212" s="2">
        <v>1026.2894719999999</v>
      </c>
      <c r="H5212" s="2">
        <v>200</v>
      </c>
    </row>
    <row r="5213" spans="1:8" x14ac:dyDescent="0.2">
      <c r="A5213" t="s">
        <v>9</v>
      </c>
      <c r="B5213">
        <v>15</v>
      </c>
      <c r="C5213">
        <v>0</v>
      </c>
      <c r="D5213" t="s">
        <v>62</v>
      </c>
      <c r="E5213" s="1">
        <v>39072123.934735999</v>
      </c>
      <c r="F5213" s="1">
        <v>-114021.870526</v>
      </c>
      <c r="G5213" s="2">
        <v>59323.311761999998</v>
      </c>
      <c r="H5213" s="2">
        <v>21873</v>
      </c>
    </row>
    <row r="5214" spans="1:8" x14ac:dyDescent="0.2">
      <c r="A5214" t="s">
        <v>10</v>
      </c>
      <c r="B5214">
        <v>23</v>
      </c>
      <c r="C5214">
        <v>0</v>
      </c>
      <c r="D5214" t="s">
        <v>31</v>
      </c>
      <c r="E5214" s="1">
        <v>1626.60421</v>
      </c>
      <c r="F5214" s="1">
        <v>184.03894700000001</v>
      </c>
      <c r="G5214" s="2">
        <v>28.159063</v>
      </c>
      <c r="H5214" s="2">
        <v>148</v>
      </c>
    </row>
    <row r="5215" spans="1:8" x14ac:dyDescent="0.2">
      <c r="A5215" t="s">
        <v>11</v>
      </c>
      <c r="B5215">
        <v>26</v>
      </c>
      <c r="C5215">
        <v>0</v>
      </c>
      <c r="D5215" t="s">
        <v>62</v>
      </c>
      <c r="E5215" s="1">
        <v>2775631.470526</v>
      </c>
      <c r="F5215" s="1">
        <v>163264.74736800001</v>
      </c>
      <c r="G5215" s="2">
        <v>14366.493813999999</v>
      </c>
      <c r="H5215" s="2">
        <v>7098</v>
      </c>
    </row>
    <row r="5216" spans="1:8" x14ac:dyDescent="0.2">
      <c r="A5216" t="s">
        <v>8</v>
      </c>
      <c r="B5216">
        <v>36</v>
      </c>
      <c r="C5216">
        <v>0</v>
      </c>
      <c r="D5216" t="s">
        <v>66</v>
      </c>
      <c r="E5216" s="1">
        <v>83322.856841999994</v>
      </c>
      <c r="F5216" s="1">
        <v>-741.75789399999996</v>
      </c>
      <c r="G5216" s="2">
        <v>885.42796699999997</v>
      </c>
      <c r="H5216" s="2">
        <v>2018</v>
      </c>
    </row>
    <row r="5217" spans="1:8" x14ac:dyDescent="0.2">
      <c r="A5217" t="s">
        <v>6</v>
      </c>
      <c r="B5217">
        <v>2</v>
      </c>
      <c r="C5217">
        <v>0</v>
      </c>
      <c r="D5217" t="s">
        <v>39</v>
      </c>
      <c r="E5217" s="1">
        <v>2940.1810519999999</v>
      </c>
      <c r="F5217" s="1">
        <v>-596.85368400000004</v>
      </c>
      <c r="G5217" s="2">
        <v>62.105263000000001</v>
      </c>
      <c r="H5217" s="2">
        <v>222</v>
      </c>
    </row>
    <row r="5218" spans="1:8" x14ac:dyDescent="0.2">
      <c r="A5218" t="s">
        <v>9</v>
      </c>
      <c r="B5218">
        <v>29</v>
      </c>
      <c r="C5218">
        <v>0</v>
      </c>
      <c r="D5218" t="s">
        <v>15</v>
      </c>
      <c r="E5218" s="1">
        <v>20733.054735999998</v>
      </c>
      <c r="F5218" s="1">
        <v>-5449.7</v>
      </c>
      <c r="G5218" s="2">
        <v>55.36842</v>
      </c>
      <c r="H5218" s="2">
        <v>194</v>
      </c>
    </row>
    <row r="5219" spans="1:8" x14ac:dyDescent="0.2">
      <c r="A5219" t="s">
        <v>10</v>
      </c>
      <c r="B5219">
        <v>36</v>
      </c>
      <c r="C5219">
        <v>0</v>
      </c>
      <c r="D5219" t="s">
        <v>26</v>
      </c>
      <c r="E5219" s="1">
        <v>2214.4452630000001</v>
      </c>
      <c r="F5219" s="1">
        <v>-1452.5884209999999</v>
      </c>
      <c r="G5219" s="2">
        <v>16.817042000000001</v>
      </c>
      <c r="H5219" s="2">
        <v>43</v>
      </c>
    </row>
    <row r="5220" spans="1:8" x14ac:dyDescent="0.2">
      <c r="A5220" t="s">
        <v>8</v>
      </c>
      <c r="B5220">
        <v>20</v>
      </c>
      <c r="C5220">
        <v>0</v>
      </c>
      <c r="D5220" t="s">
        <v>20</v>
      </c>
      <c r="E5220" s="1">
        <v>2122332.5294730002</v>
      </c>
      <c r="F5220" s="1">
        <v>-119036.390526</v>
      </c>
      <c r="G5220" s="2">
        <v>7422.65708</v>
      </c>
      <c r="H5220" s="2">
        <v>6030</v>
      </c>
    </row>
    <row r="5221" spans="1:8" x14ac:dyDescent="0.2">
      <c r="A5221" t="s">
        <v>9</v>
      </c>
      <c r="B5221">
        <v>13</v>
      </c>
      <c r="C5221">
        <v>0</v>
      </c>
      <c r="D5221" t="s">
        <v>29</v>
      </c>
      <c r="E5221" s="1">
        <v>2949.582105</v>
      </c>
      <c r="F5221" s="1">
        <v>13.501052</v>
      </c>
      <c r="G5221" s="2">
        <v>53.947367999999997</v>
      </c>
      <c r="H5221" s="2">
        <v>159</v>
      </c>
    </row>
    <row r="5222" spans="1:8" x14ac:dyDescent="0.2">
      <c r="A5222" t="s">
        <v>8</v>
      </c>
      <c r="B5222">
        <v>23</v>
      </c>
      <c r="C5222">
        <v>0</v>
      </c>
      <c r="D5222" t="s">
        <v>37</v>
      </c>
      <c r="E5222" s="1">
        <v>6218.8747359999998</v>
      </c>
      <c r="F5222" s="1">
        <v>339.88</v>
      </c>
      <c r="G5222" s="2">
        <v>66.947367999999997</v>
      </c>
      <c r="H5222" s="2">
        <v>235</v>
      </c>
    </row>
    <row r="5223" spans="1:8" x14ac:dyDescent="0.2">
      <c r="A5223" t="s">
        <v>11</v>
      </c>
      <c r="B5223">
        <v>50</v>
      </c>
      <c r="C5223">
        <v>1</v>
      </c>
      <c r="D5223" t="s">
        <v>62</v>
      </c>
      <c r="E5223" s="1">
        <v>139223.64000000001</v>
      </c>
      <c r="F5223" s="1">
        <v>-2103.7600000000002</v>
      </c>
      <c r="G5223" s="2">
        <v>1320.121275</v>
      </c>
      <c r="H5223" s="2">
        <v>600</v>
      </c>
    </row>
    <row r="5224" spans="1:8" x14ac:dyDescent="0.2">
      <c r="A5224" t="s">
        <v>11</v>
      </c>
      <c r="B5224">
        <v>13</v>
      </c>
      <c r="C5224">
        <v>0</v>
      </c>
      <c r="D5224" t="s">
        <v>30</v>
      </c>
      <c r="E5224" s="1">
        <v>6187.7978940000003</v>
      </c>
      <c r="F5224" s="1">
        <v>-88.041051999999993</v>
      </c>
      <c r="G5224" s="2">
        <v>68</v>
      </c>
      <c r="H5224" s="2">
        <v>138</v>
      </c>
    </row>
    <row r="5225" spans="1:8" x14ac:dyDescent="0.2">
      <c r="A5225" t="s">
        <v>12</v>
      </c>
      <c r="B5225">
        <v>19</v>
      </c>
      <c r="C5225">
        <v>0</v>
      </c>
      <c r="D5225" t="s">
        <v>56</v>
      </c>
      <c r="E5225" s="1">
        <v>7426.3357889999997</v>
      </c>
      <c r="F5225" s="1">
        <v>213.10210499999999</v>
      </c>
      <c r="G5225" s="2">
        <v>47.086841</v>
      </c>
      <c r="H5225" s="2">
        <v>157</v>
      </c>
    </row>
    <row r="5226" spans="1:8" x14ac:dyDescent="0.2">
      <c r="A5226" t="s">
        <v>8</v>
      </c>
      <c r="B5226">
        <v>19</v>
      </c>
      <c r="C5226">
        <v>0</v>
      </c>
      <c r="D5226" t="s">
        <v>46</v>
      </c>
      <c r="E5226" s="1">
        <v>30648.125263000002</v>
      </c>
      <c r="F5226" s="1">
        <v>-23851.007367999999</v>
      </c>
      <c r="G5226" s="2">
        <v>164.31226899999999</v>
      </c>
      <c r="H5226" s="2">
        <v>415</v>
      </c>
    </row>
    <row r="5227" spans="1:8" x14ac:dyDescent="0.2">
      <c r="A5227" t="s">
        <v>6</v>
      </c>
      <c r="B5227">
        <v>7</v>
      </c>
      <c r="C5227">
        <v>0</v>
      </c>
      <c r="D5227" t="s">
        <v>41</v>
      </c>
      <c r="E5227" s="1">
        <v>44771.638946999999</v>
      </c>
      <c r="F5227" s="1">
        <v>-2486.6526309999999</v>
      </c>
      <c r="G5227" s="2">
        <v>407.57894700000003</v>
      </c>
      <c r="H5227" s="2">
        <v>1075</v>
      </c>
    </row>
    <row r="5228" spans="1:8" x14ac:dyDescent="0.2">
      <c r="A5228" t="s">
        <v>6</v>
      </c>
      <c r="B5228">
        <v>13</v>
      </c>
      <c r="C5228">
        <v>0</v>
      </c>
      <c r="D5228" t="s">
        <v>33</v>
      </c>
      <c r="E5228" s="1">
        <v>3104.1168419999999</v>
      </c>
      <c r="F5228" s="1">
        <v>186.56105199999999</v>
      </c>
      <c r="G5228" s="2">
        <v>106.421052</v>
      </c>
      <c r="H5228" s="2">
        <v>96</v>
      </c>
    </row>
    <row r="5229" spans="1:8" x14ac:dyDescent="0.2">
      <c r="A5229" t="s">
        <v>9</v>
      </c>
      <c r="B5229">
        <v>8</v>
      </c>
      <c r="C5229">
        <v>0</v>
      </c>
      <c r="D5229" t="s">
        <v>31</v>
      </c>
      <c r="E5229" s="1">
        <v>675.47789399999999</v>
      </c>
      <c r="F5229" s="1">
        <v>-84.907368000000005</v>
      </c>
      <c r="G5229" s="2">
        <v>7.7563899999999997</v>
      </c>
      <c r="H5229" s="2">
        <v>45</v>
      </c>
    </row>
    <row r="5230" spans="1:8" x14ac:dyDescent="0.2">
      <c r="A5230" t="s">
        <v>10</v>
      </c>
      <c r="B5230">
        <v>26</v>
      </c>
      <c r="C5230">
        <v>0</v>
      </c>
      <c r="D5230" t="s">
        <v>37</v>
      </c>
      <c r="E5230" s="1">
        <v>3882.8768420000001</v>
      </c>
      <c r="F5230" s="1">
        <v>199.22947300000001</v>
      </c>
      <c r="G5230" s="2">
        <v>26.936088999999999</v>
      </c>
      <c r="H5230" s="2">
        <v>120</v>
      </c>
    </row>
    <row r="5231" spans="1:8" x14ac:dyDescent="0.2">
      <c r="A5231" t="s">
        <v>9</v>
      </c>
      <c r="B5231">
        <v>32</v>
      </c>
      <c r="C5231">
        <v>0</v>
      </c>
      <c r="D5231" t="s">
        <v>40</v>
      </c>
      <c r="E5231" s="1">
        <v>56262.826314999998</v>
      </c>
      <c r="F5231" s="1">
        <v>2286.9863150000001</v>
      </c>
      <c r="G5231" s="2">
        <v>113.46140200000001</v>
      </c>
      <c r="H5231" s="2">
        <v>129</v>
      </c>
    </row>
    <row r="5232" spans="1:8" x14ac:dyDescent="0.2">
      <c r="A5232" t="s">
        <v>7</v>
      </c>
      <c r="B5232">
        <v>52</v>
      </c>
      <c r="C5232">
        <v>0</v>
      </c>
      <c r="D5232" t="s">
        <v>64</v>
      </c>
      <c r="E5232" s="1">
        <v>176.14631499999999</v>
      </c>
      <c r="F5232" s="1">
        <v>-1.423157</v>
      </c>
      <c r="G5232" s="2">
        <v>8.1684199999999993</v>
      </c>
      <c r="H5232" s="2">
        <v>33</v>
      </c>
    </row>
    <row r="5233" spans="1:8" x14ac:dyDescent="0.2">
      <c r="A5233" t="s">
        <v>10</v>
      </c>
      <c r="B5233">
        <v>12</v>
      </c>
      <c r="C5233">
        <v>0</v>
      </c>
      <c r="D5233" t="s">
        <v>20</v>
      </c>
      <c r="E5233" s="1">
        <v>7523078.2547359997</v>
      </c>
      <c r="F5233" s="1">
        <v>403135.665263</v>
      </c>
      <c r="G5233" s="2">
        <v>25821.918301999998</v>
      </c>
      <c r="H5233" s="2">
        <v>11424</v>
      </c>
    </row>
    <row r="5234" spans="1:8" x14ac:dyDescent="0.2">
      <c r="A5234" t="s">
        <v>11</v>
      </c>
      <c r="B5234">
        <v>18</v>
      </c>
      <c r="C5234">
        <v>1</v>
      </c>
      <c r="D5234" t="s">
        <v>33</v>
      </c>
      <c r="E5234" s="1">
        <v>133377.55052600001</v>
      </c>
      <c r="F5234" s="1">
        <v>10742.083156999999</v>
      </c>
      <c r="G5234" s="2">
        <v>2185.980697</v>
      </c>
      <c r="H5234" s="2">
        <v>586</v>
      </c>
    </row>
    <row r="5235" spans="1:8" x14ac:dyDescent="0.2">
      <c r="A5235" t="s">
        <v>10</v>
      </c>
      <c r="B5235">
        <v>29</v>
      </c>
      <c r="C5235">
        <v>0</v>
      </c>
      <c r="D5235" t="s">
        <v>14</v>
      </c>
      <c r="E5235" s="1">
        <v>2708.7884210000002</v>
      </c>
      <c r="F5235" s="1">
        <v>101.768421</v>
      </c>
      <c r="G5235" s="2">
        <v>35.157893999999999</v>
      </c>
      <c r="H5235" s="2">
        <v>60</v>
      </c>
    </row>
    <row r="5236" spans="1:8" x14ac:dyDescent="0.2">
      <c r="A5236" t="s">
        <v>11</v>
      </c>
      <c r="B5236">
        <v>17</v>
      </c>
      <c r="C5236">
        <v>0</v>
      </c>
      <c r="D5236" t="s">
        <v>30</v>
      </c>
      <c r="E5236" s="1">
        <v>10982.492630999999</v>
      </c>
      <c r="F5236" s="1">
        <v>-1357.1252629999999</v>
      </c>
      <c r="G5236" s="2">
        <v>113.263153</v>
      </c>
      <c r="H5236" s="2">
        <v>123</v>
      </c>
    </row>
    <row r="5237" spans="1:8" x14ac:dyDescent="0.2">
      <c r="A5237" t="s">
        <v>12</v>
      </c>
      <c r="B5237">
        <v>2</v>
      </c>
      <c r="C5237">
        <v>0</v>
      </c>
      <c r="D5237" t="s">
        <v>18</v>
      </c>
      <c r="E5237" s="1">
        <v>3436.013684</v>
      </c>
      <c r="F5237" s="1">
        <v>164.88842099999999</v>
      </c>
      <c r="G5237" s="2">
        <v>31.842105</v>
      </c>
      <c r="H5237" s="2">
        <v>121</v>
      </c>
    </row>
    <row r="5238" spans="1:8" x14ac:dyDescent="0.2">
      <c r="A5238" t="s">
        <v>7</v>
      </c>
      <c r="B5238">
        <v>15</v>
      </c>
      <c r="C5238">
        <v>0</v>
      </c>
      <c r="D5238" t="s">
        <v>56</v>
      </c>
      <c r="E5238" s="1">
        <v>34439.478947000003</v>
      </c>
      <c r="F5238" s="1">
        <v>-571.84420999999998</v>
      </c>
      <c r="G5238" s="2">
        <v>286.704385</v>
      </c>
      <c r="H5238" s="2">
        <v>698</v>
      </c>
    </row>
    <row r="5239" spans="1:8" x14ac:dyDescent="0.2">
      <c r="A5239" t="s">
        <v>9</v>
      </c>
      <c r="B5239">
        <v>25</v>
      </c>
      <c r="C5239">
        <v>0</v>
      </c>
      <c r="D5239" t="s">
        <v>64</v>
      </c>
      <c r="E5239" s="1">
        <v>390.30210499999998</v>
      </c>
      <c r="F5239" s="1">
        <v>50.324210000000001</v>
      </c>
      <c r="G5239" s="2">
        <v>10.069298</v>
      </c>
      <c r="H5239" s="2">
        <v>33</v>
      </c>
    </row>
    <row r="5240" spans="1:8" x14ac:dyDescent="0.2">
      <c r="A5240" t="s">
        <v>8</v>
      </c>
      <c r="B5240">
        <v>9</v>
      </c>
      <c r="C5240">
        <v>0</v>
      </c>
      <c r="D5240" t="s">
        <v>64</v>
      </c>
      <c r="E5240" s="1">
        <v>833.21052599999996</v>
      </c>
      <c r="F5240" s="1">
        <v>-280.196842</v>
      </c>
      <c r="G5240" s="2">
        <v>21.217040999999998</v>
      </c>
      <c r="H5240" s="2">
        <v>99</v>
      </c>
    </row>
    <row r="5241" spans="1:8" x14ac:dyDescent="0.2">
      <c r="A5241" t="s">
        <v>6</v>
      </c>
      <c r="B5241">
        <v>45</v>
      </c>
      <c r="C5241">
        <v>0</v>
      </c>
      <c r="D5241" t="s">
        <v>20</v>
      </c>
      <c r="E5241" s="1">
        <v>3266004.8031569999</v>
      </c>
      <c r="F5241" s="1">
        <v>-25363.891577999999</v>
      </c>
      <c r="G5241" s="2">
        <v>13783.533202000001</v>
      </c>
      <c r="H5241" s="2">
        <v>7691</v>
      </c>
    </row>
    <row r="5242" spans="1:8" x14ac:dyDescent="0.2">
      <c r="A5242" t="s">
        <v>12</v>
      </c>
      <c r="B5242">
        <v>15</v>
      </c>
      <c r="C5242">
        <v>1</v>
      </c>
      <c r="D5242" t="s">
        <v>20</v>
      </c>
      <c r="E5242" s="1">
        <v>67489.030526000002</v>
      </c>
      <c r="F5242" s="1">
        <v>6822.5884210000004</v>
      </c>
      <c r="G5242" s="2">
        <v>532.85509000000002</v>
      </c>
      <c r="H5242" s="2">
        <v>552</v>
      </c>
    </row>
    <row r="5243" spans="1:8" x14ac:dyDescent="0.2">
      <c r="A5243" t="s">
        <v>12</v>
      </c>
      <c r="B5243">
        <v>11</v>
      </c>
      <c r="C5243">
        <v>0</v>
      </c>
      <c r="D5243" t="s">
        <v>19</v>
      </c>
      <c r="E5243" s="1">
        <v>18895.173684000001</v>
      </c>
      <c r="F5243" s="1">
        <v>2184.4463150000001</v>
      </c>
      <c r="G5243" s="2">
        <v>130.42848000000001</v>
      </c>
      <c r="H5243" s="2">
        <v>224</v>
      </c>
    </row>
    <row r="5244" spans="1:8" x14ac:dyDescent="0.2">
      <c r="A5244" t="s">
        <v>9</v>
      </c>
      <c r="B5244">
        <v>51</v>
      </c>
      <c r="C5244">
        <v>0</v>
      </c>
      <c r="D5244" t="s">
        <v>64</v>
      </c>
      <c r="E5244" s="1">
        <v>995.00105199999996</v>
      </c>
      <c r="F5244" s="1">
        <v>549.76105199999995</v>
      </c>
      <c r="G5244" s="2">
        <v>19.702629999999999</v>
      </c>
      <c r="H5244" s="2">
        <v>81</v>
      </c>
    </row>
    <row r="5245" spans="1:8" x14ac:dyDescent="0.2">
      <c r="A5245" t="s">
        <v>7</v>
      </c>
      <c r="B5245">
        <v>51</v>
      </c>
      <c r="C5245">
        <v>0</v>
      </c>
      <c r="D5245" t="s">
        <v>20</v>
      </c>
      <c r="E5245" s="1">
        <v>4632950.0999999996</v>
      </c>
      <c r="F5245" s="1">
        <v>133325.60842100001</v>
      </c>
      <c r="G5245" s="2">
        <v>15353.424115</v>
      </c>
      <c r="H5245" s="2">
        <v>8628</v>
      </c>
    </row>
    <row r="5246" spans="1:8" x14ac:dyDescent="0.2">
      <c r="A5246" t="s">
        <v>7</v>
      </c>
      <c r="B5246">
        <v>3</v>
      </c>
      <c r="C5246">
        <v>0</v>
      </c>
      <c r="D5246" t="s">
        <v>65</v>
      </c>
      <c r="E5246" s="1">
        <v>1463540.5284210001</v>
      </c>
      <c r="F5246" s="1">
        <v>31580.746315</v>
      </c>
      <c r="G5246" s="2">
        <v>9516.8836219999994</v>
      </c>
      <c r="H5246" s="2">
        <v>5935</v>
      </c>
    </row>
    <row r="5247" spans="1:8" x14ac:dyDescent="0.2">
      <c r="A5247" t="s">
        <v>8</v>
      </c>
      <c r="B5247">
        <v>29</v>
      </c>
      <c r="C5247">
        <v>0</v>
      </c>
      <c r="D5247" t="s">
        <v>19</v>
      </c>
      <c r="E5247" s="1">
        <v>2827604.4336839998</v>
      </c>
      <c r="F5247" s="1">
        <v>157773.746315</v>
      </c>
      <c r="G5247" s="2">
        <v>5024.3344980000002</v>
      </c>
      <c r="H5247" s="2">
        <v>4628</v>
      </c>
    </row>
    <row r="5248" spans="1:8" x14ac:dyDescent="0.2">
      <c r="A5248" t="s">
        <v>9</v>
      </c>
      <c r="B5248">
        <v>19</v>
      </c>
      <c r="C5248">
        <v>0</v>
      </c>
      <c r="D5248" t="s">
        <v>62</v>
      </c>
      <c r="E5248" s="1">
        <v>30456614.176842</v>
      </c>
      <c r="F5248" s="1">
        <v>72955.313683999993</v>
      </c>
      <c r="G5248" s="2">
        <v>51100.135907999997</v>
      </c>
      <c r="H5248" s="2">
        <v>21259</v>
      </c>
    </row>
    <row r="5249" spans="1:8" x14ac:dyDescent="0.2">
      <c r="A5249" t="s">
        <v>11</v>
      </c>
      <c r="B5249">
        <v>28</v>
      </c>
      <c r="C5249">
        <v>0</v>
      </c>
      <c r="D5249" t="s">
        <v>33</v>
      </c>
      <c r="E5249" s="1">
        <v>309089.23157800001</v>
      </c>
      <c r="F5249" s="1">
        <v>762.53157799999997</v>
      </c>
      <c r="G5249" s="2">
        <v>3269.195788</v>
      </c>
      <c r="H5249" s="2">
        <v>1215</v>
      </c>
    </row>
    <row r="5250" spans="1:8" x14ac:dyDescent="0.2">
      <c r="A5250" t="s">
        <v>12</v>
      </c>
      <c r="B5250">
        <v>1</v>
      </c>
      <c r="C5250">
        <v>0</v>
      </c>
      <c r="D5250" t="s">
        <v>36</v>
      </c>
      <c r="E5250" s="1">
        <v>1618275.7810519999</v>
      </c>
      <c r="F5250" s="1">
        <v>70325.836842000004</v>
      </c>
      <c r="G5250" s="2">
        <v>1655.547255</v>
      </c>
      <c r="H5250" s="2">
        <v>2150</v>
      </c>
    </row>
    <row r="5251" spans="1:8" x14ac:dyDescent="0.2">
      <c r="A5251" t="s">
        <v>12</v>
      </c>
      <c r="B5251">
        <v>24</v>
      </c>
      <c r="C5251">
        <v>0</v>
      </c>
      <c r="D5251" t="s">
        <v>55</v>
      </c>
      <c r="E5251" s="1">
        <v>14021.672630999999</v>
      </c>
      <c r="F5251" s="1">
        <v>-1031.7863150000001</v>
      </c>
      <c r="G5251" s="2">
        <v>118.7769</v>
      </c>
      <c r="H5251" s="2">
        <v>183</v>
      </c>
    </row>
    <row r="5252" spans="1:8" x14ac:dyDescent="0.2">
      <c r="A5252" t="s">
        <v>11</v>
      </c>
      <c r="B5252">
        <v>3</v>
      </c>
      <c r="C5252">
        <v>0</v>
      </c>
      <c r="D5252" t="s">
        <v>19</v>
      </c>
      <c r="E5252" s="1">
        <v>624.72420999999997</v>
      </c>
      <c r="F5252" s="1">
        <v>256.74105200000002</v>
      </c>
      <c r="G5252" s="2">
        <v>16.119298000000001</v>
      </c>
      <c r="H5252" s="2">
        <v>56</v>
      </c>
    </row>
    <row r="5253" spans="1:8" x14ac:dyDescent="0.2">
      <c r="A5253" t="s">
        <v>7</v>
      </c>
      <c r="B5253">
        <v>40</v>
      </c>
      <c r="C5253">
        <v>0</v>
      </c>
      <c r="D5253" t="s">
        <v>40</v>
      </c>
      <c r="E5253" s="1">
        <v>24459.599999999999</v>
      </c>
      <c r="F5253" s="1">
        <v>-3055.9136840000001</v>
      </c>
      <c r="G5253" s="2">
        <v>47.067667999999998</v>
      </c>
      <c r="H5253" s="2">
        <v>103</v>
      </c>
    </row>
    <row r="5254" spans="1:8" x14ac:dyDescent="0.2">
      <c r="A5254" t="s">
        <v>9</v>
      </c>
      <c r="B5254">
        <v>47</v>
      </c>
      <c r="C5254">
        <v>0</v>
      </c>
      <c r="D5254" t="s">
        <v>66</v>
      </c>
      <c r="E5254" s="1">
        <v>131952.49894699999</v>
      </c>
      <c r="F5254" s="1">
        <v>-5178.5084210000005</v>
      </c>
      <c r="G5254" s="2">
        <v>1288.0589849999999</v>
      </c>
      <c r="H5254" s="2">
        <v>2820</v>
      </c>
    </row>
    <row r="5255" spans="1:8" x14ac:dyDescent="0.2">
      <c r="A5255" t="s">
        <v>6</v>
      </c>
      <c r="B5255">
        <v>39</v>
      </c>
      <c r="C5255">
        <v>0</v>
      </c>
      <c r="D5255" t="s">
        <v>15</v>
      </c>
      <c r="E5255" s="1">
        <v>1515.546315</v>
      </c>
      <c r="F5255" s="1">
        <v>858.75789399999996</v>
      </c>
      <c r="G5255" s="2">
        <v>4.6140340000000002</v>
      </c>
      <c r="H5255" s="2">
        <v>37</v>
      </c>
    </row>
    <row r="5256" spans="1:8" x14ac:dyDescent="0.2">
      <c r="A5256" t="s">
        <v>7</v>
      </c>
      <c r="B5256">
        <v>24</v>
      </c>
      <c r="C5256">
        <v>0</v>
      </c>
      <c r="D5256" t="s">
        <v>33</v>
      </c>
      <c r="E5256" s="1">
        <v>27055.122104999999</v>
      </c>
      <c r="F5256" s="1">
        <v>-1272.993684</v>
      </c>
      <c r="G5256" s="2">
        <v>1079.789473</v>
      </c>
      <c r="H5256" s="2">
        <v>565</v>
      </c>
    </row>
    <row r="5257" spans="1:8" x14ac:dyDescent="0.2">
      <c r="A5257" t="s">
        <v>7</v>
      </c>
      <c r="B5257">
        <v>24</v>
      </c>
      <c r="C5257">
        <v>0</v>
      </c>
      <c r="D5257" t="s">
        <v>66</v>
      </c>
      <c r="E5257" s="1">
        <v>46325.048421</v>
      </c>
      <c r="F5257" s="1">
        <v>234.95789400000001</v>
      </c>
      <c r="G5257" s="2">
        <v>731.27054299999998</v>
      </c>
      <c r="H5257" s="2">
        <v>1553</v>
      </c>
    </row>
    <row r="5258" spans="1:8" x14ac:dyDescent="0.2">
      <c r="A5258" t="s">
        <v>12</v>
      </c>
      <c r="B5258">
        <v>31</v>
      </c>
      <c r="C5258">
        <v>0</v>
      </c>
      <c r="D5258" t="s">
        <v>42</v>
      </c>
      <c r="E5258" s="1">
        <v>6162.3589469999997</v>
      </c>
      <c r="F5258" s="1">
        <v>-933.47789399999999</v>
      </c>
      <c r="G5258" s="2">
        <v>133.023809</v>
      </c>
      <c r="H5258" s="2">
        <v>277</v>
      </c>
    </row>
    <row r="5259" spans="1:8" x14ac:dyDescent="0.2">
      <c r="A5259" t="s">
        <v>12</v>
      </c>
      <c r="B5259">
        <v>6</v>
      </c>
      <c r="C5259">
        <v>0</v>
      </c>
      <c r="D5259" t="s">
        <v>20</v>
      </c>
      <c r="E5259" s="1">
        <v>3258732.492631</v>
      </c>
      <c r="F5259" s="1">
        <v>63012.685262999999</v>
      </c>
      <c r="G5259" s="2">
        <v>15576.680221000001</v>
      </c>
      <c r="H5259" s="2">
        <v>4848</v>
      </c>
    </row>
    <row r="5260" spans="1:8" x14ac:dyDescent="0.2">
      <c r="A5260" t="s">
        <v>6</v>
      </c>
      <c r="B5260">
        <v>46</v>
      </c>
      <c r="C5260">
        <v>0</v>
      </c>
      <c r="D5260" t="s">
        <v>46</v>
      </c>
      <c r="E5260" s="1">
        <v>18433.424210000001</v>
      </c>
      <c r="F5260" s="1">
        <v>3189.4357890000001</v>
      </c>
      <c r="G5260" s="2">
        <v>137.798991</v>
      </c>
      <c r="H5260" s="2">
        <v>417</v>
      </c>
    </row>
    <row r="5261" spans="1:8" x14ac:dyDescent="0.2">
      <c r="A5261" t="s">
        <v>7</v>
      </c>
      <c r="B5261">
        <v>44</v>
      </c>
      <c r="C5261">
        <v>0</v>
      </c>
      <c r="D5261" t="s">
        <v>66</v>
      </c>
      <c r="E5261" s="1">
        <v>51926.381051999997</v>
      </c>
      <c r="F5261" s="1">
        <v>-100.603157</v>
      </c>
      <c r="G5261" s="2">
        <v>754.95457499999998</v>
      </c>
      <c r="H5261" s="2">
        <v>1638</v>
      </c>
    </row>
    <row r="5262" spans="1:8" x14ac:dyDescent="0.2">
      <c r="A5262" t="s">
        <v>7</v>
      </c>
      <c r="B5262">
        <v>44</v>
      </c>
      <c r="C5262">
        <v>0</v>
      </c>
      <c r="D5262" t="s">
        <v>33</v>
      </c>
      <c r="E5262" s="1">
        <v>6948.6957890000003</v>
      </c>
      <c r="F5262" s="1">
        <v>-1178.536842</v>
      </c>
      <c r="G5262" s="2">
        <v>245.44263599999999</v>
      </c>
      <c r="H5262" s="2">
        <v>302</v>
      </c>
    </row>
    <row r="5263" spans="1:8" x14ac:dyDescent="0.2">
      <c r="A5263" t="s">
        <v>10</v>
      </c>
      <c r="B5263">
        <v>14</v>
      </c>
      <c r="C5263">
        <v>0</v>
      </c>
      <c r="D5263" t="s">
        <v>15</v>
      </c>
      <c r="E5263" s="1">
        <v>44186.524210000003</v>
      </c>
      <c r="F5263" s="1">
        <v>1844.1168419999999</v>
      </c>
      <c r="G5263" s="2">
        <v>75.078361999999998</v>
      </c>
      <c r="H5263" s="2">
        <v>211</v>
      </c>
    </row>
    <row r="5264" spans="1:8" x14ac:dyDescent="0.2">
      <c r="A5264" t="s">
        <v>6</v>
      </c>
      <c r="B5264">
        <v>44</v>
      </c>
      <c r="C5264">
        <v>0</v>
      </c>
      <c r="D5264" t="s">
        <v>31</v>
      </c>
      <c r="E5264" s="1">
        <v>3108.2684210000002</v>
      </c>
      <c r="F5264" s="1">
        <v>-309.73578900000001</v>
      </c>
      <c r="G5264" s="2">
        <v>29.894736000000002</v>
      </c>
      <c r="H5264" s="2">
        <v>103</v>
      </c>
    </row>
    <row r="5265" spans="1:8" x14ac:dyDescent="0.2">
      <c r="A5265" t="s">
        <v>10</v>
      </c>
      <c r="B5265">
        <v>1</v>
      </c>
      <c r="C5265">
        <v>0</v>
      </c>
      <c r="D5265" t="s">
        <v>13</v>
      </c>
      <c r="E5265" s="1">
        <v>9880.4389470000006</v>
      </c>
      <c r="F5265" s="1">
        <v>-885.20526299999995</v>
      </c>
      <c r="G5265" s="2">
        <v>124.842105</v>
      </c>
      <c r="H5265" s="2">
        <v>232</v>
      </c>
    </row>
    <row r="5266" spans="1:8" x14ac:dyDescent="0.2">
      <c r="A5266" t="s">
        <v>11</v>
      </c>
      <c r="B5266">
        <v>19</v>
      </c>
      <c r="C5266">
        <v>0</v>
      </c>
      <c r="D5266" t="s">
        <v>20</v>
      </c>
      <c r="E5266" s="1">
        <v>1167863.029473</v>
      </c>
      <c r="F5266" s="1">
        <v>-4756.8</v>
      </c>
      <c r="G5266" s="2">
        <v>5580.8838750000004</v>
      </c>
      <c r="H5266" s="2">
        <v>4225</v>
      </c>
    </row>
    <row r="5267" spans="1:8" x14ac:dyDescent="0.2">
      <c r="A5267" t="s">
        <v>9</v>
      </c>
      <c r="B5267">
        <v>7</v>
      </c>
      <c r="C5267">
        <v>0</v>
      </c>
      <c r="D5267" t="s">
        <v>41</v>
      </c>
      <c r="E5267" s="1">
        <v>78676.935788999996</v>
      </c>
      <c r="F5267" s="1">
        <v>3778.7336839999998</v>
      </c>
      <c r="G5267" s="2">
        <v>994.48261600000001</v>
      </c>
      <c r="H5267" s="2">
        <v>1942</v>
      </c>
    </row>
    <row r="5268" spans="1:8" x14ac:dyDescent="0.2">
      <c r="A5268" t="s">
        <v>11</v>
      </c>
      <c r="B5268">
        <v>33</v>
      </c>
      <c r="C5268">
        <v>0</v>
      </c>
      <c r="D5268" t="s">
        <v>46</v>
      </c>
      <c r="E5268" s="1">
        <v>954.70315700000003</v>
      </c>
      <c r="F5268" s="1">
        <v>276.38736799999998</v>
      </c>
      <c r="G5268" s="2">
        <v>13.807017</v>
      </c>
      <c r="H5268" s="2">
        <v>52</v>
      </c>
    </row>
    <row r="5269" spans="1:8" x14ac:dyDescent="0.2">
      <c r="A5269" t="s">
        <v>6</v>
      </c>
      <c r="B5269">
        <v>16</v>
      </c>
      <c r="C5269">
        <v>0</v>
      </c>
      <c r="D5269" t="s">
        <v>56</v>
      </c>
      <c r="E5269" s="1">
        <v>17867.833684000001</v>
      </c>
      <c r="F5269" s="1">
        <v>2638.111578</v>
      </c>
      <c r="G5269" s="2">
        <v>113.684209</v>
      </c>
      <c r="H5269" s="2">
        <v>293</v>
      </c>
    </row>
    <row r="5270" spans="1:8" x14ac:dyDescent="0.2">
      <c r="A5270" t="s">
        <v>12</v>
      </c>
      <c r="B5270">
        <v>18</v>
      </c>
      <c r="C5270">
        <v>1</v>
      </c>
      <c r="D5270" t="s">
        <v>62</v>
      </c>
      <c r="E5270" s="1">
        <v>141133.71473599999</v>
      </c>
      <c r="F5270" s="1">
        <v>21858.045263</v>
      </c>
      <c r="G5270" s="2">
        <v>1534.142343</v>
      </c>
      <c r="H5270" s="2">
        <v>723</v>
      </c>
    </row>
    <row r="5271" spans="1:8" x14ac:dyDescent="0.2">
      <c r="A5271" t="s">
        <v>11</v>
      </c>
      <c r="B5271">
        <v>46</v>
      </c>
      <c r="C5271">
        <v>0</v>
      </c>
      <c r="D5271" t="s">
        <v>36</v>
      </c>
      <c r="E5271" s="1">
        <v>1909623.2</v>
      </c>
      <c r="F5271" s="1">
        <v>85214.929472999997</v>
      </c>
      <c r="G5271" s="2">
        <v>2609.4393970000001</v>
      </c>
      <c r="H5271" s="2">
        <v>2144</v>
      </c>
    </row>
    <row r="5272" spans="1:8" x14ac:dyDescent="0.2">
      <c r="A5272" t="s">
        <v>12</v>
      </c>
      <c r="B5272">
        <v>5</v>
      </c>
      <c r="C5272">
        <v>0</v>
      </c>
      <c r="D5272" t="s">
        <v>26</v>
      </c>
      <c r="E5272" s="1">
        <v>2951.1789469999999</v>
      </c>
      <c r="F5272" s="1">
        <v>-1148.646315</v>
      </c>
      <c r="G5272" s="2">
        <v>15.736841999999999</v>
      </c>
      <c r="H5272" s="2">
        <v>38</v>
      </c>
    </row>
    <row r="5273" spans="1:8" x14ac:dyDescent="0.2">
      <c r="A5273" t="s">
        <v>12</v>
      </c>
      <c r="B5273">
        <v>43</v>
      </c>
      <c r="C5273">
        <v>0</v>
      </c>
      <c r="D5273" t="s">
        <v>13</v>
      </c>
      <c r="E5273" s="1">
        <v>1246.607368</v>
      </c>
      <c r="F5273" s="1">
        <v>99.675788999999995</v>
      </c>
      <c r="G5273" s="2">
        <v>14.842105</v>
      </c>
      <c r="H5273" s="2">
        <v>50</v>
      </c>
    </row>
    <row r="5274" spans="1:8" x14ac:dyDescent="0.2">
      <c r="A5274" t="s">
        <v>12</v>
      </c>
      <c r="B5274">
        <v>40</v>
      </c>
      <c r="C5274">
        <v>0</v>
      </c>
      <c r="D5274" t="s">
        <v>65</v>
      </c>
      <c r="E5274" s="1">
        <v>1236655.2368419999</v>
      </c>
      <c r="F5274" s="1">
        <v>28884.617893999999</v>
      </c>
      <c r="G5274" s="2">
        <v>13666.730948</v>
      </c>
      <c r="H5274" s="2">
        <v>3274</v>
      </c>
    </row>
    <row r="5275" spans="1:8" x14ac:dyDescent="0.2">
      <c r="A5275" t="s">
        <v>11</v>
      </c>
      <c r="B5275">
        <v>33</v>
      </c>
      <c r="C5275">
        <v>0</v>
      </c>
      <c r="D5275" t="s">
        <v>33</v>
      </c>
      <c r="E5275" s="1">
        <v>320364.021052</v>
      </c>
      <c r="F5275" s="1">
        <v>4229.9031569999997</v>
      </c>
      <c r="G5275" s="2">
        <v>3631.273299</v>
      </c>
      <c r="H5275" s="2">
        <v>1076</v>
      </c>
    </row>
    <row r="5276" spans="1:8" x14ac:dyDescent="0.2">
      <c r="A5276" t="s">
        <v>6</v>
      </c>
      <c r="B5276">
        <v>24</v>
      </c>
      <c r="C5276">
        <v>0</v>
      </c>
      <c r="D5276" t="s">
        <v>67</v>
      </c>
      <c r="E5276" s="1">
        <v>6907.2736839999998</v>
      </c>
      <c r="F5276" s="1">
        <v>-65.198947000000004</v>
      </c>
      <c r="G5276" s="2">
        <v>91.578946999999999</v>
      </c>
      <c r="H5276" s="2">
        <v>263</v>
      </c>
    </row>
    <row r="5277" spans="1:8" x14ac:dyDescent="0.2">
      <c r="A5277" t="s">
        <v>8</v>
      </c>
      <c r="B5277">
        <v>29</v>
      </c>
      <c r="C5277">
        <v>0</v>
      </c>
      <c r="D5277" t="s">
        <v>20</v>
      </c>
      <c r="E5277" s="1">
        <v>339917.950526</v>
      </c>
      <c r="F5277" s="1">
        <v>-8330.2947359999998</v>
      </c>
      <c r="G5277" s="2">
        <v>1369.699237</v>
      </c>
      <c r="H5277" s="2">
        <v>2135</v>
      </c>
    </row>
    <row r="5278" spans="1:8" x14ac:dyDescent="0.2">
      <c r="A5278" t="s">
        <v>12</v>
      </c>
      <c r="B5278">
        <v>14</v>
      </c>
      <c r="C5278">
        <v>0</v>
      </c>
      <c r="D5278" t="s">
        <v>46</v>
      </c>
      <c r="E5278" s="1">
        <v>40846.618947000003</v>
      </c>
      <c r="F5278" s="1">
        <v>-2037.546315</v>
      </c>
      <c r="G5278" s="2">
        <v>140.945933</v>
      </c>
      <c r="H5278" s="2">
        <v>388</v>
      </c>
    </row>
    <row r="5279" spans="1:8" x14ac:dyDescent="0.2">
      <c r="A5279" t="s">
        <v>10</v>
      </c>
      <c r="B5279">
        <v>45</v>
      </c>
      <c r="C5279">
        <v>0</v>
      </c>
      <c r="D5279" t="s">
        <v>37</v>
      </c>
      <c r="E5279" s="1">
        <v>3758.52</v>
      </c>
      <c r="F5279" s="1">
        <v>1149.841052</v>
      </c>
      <c r="G5279" s="2">
        <v>31.494736</v>
      </c>
      <c r="H5279" s="2">
        <v>130</v>
      </c>
    </row>
    <row r="5280" spans="1:8" x14ac:dyDescent="0.2">
      <c r="A5280" t="s">
        <v>7</v>
      </c>
      <c r="B5280">
        <v>51</v>
      </c>
      <c r="C5280">
        <v>0</v>
      </c>
      <c r="D5280" t="s">
        <v>19</v>
      </c>
      <c r="E5280" s="1">
        <v>628.41684199999997</v>
      </c>
      <c r="F5280" s="1">
        <v>245.358947</v>
      </c>
      <c r="G5280" s="2">
        <v>14.073684</v>
      </c>
      <c r="H5280" s="2">
        <v>48</v>
      </c>
    </row>
    <row r="5281" spans="1:8" x14ac:dyDescent="0.2">
      <c r="A5281" t="s">
        <v>10</v>
      </c>
      <c r="B5281">
        <v>48</v>
      </c>
      <c r="C5281">
        <v>0</v>
      </c>
      <c r="D5281" t="s">
        <v>42</v>
      </c>
      <c r="E5281" s="1">
        <v>642957.07473600004</v>
      </c>
      <c r="F5281" s="1">
        <v>-3165.8315779999998</v>
      </c>
      <c r="G5281" s="2">
        <v>5120.2757499999998</v>
      </c>
      <c r="H5281" s="2">
        <v>4178</v>
      </c>
    </row>
    <row r="5282" spans="1:8" x14ac:dyDescent="0.2">
      <c r="A5282" t="s">
        <v>8</v>
      </c>
      <c r="B5282">
        <v>6</v>
      </c>
      <c r="C5282">
        <v>0</v>
      </c>
      <c r="D5282" t="s">
        <v>41</v>
      </c>
      <c r="E5282" s="1">
        <v>72413.432631000003</v>
      </c>
      <c r="F5282" s="1">
        <v>-2455.1810519999999</v>
      </c>
      <c r="G5282" s="2">
        <v>858.15605100000005</v>
      </c>
      <c r="H5282" s="2">
        <v>1629</v>
      </c>
    </row>
    <row r="5283" spans="1:8" x14ac:dyDescent="0.2">
      <c r="A5283" t="s">
        <v>8</v>
      </c>
      <c r="B5283">
        <v>28</v>
      </c>
      <c r="C5283">
        <v>0</v>
      </c>
      <c r="D5283" t="s">
        <v>30</v>
      </c>
      <c r="E5283" s="1">
        <v>38256.415788999999</v>
      </c>
      <c r="F5283" s="1">
        <v>1539.468421</v>
      </c>
      <c r="G5283" s="2">
        <v>359.842105</v>
      </c>
      <c r="H5283" s="2">
        <v>489</v>
      </c>
    </row>
    <row r="5284" spans="1:8" x14ac:dyDescent="0.2">
      <c r="A5284" t="s">
        <v>12</v>
      </c>
      <c r="B5284">
        <v>8</v>
      </c>
      <c r="C5284">
        <v>0</v>
      </c>
      <c r="D5284" t="s">
        <v>64</v>
      </c>
      <c r="E5284" s="1">
        <v>226.346315</v>
      </c>
      <c r="F5284" s="1">
        <v>-41.338946999999997</v>
      </c>
      <c r="G5284" s="2">
        <v>4.9801149999999996</v>
      </c>
      <c r="H5284" s="2">
        <v>31</v>
      </c>
    </row>
    <row r="5285" spans="1:8" x14ac:dyDescent="0.2">
      <c r="A5285" t="s">
        <v>8</v>
      </c>
      <c r="B5285">
        <v>37</v>
      </c>
      <c r="C5285">
        <v>0</v>
      </c>
      <c r="D5285" t="s">
        <v>19</v>
      </c>
      <c r="E5285" s="1">
        <v>4591415.1705259997</v>
      </c>
      <c r="F5285" s="1">
        <v>-63294.405263000001</v>
      </c>
      <c r="G5285" s="2">
        <v>10115.254806000001</v>
      </c>
      <c r="H5285" s="2">
        <v>5817</v>
      </c>
    </row>
    <row r="5286" spans="1:8" x14ac:dyDescent="0.2">
      <c r="A5286" t="s">
        <v>7</v>
      </c>
      <c r="B5286">
        <v>18</v>
      </c>
      <c r="C5286">
        <v>0</v>
      </c>
      <c r="D5286" t="s">
        <v>65</v>
      </c>
      <c r="E5286" s="1">
        <v>461003.348421</v>
      </c>
      <c r="F5286" s="1">
        <v>-14882.566315</v>
      </c>
      <c r="G5286" s="2">
        <v>3438.825425</v>
      </c>
      <c r="H5286" s="2">
        <v>3782</v>
      </c>
    </row>
    <row r="5287" spans="1:8" x14ac:dyDescent="0.2">
      <c r="A5287" t="s">
        <v>12</v>
      </c>
      <c r="B5287">
        <v>34</v>
      </c>
      <c r="C5287">
        <v>1</v>
      </c>
      <c r="D5287" t="s">
        <v>62</v>
      </c>
      <c r="E5287" s="1">
        <v>313537.35789400002</v>
      </c>
      <c r="F5287" s="1">
        <v>21621.833684000001</v>
      </c>
      <c r="G5287" s="2">
        <v>2948.575421</v>
      </c>
      <c r="H5287" s="2">
        <v>1086</v>
      </c>
    </row>
    <row r="5288" spans="1:8" x14ac:dyDescent="0.2">
      <c r="A5288" t="s">
        <v>6</v>
      </c>
      <c r="B5288">
        <v>27</v>
      </c>
      <c r="C5288">
        <v>0</v>
      </c>
      <c r="D5288" t="s">
        <v>53</v>
      </c>
      <c r="E5288" s="1">
        <v>3893.6947359999999</v>
      </c>
      <c r="F5288" s="1">
        <v>476.71684199999999</v>
      </c>
      <c r="G5288" s="2">
        <v>23.052631000000002</v>
      </c>
      <c r="H5288" s="2">
        <v>61</v>
      </c>
    </row>
    <row r="5289" spans="1:8" x14ac:dyDescent="0.2">
      <c r="A5289" t="s">
        <v>11</v>
      </c>
      <c r="B5289">
        <v>24</v>
      </c>
      <c r="C5289">
        <v>0</v>
      </c>
      <c r="D5289" t="s">
        <v>33</v>
      </c>
      <c r="E5289" s="1">
        <v>442729.72105200001</v>
      </c>
      <c r="F5289" s="1">
        <v>18717.127368000001</v>
      </c>
      <c r="G5289" s="2">
        <v>4239.0761860000002</v>
      </c>
      <c r="H5289" s="2">
        <v>1391</v>
      </c>
    </row>
    <row r="5290" spans="1:8" x14ac:dyDescent="0.2">
      <c r="A5290" t="s">
        <v>10</v>
      </c>
      <c r="B5290">
        <v>42</v>
      </c>
      <c r="C5290">
        <v>0</v>
      </c>
      <c r="D5290" t="s">
        <v>17</v>
      </c>
      <c r="E5290" s="1">
        <v>3415.4315780000002</v>
      </c>
      <c r="F5290" s="1">
        <v>-260.40420999999998</v>
      </c>
      <c r="G5290" s="2">
        <v>102.915037</v>
      </c>
      <c r="H5290" s="2">
        <v>258</v>
      </c>
    </row>
    <row r="5291" spans="1:8" x14ac:dyDescent="0.2">
      <c r="A5291" t="s">
        <v>12</v>
      </c>
      <c r="B5291">
        <v>30</v>
      </c>
      <c r="C5291">
        <v>0</v>
      </c>
      <c r="D5291" t="s">
        <v>60</v>
      </c>
      <c r="E5291" s="1">
        <v>2817.9494730000001</v>
      </c>
      <c r="F5291" s="1">
        <v>36.061051999999997</v>
      </c>
      <c r="G5291" s="2">
        <v>34.526314999999997</v>
      </c>
      <c r="H5291" s="2">
        <v>88</v>
      </c>
    </row>
    <row r="5292" spans="1:8" x14ac:dyDescent="0.2">
      <c r="A5292" t="s">
        <v>12</v>
      </c>
      <c r="B5292">
        <v>19</v>
      </c>
      <c r="C5292">
        <v>1</v>
      </c>
      <c r="D5292" t="s">
        <v>20</v>
      </c>
      <c r="E5292" s="1">
        <v>54528.958946999999</v>
      </c>
      <c r="F5292" s="1">
        <v>14627.916842000001</v>
      </c>
      <c r="G5292" s="2">
        <v>266.65036900000001</v>
      </c>
      <c r="H5292" s="2">
        <v>462</v>
      </c>
    </row>
    <row r="5293" spans="1:8" x14ac:dyDescent="0.2">
      <c r="A5293" t="s">
        <v>10</v>
      </c>
      <c r="B5293">
        <v>37</v>
      </c>
      <c r="C5293">
        <v>0</v>
      </c>
      <c r="D5293" t="s">
        <v>56</v>
      </c>
      <c r="E5293" s="1">
        <v>31555.863157</v>
      </c>
      <c r="F5293" s="1">
        <v>-2130.070526</v>
      </c>
      <c r="G5293" s="2">
        <v>197.76666599999999</v>
      </c>
      <c r="H5293" s="2">
        <v>490</v>
      </c>
    </row>
    <row r="5294" spans="1:8" x14ac:dyDescent="0.2">
      <c r="A5294" t="s">
        <v>9</v>
      </c>
      <c r="B5294">
        <v>19</v>
      </c>
      <c r="C5294">
        <v>0</v>
      </c>
      <c r="D5294" t="s">
        <v>26</v>
      </c>
      <c r="E5294" s="1">
        <v>2706.0515780000001</v>
      </c>
      <c r="F5294" s="1">
        <v>-435.04526299999998</v>
      </c>
      <c r="G5294" s="2">
        <v>15.539472999999999</v>
      </c>
      <c r="H5294" s="2">
        <v>65</v>
      </c>
    </row>
    <row r="5295" spans="1:8" x14ac:dyDescent="0.2">
      <c r="A5295" t="s">
        <v>8</v>
      </c>
      <c r="B5295">
        <v>34</v>
      </c>
      <c r="C5295">
        <v>0</v>
      </c>
      <c r="D5295" t="s">
        <v>55</v>
      </c>
      <c r="E5295" s="1">
        <v>21638.785263000002</v>
      </c>
      <c r="F5295" s="1">
        <v>1209.3599999999999</v>
      </c>
      <c r="G5295" s="2">
        <v>86.185629000000006</v>
      </c>
      <c r="H5295" s="2">
        <v>364</v>
      </c>
    </row>
    <row r="5296" spans="1:8" x14ac:dyDescent="0.2">
      <c r="A5296" t="s">
        <v>9</v>
      </c>
      <c r="B5296">
        <v>24</v>
      </c>
      <c r="C5296">
        <v>0</v>
      </c>
      <c r="D5296" t="s">
        <v>65</v>
      </c>
      <c r="E5296" s="1">
        <v>987885.17894699995</v>
      </c>
      <c r="F5296" s="1">
        <v>37133.956842</v>
      </c>
      <c r="G5296" s="2">
        <v>7155.7005250000002</v>
      </c>
      <c r="H5296" s="2">
        <v>5333</v>
      </c>
    </row>
    <row r="5297" spans="1:8" x14ac:dyDescent="0.2">
      <c r="A5297" t="s">
        <v>11</v>
      </c>
      <c r="B5297">
        <v>6</v>
      </c>
      <c r="C5297">
        <v>1</v>
      </c>
      <c r="D5297" t="s">
        <v>20</v>
      </c>
      <c r="E5297" s="1">
        <v>91755.818947000007</v>
      </c>
      <c r="F5297" s="1">
        <v>6407.6378940000004</v>
      </c>
      <c r="G5297" s="2">
        <v>561.306241</v>
      </c>
      <c r="H5297" s="2">
        <v>411</v>
      </c>
    </row>
    <row r="5298" spans="1:8" x14ac:dyDescent="0.2">
      <c r="A5298" t="s">
        <v>8</v>
      </c>
      <c r="B5298">
        <v>11</v>
      </c>
      <c r="C5298">
        <v>0</v>
      </c>
      <c r="D5298" t="s">
        <v>59</v>
      </c>
      <c r="E5298" s="1">
        <v>1113.6136839999999</v>
      </c>
      <c r="F5298" s="1">
        <v>399.38315699999998</v>
      </c>
      <c r="G5298" s="2">
        <v>15.473684</v>
      </c>
      <c r="H5298" s="2">
        <v>69</v>
      </c>
    </row>
    <row r="5299" spans="1:8" x14ac:dyDescent="0.2">
      <c r="A5299" t="s">
        <v>10</v>
      </c>
      <c r="B5299">
        <v>28</v>
      </c>
      <c r="C5299">
        <v>1</v>
      </c>
      <c r="D5299" t="s">
        <v>33</v>
      </c>
      <c r="E5299" s="1">
        <v>6949.9715779999997</v>
      </c>
      <c r="F5299" s="1">
        <v>-416.41578900000002</v>
      </c>
      <c r="G5299" s="2">
        <v>142.421052</v>
      </c>
      <c r="H5299" s="2">
        <v>45</v>
      </c>
    </row>
    <row r="5300" spans="1:8" x14ac:dyDescent="0.2">
      <c r="A5300" t="s">
        <v>10</v>
      </c>
      <c r="B5300">
        <v>8</v>
      </c>
      <c r="C5300">
        <v>0</v>
      </c>
      <c r="D5300" t="s">
        <v>33</v>
      </c>
      <c r="E5300" s="1">
        <v>300598.68947300001</v>
      </c>
      <c r="F5300" s="1">
        <v>18701.436841999999</v>
      </c>
      <c r="G5300" s="2">
        <v>3997.4671069999999</v>
      </c>
      <c r="H5300" s="2">
        <v>1965</v>
      </c>
    </row>
    <row r="5301" spans="1:8" x14ac:dyDescent="0.2">
      <c r="A5301" t="s">
        <v>12</v>
      </c>
      <c r="B5301">
        <v>45</v>
      </c>
      <c r="C5301">
        <v>1</v>
      </c>
      <c r="D5301" t="s">
        <v>20</v>
      </c>
      <c r="E5301" s="1">
        <v>234964.455789</v>
      </c>
      <c r="F5301" s="1">
        <v>29046.229472999999</v>
      </c>
      <c r="G5301" s="2">
        <v>1136.529693</v>
      </c>
      <c r="H5301" s="2">
        <v>637</v>
      </c>
    </row>
    <row r="5302" spans="1:8" x14ac:dyDescent="0.2">
      <c r="A5302" t="s">
        <v>12</v>
      </c>
      <c r="B5302">
        <v>30</v>
      </c>
      <c r="C5302">
        <v>1</v>
      </c>
      <c r="D5302" t="s">
        <v>65</v>
      </c>
      <c r="E5302" s="1">
        <v>59821.557893999998</v>
      </c>
      <c r="F5302" s="1">
        <v>-1458.742105</v>
      </c>
      <c r="G5302" s="2">
        <v>1771.0877170000001</v>
      </c>
      <c r="H5302" s="2">
        <v>266</v>
      </c>
    </row>
    <row r="5303" spans="1:8" x14ac:dyDescent="0.2">
      <c r="A5303" t="s">
        <v>10</v>
      </c>
      <c r="B5303">
        <v>40</v>
      </c>
      <c r="C5303">
        <v>0</v>
      </c>
      <c r="D5303" t="s">
        <v>60</v>
      </c>
      <c r="E5303" s="1">
        <v>3401.629473</v>
      </c>
      <c r="F5303" s="1">
        <v>-115.275789</v>
      </c>
      <c r="G5303" s="2">
        <v>54.240349000000002</v>
      </c>
      <c r="H5303" s="2">
        <v>218</v>
      </c>
    </row>
    <row r="5304" spans="1:8" x14ac:dyDescent="0.2">
      <c r="A5304" t="s">
        <v>11</v>
      </c>
      <c r="B5304">
        <v>9</v>
      </c>
      <c r="C5304">
        <v>0</v>
      </c>
      <c r="D5304" t="s">
        <v>24</v>
      </c>
      <c r="E5304" s="1">
        <v>7775.7957889999998</v>
      </c>
      <c r="F5304" s="1">
        <v>-3139.8810520000002</v>
      </c>
      <c r="G5304" s="2">
        <v>44.550080000000001</v>
      </c>
      <c r="H5304" s="2">
        <v>186</v>
      </c>
    </row>
    <row r="5305" spans="1:8" x14ac:dyDescent="0.2">
      <c r="A5305" t="s">
        <v>8</v>
      </c>
      <c r="B5305">
        <v>18</v>
      </c>
      <c r="C5305">
        <v>0</v>
      </c>
      <c r="D5305" t="s">
        <v>55</v>
      </c>
      <c r="E5305" s="1">
        <v>16307.049472999999</v>
      </c>
      <c r="F5305" s="1">
        <v>4829.2284209999998</v>
      </c>
      <c r="G5305" s="2">
        <v>46.369590000000002</v>
      </c>
      <c r="H5305" s="2">
        <v>204</v>
      </c>
    </row>
    <row r="5306" spans="1:8" x14ac:dyDescent="0.2">
      <c r="A5306" t="s">
        <v>11</v>
      </c>
      <c r="B5306">
        <v>27</v>
      </c>
      <c r="C5306">
        <v>1</v>
      </c>
      <c r="D5306" t="s">
        <v>19</v>
      </c>
      <c r="E5306" s="1">
        <v>12581.033684</v>
      </c>
      <c r="F5306" s="1">
        <v>667.76105199999995</v>
      </c>
      <c r="G5306" s="2">
        <v>52.338594999999998</v>
      </c>
      <c r="H5306" s="2">
        <v>55</v>
      </c>
    </row>
    <row r="5307" spans="1:8" x14ac:dyDescent="0.2">
      <c r="A5307" t="s">
        <v>9</v>
      </c>
      <c r="B5307">
        <v>13</v>
      </c>
      <c r="C5307">
        <v>0</v>
      </c>
      <c r="D5307" t="s">
        <v>66</v>
      </c>
      <c r="E5307" s="1">
        <v>69211.547368</v>
      </c>
      <c r="F5307" s="1">
        <v>2821.629473</v>
      </c>
      <c r="G5307" s="2">
        <v>531.80148599999995</v>
      </c>
      <c r="H5307" s="2">
        <v>1898</v>
      </c>
    </row>
    <row r="5308" spans="1:8" x14ac:dyDescent="0.2">
      <c r="A5308" t="s">
        <v>10</v>
      </c>
      <c r="B5308">
        <v>29</v>
      </c>
      <c r="C5308">
        <v>0</v>
      </c>
      <c r="D5308" t="s">
        <v>42</v>
      </c>
      <c r="E5308" s="1">
        <v>3581.609473</v>
      </c>
      <c r="F5308" s="1">
        <v>-172.43263099999999</v>
      </c>
      <c r="G5308" s="2">
        <v>55.364035000000001</v>
      </c>
      <c r="H5308" s="2">
        <v>241</v>
      </c>
    </row>
    <row r="5309" spans="1:8" x14ac:dyDescent="0.2">
      <c r="A5309" t="s">
        <v>11</v>
      </c>
      <c r="B5309">
        <v>21</v>
      </c>
      <c r="C5309">
        <v>0</v>
      </c>
      <c r="D5309" t="s">
        <v>15</v>
      </c>
      <c r="E5309" s="1">
        <v>11750.347368000001</v>
      </c>
      <c r="F5309" s="1">
        <v>-1188.9189469999999</v>
      </c>
      <c r="G5309" s="2">
        <v>41.286549000000001</v>
      </c>
      <c r="H5309" s="2">
        <v>135</v>
      </c>
    </row>
    <row r="5310" spans="1:8" x14ac:dyDescent="0.2">
      <c r="A5310" t="s">
        <v>7</v>
      </c>
      <c r="B5310">
        <v>25</v>
      </c>
      <c r="C5310">
        <v>0</v>
      </c>
      <c r="D5310" t="s">
        <v>60</v>
      </c>
      <c r="E5310" s="1">
        <v>3938.9294730000001</v>
      </c>
      <c r="F5310" s="1">
        <v>-24.36</v>
      </c>
      <c r="G5310" s="2">
        <v>65.157893999999999</v>
      </c>
      <c r="H5310" s="2">
        <v>213</v>
      </c>
    </row>
    <row r="5311" spans="1:8" x14ac:dyDescent="0.2">
      <c r="A5311" t="s">
        <v>8</v>
      </c>
      <c r="B5311">
        <v>35</v>
      </c>
      <c r="C5311">
        <v>0</v>
      </c>
      <c r="D5311" t="s">
        <v>41</v>
      </c>
      <c r="E5311" s="1">
        <v>38061.175789000001</v>
      </c>
      <c r="F5311" s="1">
        <v>192.091578</v>
      </c>
      <c r="G5311" s="2">
        <v>392.98993000000002</v>
      </c>
      <c r="H5311" s="2">
        <v>988</v>
      </c>
    </row>
    <row r="5312" spans="1:8" x14ac:dyDescent="0.2">
      <c r="A5312" t="s">
        <v>11</v>
      </c>
      <c r="B5312">
        <v>28</v>
      </c>
      <c r="C5312">
        <v>0</v>
      </c>
      <c r="D5312" t="s">
        <v>66</v>
      </c>
      <c r="E5312" s="1">
        <v>19595.597893999999</v>
      </c>
      <c r="F5312" s="1">
        <v>2938.7252629999998</v>
      </c>
      <c r="G5312" s="2">
        <v>272.12025299999999</v>
      </c>
      <c r="H5312" s="2">
        <v>675</v>
      </c>
    </row>
    <row r="5313" spans="1:8" x14ac:dyDescent="0.2">
      <c r="A5313" t="s">
        <v>9</v>
      </c>
      <c r="B5313">
        <v>9</v>
      </c>
      <c r="C5313">
        <v>0</v>
      </c>
      <c r="D5313" t="s">
        <v>27</v>
      </c>
      <c r="E5313" s="1">
        <v>31941.328420999998</v>
      </c>
      <c r="F5313" s="1">
        <v>1732.861052</v>
      </c>
      <c r="G5313" s="2">
        <v>277.55263100000002</v>
      </c>
      <c r="H5313" s="2">
        <v>595</v>
      </c>
    </row>
    <row r="5314" spans="1:8" x14ac:dyDescent="0.2">
      <c r="A5314" t="s">
        <v>7</v>
      </c>
      <c r="B5314">
        <v>40</v>
      </c>
      <c r="C5314">
        <v>0</v>
      </c>
      <c r="D5314" t="s">
        <v>41</v>
      </c>
      <c r="E5314" s="1">
        <v>54119.584210000001</v>
      </c>
      <c r="F5314" s="1">
        <v>543.84315700000002</v>
      </c>
      <c r="G5314" s="2">
        <v>877.36432300000001</v>
      </c>
      <c r="H5314" s="2">
        <v>1284</v>
      </c>
    </row>
    <row r="5315" spans="1:8" x14ac:dyDescent="0.2">
      <c r="A5315" t="s">
        <v>6</v>
      </c>
      <c r="B5315">
        <v>15</v>
      </c>
      <c r="C5315">
        <v>0</v>
      </c>
      <c r="D5315" t="s">
        <v>37</v>
      </c>
      <c r="E5315" s="1">
        <v>9316.0178940000005</v>
      </c>
      <c r="F5315" s="1">
        <v>134.869473</v>
      </c>
      <c r="G5315" s="2">
        <v>82.210526000000002</v>
      </c>
      <c r="H5315" s="2">
        <v>252</v>
      </c>
    </row>
    <row r="5316" spans="1:8" x14ac:dyDescent="0.2">
      <c r="A5316" t="s">
        <v>12</v>
      </c>
      <c r="B5316">
        <v>15</v>
      </c>
      <c r="C5316">
        <v>0</v>
      </c>
      <c r="D5316" t="s">
        <v>41</v>
      </c>
      <c r="E5316" s="1">
        <v>14827.714736</v>
      </c>
      <c r="F5316" s="1">
        <v>-343.44421</v>
      </c>
      <c r="G5316" s="2">
        <v>233.98992699999999</v>
      </c>
      <c r="H5316" s="2">
        <v>530</v>
      </c>
    </row>
    <row r="5317" spans="1:8" x14ac:dyDescent="0.2">
      <c r="A5317" t="s">
        <v>6</v>
      </c>
      <c r="B5317">
        <v>6</v>
      </c>
      <c r="C5317">
        <v>0</v>
      </c>
      <c r="D5317" t="s">
        <v>55</v>
      </c>
      <c r="E5317" s="1">
        <v>1252.4084210000001</v>
      </c>
      <c r="F5317" s="1">
        <v>-146.90631500000001</v>
      </c>
      <c r="G5317" s="2">
        <v>8.7368419999999993</v>
      </c>
      <c r="H5317" s="2">
        <v>38</v>
      </c>
    </row>
    <row r="5318" spans="1:8" x14ac:dyDescent="0.2">
      <c r="A5318" t="s">
        <v>9</v>
      </c>
      <c r="B5318">
        <v>21</v>
      </c>
      <c r="C5318">
        <v>0</v>
      </c>
      <c r="D5318" t="s">
        <v>32</v>
      </c>
      <c r="E5318" s="1">
        <v>48488.908421</v>
      </c>
      <c r="F5318" s="1">
        <v>-4357.8284210000002</v>
      </c>
      <c r="G5318" s="2">
        <v>456</v>
      </c>
      <c r="H5318" s="2">
        <v>852</v>
      </c>
    </row>
    <row r="5319" spans="1:8" x14ac:dyDescent="0.2">
      <c r="A5319" t="s">
        <v>8</v>
      </c>
      <c r="B5319">
        <v>38</v>
      </c>
      <c r="C5319">
        <v>0</v>
      </c>
      <c r="D5319" t="s">
        <v>15</v>
      </c>
      <c r="E5319" s="1">
        <v>3056.018947</v>
      </c>
      <c r="F5319" s="1">
        <v>-67.367367999999999</v>
      </c>
      <c r="G5319" s="2">
        <v>8.5859640000000006</v>
      </c>
      <c r="H5319" s="2">
        <v>58</v>
      </c>
    </row>
    <row r="5320" spans="1:8" x14ac:dyDescent="0.2">
      <c r="A5320" t="s">
        <v>12</v>
      </c>
      <c r="B5320">
        <v>50</v>
      </c>
      <c r="C5320">
        <v>1</v>
      </c>
      <c r="D5320" t="s">
        <v>20</v>
      </c>
      <c r="E5320" s="1">
        <v>278529.94842099998</v>
      </c>
      <c r="F5320" s="1">
        <v>29619.789473000001</v>
      </c>
      <c r="G5320" s="2">
        <v>1224.0085919999999</v>
      </c>
      <c r="H5320" s="2">
        <v>705</v>
      </c>
    </row>
    <row r="5321" spans="1:8" x14ac:dyDescent="0.2">
      <c r="A5321" t="s">
        <v>10</v>
      </c>
      <c r="B5321">
        <v>30</v>
      </c>
      <c r="C5321">
        <v>0</v>
      </c>
      <c r="D5321" t="s">
        <v>42</v>
      </c>
      <c r="E5321" s="1">
        <v>19588.632631</v>
      </c>
      <c r="F5321" s="1">
        <v>-478.86421000000001</v>
      </c>
      <c r="G5321" s="2">
        <v>367.25789300000002</v>
      </c>
      <c r="H5321" s="2">
        <v>684</v>
      </c>
    </row>
    <row r="5322" spans="1:8" x14ac:dyDescent="0.2">
      <c r="A5322" t="s">
        <v>7</v>
      </c>
      <c r="B5322">
        <v>16</v>
      </c>
      <c r="C5322">
        <v>0</v>
      </c>
      <c r="D5322" t="s">
        <v>20</v>
      </c>
      <c r="E5322" s="1">
        <v>1836859.6221050001</v>
      </c>
      <c r="F5322" s="1">
        <v>-3054.9757890000001</v>
      </c>
      <c r="G5322" s="2">
        <v>7758.2566349999997</v>
      </c>
      <c r="H5322" s="2">
        <v>6539</v>
      </c>
    </row>
    <row r="5323" spans="1:8" x14ac:dyDescent="0.2">
      <c r="A5323" t="s">
        <v>10</v>
      </c>
      <c r="B5323">
        <v>5</v>
      </c>
      <c r="C5323">
        <v>0</v>
      </c>
      <c r="D5323" t="s">
        <v>20</v>
      </c>
      <c r="E5323" s="1">
        <v>8059785.7136840001</v>
      </c>
      <c r="F5323" s="1">
        <v>243800.49578900001</v>
      </c>
      <c r="G5323" s="2">
        <v>31699.175971000001</v>
      </c>
      <c r="H5323" s="2">
        <v>12420</v>
      </c>
    </row>
    <row r="5324" spans="1:8" x14ac:dyDescent="0.2">
      <c r="A5324" t="s">
        <v>7</v>
      </c>
      <c r="B5324">
        <v>34</v>
      </c>
      <c r="C5324">
        <v>0</v>
      </c>
      <c r="D5324" t="s">
        <v>56</v>
      </c>
      <c r="E5324" s="1">
        <v>14687.572630999999</v>
      </c>
      <c r="F5324" s="1">
        <v>1978.502105</v>
      </c>
      <c r="G5324" s="2">
        <v>75.019296999999995</v>
      </c>
      <c r="H5324" s="2">
        <v>329</v>
      </c>
    </row>
    <row r="5325" spans="1:8" x14ac:dyDescent="0.2">
      <c r="A5325" t="s">
        <v>11</v>
      </c>
      <c r="B5325">
        <v>51</v>
      </c>
      <c r="C5325">
        <v>0</v>
      </c>
      <c r="D5325" t="s">
        <v>42</v>
      </c>
      <c r="E5325" s="1">
        <v>470722.56420999998</v>
      </c>
      <c r="F5325" s="1">
        <v>7392.2221049999998</v>
      </c>
      <c r="G5325" s="2">
        <v>3391.9309450000001</v>
      </c>
      <c r="H5325" s="2">
        <v>2807</v>
      </c>
    </row>
    <row r="5326" spans="1:8" x14ac:dyDescent="0.2">
      <c r="A5326" t="s">
        <v>10</v>
      </c>
      <c r="B5326">
        <v>2</v>
      </c>
      <c r="C5326">
        <v>0</v>
      </c>
      <c r="D5326" t="s">
        <v>64</v>
      </c>
      <c r="E5326" s="1">
        <v>389.38736799999998</v>
      </c>
      <c r="F5326" s="1">
        <v>-48.869472999999999</v>
      </c>
      <c r="G5326" s="2">
        <v>12.168419</v>
      </c>
      <c r="H5326" s="2">
        <v>52</v>
      </c>
    </row>
    <row r="5327" spans="1:8" x14ac:dyDescent="0.2">
      <c r="A5327" t="s">
        <v>6</v>
      </c>
      <c r="B5327">
        <v>7</v>
      </c>
      <c r="C5327">
        <v>0</v>
      </c>
      <c r="D5327" t="s">
        <v>64</v>
      </c>
      <c r="E5327" s="1">
        <v>1431.2357890000001</v>
      </c>
      <c r="F5327" s="1">
        <v>-263.06421</v>
      </c>
      <c r="G5327" s="2">
        <v>46.105263000000001</v>
      </c>
      <c r="H5327" s="2">
        <v>157</v>
      </c>
    </row>
    <row r="5328" spans="1:8" x14ac:dyDescent="0.2">
      <c r="A5328" t="s">
        <v>7</v>
      </c>
      <c r="B5328">
        <v>3</v>
      </c>
      <c r="C5328">
        <v>0</v>
      </c>
      <c r="D5328" t="s">
        <v>56</v>
      </c>
      <c r="E5328" s="1">
        <v>20854.621051999999</v>
      </c>
      <c r="F5328" s="1">
        <v>292.141052</v>
      </c>
      <c r="G5328" s="2">
        <v>131.05263099999999</v>
      </c>
      <c r="H5328" s="2">
        <v>397</v>
      </c>
    </row>
    <row r="5329" spans="1:8" x14ac:dyDescent="0.2">
      <c r="A5329" t="s">
        <v>7</v>
      </c>
      <c r="B5329">
        <v>27</v>
      </c>
      <c r="C5329">
        <v>0</v>
      </c>
      <c r="D5329" t="s">
        <v>40</v>
      </c>
      <c r="E5329" s="1">
        <v>24947.441051999998</v>
      </c>
      <c r="F5329" s="1">
        <v>617.97473600000001</v>
      </c>
      <c r="G5329" s="2">
        <v>70.105262999999994</v>
      </c>
      <c r="H5329" s="2">
        <v>95</v>
      </c>
    </row>
    <row r="5330" spans="1:8" x14ac:dyDescent="0.2">
      <c r="A5330" t="s">
        <v>6</v>
      </c>
      <c r="B5330">
        <v>3</v>
      </c>
      <c r="C5330">
        <v>0</v>
      </c>
      <c r="D5330" t="s">
        <v>20</v>
      </c>
      <c r="E5330" s="1">
        <v>4292994.0578939999</v>
      </c>
      <c r="F5330" s="1">
        <v>20374.527367999999</v>
      </c>
      <c r="G5330" s="2">
        <v>13030.368141999999</v>
      </c>
      <c r="H5330" s="2">
        <v>7161</v>
      </c>
    </row>
    <row r="5331" spans="1:8" x14ac:dyDescent="0.2">
      <c r="A5331" t="s">
        <v>11</v>
      </c>
      <c r="B5331">
        <v>40</v>
      </c>
      <c r="C5331">
        <v>0</v>
      </c>
      <c r="D5331" t="s">
        <v>20</v>
      </c>
      <c r="E5331" s="1">
        <v>754164.04947299999</v>
      </c>
      <c r="F5331" s="1">
        <v>29039.52421</v>
      </c>
      <c r="G5331" s="2">
        <v>5956.893427</v>
      </c>
      <c r="H5331" s="2">
        <v>3349</v>
      </c>
    </row>
    <row r="5332" spans="1:8" x14ac:dyDescent="0.2">
      <c r="A5332" t="s">
        <v>10</v>
      </c>
      <c r="B5332">
        <v>13</v>
      </c>
      <c r="C5332">
        <v>0</v>
      </c>
      <c r="D5332" t="s">
        <v>24</v>
      </c>
      <c r="E5332" s="1">
        <v>1652.6873680000001</v>
      </c>
      <c r="F5332" s="1">
        <v>175.06105199999999</v>
      </c>
      <c r="G5332" s="2">
        <v>13.653508</v>
      </c>
      <c r="H5332" s="2">
        <v>58</v>
      </c>
    </row>
    <row r="5333" spans="1:8" x14ac:dyDescent="0.2">
      <c r="A5333" t="s">
        <v>12</v>
      </c>
      <c r="B5333">
        <v>32</v>
      </c>
      <c r="C5333">
        <v>1</v>
      </c>
      <c r="D5333" t="s">
        <v>15</v>
      </c>
      <c r="E5333" s="1">
        <v>0.27789399999999997</v>
      </c>
      <c r="F5333" s="1">
        <v>0.308421</v>
      </c>
      <c r="G5333" s="2">
        <v>0.105263</v>
      </c>
      <c r="H5333" s="2">
        <v>1</v>
      </c>
    </row>
    <row r="5334" spans="1:8" x14ac:dyDescent="0.2">
      <c r="A5334" t="s">
        <v>12</v>
      </c>
      <c r="B5334">
        <v>5</v>
      </c>
      <c r="C5334">
        <v>0</v>
      </c>
      <c r="D5334" t="s">
        <v>32</v>
      </c>
      <c r="E5334" s="1">
        <v>78.587367999999998</v>
      </c>
      <c r="F5334" s="1">
        <v>-36.562105000000003</v>
      </c>
      <c r="G5334" s="2">
        <v>0.84210499999999999</v>
      </c>
      <c r="H5334" s="2">
        <v>2</v>
      </c>
    </row>
    <row r="5335" spans="1:8" x14ac:dyDescent="0.2">
      <c r="A5335" t="s">
        <v>11</v>
      </c>
      <c r="B5335">
        <v>20</v>
      </c>
      <c r="C5335">
        <v>1</v>
      </c>
      <c r="D5335" t="s">
        <v>21</v>
      </c>
      <c r="E5335" s="1">
        <v>0.15157799999999999</v>
      </c>
      <c r="F5335" s="1">
        <v>0.15157799999999999</v>
      </c>
      <c r="G5335" s="2">
        <v>0.105263</v>
      </c>
      <c r="H5335" s="2">
        <v>1</v>
      </c>
    </row>
    <row r="5336" spans="1:8" x14ac:dyDescent="0.2">
      <c r="A5336" t="s">
        <v>11</v>
      </c>
      <c r="B5336">
        <v>13</v>
      </c>
      <c r="C5336">
        <v>0</v>
      </c>
      <c r="D5336" t="s">
        <v>22</v>
      </c>
      <c r="E5336" s="1">
        <v>14.736841999999999</v>
      </c>
      <c r="F5336" s="1">
        <v>-17.242104999999999</v>
      </c>
      <c r="G5336" s="2">
        <v>0.105263</v>
      </c>
      <c r="H5336" s="2">
        <v>1</v>
      </c>
    </row>
    <row r="5337" spans="1:8" x14ac:dyDescent="0.2">
      <c r="A5337" t="s">
        <v>10</v>
      </c>
      <c r="B5337">
        <v>45</v>
      </c>
      <c r="C5337">
        <v>1</v>
      </c>
      <c r="D5337" t="s">
        <v>24</v>
      </c>
      <c r="E5337" s="1">
        <v>7.5788999999999995E-2</v>
      </c>
      <c r="F5337" s="1">
        <v>7.5788999999999995E-2</v>
      </c>
      <c r="G5337" s="2">
        <v>0.105263</v>
      </c>
      <c r="H5337" s="2">
        <v>1</v>
      </c>
    </row>
    <row r="5338" spans="1:8" x14ac:dyDescent="0.2">
      <c r="A5338" t="s">
        <v>11</v>
      </c>
      <c r="B5338">
        <v>41</v>
      </c>
      <c r="C5338">
        <v>1</v>
      </c>
      <c r="D5338" t="s">
        <v>66</v>
      </c>
      <c r="E5338" s="1">
        <v>16</v>
      </c>
      <c r="F5338" s="1">
        <v>-16</v>
      </c>
      <c r="G5338" s="2">
        <v>0.105263</v>
      </c>
      <c r="H5338" s="2">
        <v>1</v>
      </c>
    </row>
    <row r="5339" spans="1:8" x14ac:dyDescent="0.2">
      <c r="A5339" t="s">
        <v>8</v>
      </c>
      <c r="B5339">
        <v>41</v>
      </c>
      <c r="C5339">
        <v>0</v>
      </c>
      <c r="D5339" t="s">
        <v>42</v>
      </c>
      <c r="E5339" s="1">
        <v>590313.28420999995</v>
      </c>
      <c r="F5339" s="1">
        <v>4757.2621049999998</v>
      </c>
      <c r="G5339" s="2">
        <v>4833.6585809999997</v>
      </c>
      <c r="H5339" s="2">
        <v>5263</v>
      </c>
    </row>
    <row r="5340" spans="1:8" x14ac:dyDescent="0.2">
      <c r="A5340" t="s">
        <v>8</v>
      </c>
      <c r="B5340">
        <v>44</v>
      </c>
      <c r="C5340">
        <v>0</v>
      </c>
      <c r="D5340" t="s">
        <v>36</v>
      </c>
      <c r="E5340" s="1">
        <v>3247836.8873680001</v>
      </c>
      <c r="F5340" s="1">
        <v>313171.207368</v>
      </c>
      <c r="G5340" s="2">
        <v>3299.906062</v>
      </c>
      <c r="H5340" s="2">
        <v>3537</v>
      </c>
    </row>
    <row r="5341" spans="1:8" x14ac:dyDescent="0.2">
      <c r="A5341" t="s">
        <v>6</v>
      </c>
      <c r="B5341">
        <v>43</v>
      </c>
      <c r="C5341">
        <v>0</v>
      </c>
      <c r="D5341" t="s">
        <v>17</v>
      </c>
      <c r="E5341" s="1">
        <v>2639.047368</v>
      </c>
      <c r="F5341" s="1">
        <v>-18.831578</v>
      </c>
      <c r="G5341" s="2">
        <v>41.368420999999998</v>
      </c>
      <c r="H5341" s="2">
        <v>159</v>
      </c>
    </row>
    <row r="5342" spans="1:8" x14ac:dyDescent="0.2">
      <c r="A5342" t="s">
        <v>6</v>
      </c>
      <c r="B5342">
        <v>19</v>
      </c>
      <c r="C5342">
        <v>0</v>
      </c>
      <c r="D5342" t="s">
        <v>36</v>
      </c>
      <c r="E5342" s="1">
        <v>2816.3536840000002</v>
      </c>
      <c r="F5342" s="1">
        <v>-254.006315</v>
      </c>
      <c r="G5342" s="2">
        <v>9.0526309999999999</v>
      </c>
      <c r="H5342" s="2">
        <v>33</v>
      </c>
    </row>
    <row r="5343" spans="1:8" x14ac:dyDescent="0.2">
      <c r="A5343" t="s">
        <v>9</v>
      </c>
      <c r="B5343">
        <v>34</v>
      </c>
      <c r="C5343">
        <v>0</v>
      </c>
      <c r="D5343" t="s">
        <v>46</v>
      </c>
      <c r="E5343" s="1">
        <v>19323.247368</v>
      </c>
      <c r="F5343" s="1">
        <v>1313.6568420000001</v>
      </c>
      <c r="G5343" s="2">
        <v>134.51446200000001</v>
      </c>
      <c r="H5343" s="2">
        <v>356</v>
      </c>
    </row>
    <row r="5344" spans="1:8" x14ac:dyDescent="0.2">
      <c r="A5344" t="s">
        <v>9</v>
      </c>
      <c r="B5344">
        <v>51</v>
      </c>
      <c r="C5344">
        <v>0</v>
      </c>
      <c r="D5344" t="s">
        <v>41</v>
      </c>
      <c r="E5344" s="1">
        <v>166199.40736799999</v>
      </c>
      <c r="F5344" s="1">
        <v>1119.770526</v>
      </c>
      <c r="G5344" s="2">
        <v>1421.8636409999999</v>
      </c>
      <c r="H5344" s="2">
        <v>2662</v>
      </c>
    </row>
    <row r="5345" spans="1:8" x14ac:dyDescent="0.2">
      <c r="A5345" t="s">
        <v>10</v>
      </c>
      <c r="B5345">
        <v>2</v>
      </c>
      <c r="C5345">
        <v>0</v>
      </c>
      <c r="D5345" t="s">
        <v>20</v>
      </c>
      <c r="E5345" s="1">
        <v>8443871.6578940004</v>
      </c>
      <c r="F5345" s="1">
        <v>372344.58315700002</v>
      </c>
      <c r="G5345" s="2">
        <v>30883.853642999999</v>
      </c>
      <c r="H5345" s="2">
        <v>12654</v>
      </c>
    </row>
    <row r="5346" spans="1:8" x14ac:dyDescent="0.2">
      <c r="A5346" t="s">
        <v>12</v>
      </c>
      <c r="B5346">
        <v>16</v>
      </c>
      <c r="C5346">
        <v>0</v>
      </c>
      <c r="D5346" t="s">
        <v>40</v>
      </c>
      <c r="E5346" s="1">
        <v>17043.916841999999</v>
      </c>
      <c r="F5346" s="1">
        <v>447.78420999999997</v>
      </c>
      <c r="G5346" s="2">
        <v>51.578946999999999</v>
      </c>
      <c r="H5346" s="2">
        <v>81</v>
      </c>
    </row>
    <row r="5347" spans="1:8" x14ac:dyDescent="0.2">
      <c r="A5347" t="s">
        <v>10</v>
      </c>
      <c r="B5347">
        <v>11</v>
      </c>
      <c r="C5347">
        <v>0</v>
      </c>
      <c r="D5347" t="s">
        <v>40</v>
      </c>
      <c r="E5347" s="1">
        <v>14218.829473</v>
      </c>
      <c r="F5347" s="1">
        <v>47.282105000000001</v>
      </c>
      <c r="G5347" s="2">
        <v>58.447367999999997</v>
      </c>
      <c r="H5347" s="2">
        <v>127</v>
      </c>
    </row>
    <row r="5348" spans="1:8" x14ac:dyDescent="0.2">
      <c r="A5348" t="s">
        <v>9</v>
      </c>
      <c r="B5348">
        <v>50</v>
      </c>
      <c r="C5348">
        <v>0</v>
      </c>
      <c r="D5348" t="s">
        <v>64</v>
      </c>
      <c r="E5348" s="1">
        <v>698.17368399999998</v>
      </c>
      <c r="F5348" s="1">
        <v>-329.47578900000002</v>
      </c>
      <c r="G5348" s="2">
        <v>11.077192</v>
      </c>
      <c r="H5348" s="2">
        <v>53</v>
      </c>
    </row>
    <row r="5349" spans="1:8" x14ac:dyDescent="0.2">
      <c r="A5349" t="s">
        <v>8</v>
      </c>
      <c r="B5349">
        <v>44</v>
      </c>
      <c r="C5349">
        <v>0</v>
      </c>
      <c r="D5349" t="s">
        <v>33</v>
      </c>
      <c r="E5349" s="1">
        <v>20864.003156999999</v>
      </c>
      <c r="F5349" s="1">
        <v>3308.586315</v>
      </c>
      <c r="G5349" s="2">
        <v>776.10204399999998</v>
      </c>
      <c r="H5349" s="2">
        <v>586</v>
      </c>
    </row>
    <row r="5350" spans="1:8" x14ac:dyDescent="0.2">
      <c r="A5350" t="s">
        <v>6</v>
      </c>
      <c r="B5350">
        <v>24</v>
      </c>
      <c r="C5350">
        <v>0</v>
      </c>
      <c r="D5350" t="s">
        <v>20</v>
      </c>
      <c r="E5350" s="1">
        <v>1229273.928421</v>
      </c>
      <c r="F5350" s="1">
        <v>-141357.908421</v>
      </c>
      <c r="G5350" s="2">
        <v>3189.8553740000002</v>
      </c>
      <c r="H5350" s="2">
        <v>4259</v>
      </c>
    </row>
    <row r="5351" spans="1:8" x14ac:dyDescent="0.2">
      <c r="A5351" t="s">
        <v>12</v>
      </c>
      <c r="B5351">
        <v>47</v>
      </c>
      <c r="C5351">
        <v>0</v>
      </c>
      <c r="D5351" t="s">
        <v>40</v>
      </c>
      <c r="E5351" s="1">
        <v>24299.894735999998</v>
      </c>
      <c r="F5351" s="1">
        <v>-2334.6168419999999</v>
      </c>
      <c r="G5351" s="2">
        <v>50.245612999999999</v>
      </c>
      <c r="H5351" s="2">
        <v>83</v>
      </c>
    </row>
    <row r="5352" spans="1:8" x14ac:dyDescent="0.2">
      <c r="A5352" t="s">
        <v>12</v>
      </c>
      <c r="B5352">
        <v>48</v>
      </c>
      <c r="C5352">
        <v>0</v>
      </c>
      <c r="D5352" t="s">
        <v>13</v>
      </c>
      <c r="E5352" s="1">
        <v>1719.998947</v>
      </c>
      <c r="F5352" s="1">
        <v>280.743157</v>
      </c>
      <c r="G5352" s="2">
        <v>24.210526000000002</v>
      </c>
      <c r="H5352" s="2">
        <v>59</v>
      </c>
    </row>
    <row r="5353" spans="1:8" x14ac:dyDescent="0.2">
      <c r="A5353" t="s">
        <v>12</v>
      </c>
      <c r="B5353">
        <v>28</v>
      </c>
      <c r="C5353">
        <v>0</v>
      </c>
      <c r="D5353" t="s">
        <v>46</v>
      </c>
      <c r="E5353" s="1">
        <v>33956.382104999997</v>
      </c>
      <c r="F5353" s="1">
        <v>1539.3336839999999</v>
      </c>
      <c r="G5353" s="2">
        <v>204.92045300000001</v>
      </c>
      <c r="H5353" s="2">
        <v>410</v>
      </c>
    </row>
    <row r="5354" spans="1:8" x14ac:dyDescent="0.2">
      <c r="A5354" t="s">
        <v>9</v>
      </c>
      <c r="B5354">
        <v>27</v>
      </c>
      <c r="C5354">
        <v>0</v>
      </c>
      <c r="D5354" t="s">
        <v>55</v>
      </c>
      <c r="E5354" s="1">
        <v>40302.906315</v>
      </c>
      <c r="F5354" s="1">
        <v>4997.9842099999996</v>
      </c>
      <c r="G5354" s="2">
        <v>147.38362499999999</v>
      </c>
      <c r="H5354" s="2">
        <v>457</v>
      </c>
    </row>
    <row r="5355" spans="1:8" x14ac:dyDescent="0.2">
      <c r="A5355" t="s">
        <v>12</v>
      </c>
      <c r="B5355">
        <v>28</v>
      </c>
      <c r="C5355">
        <v>0</v>
      </c>
      <c r="D5355" t="s">
        <v>51</v>
      </c>
      <c r="E5355" s="1">
        <v>31.578946999999999</v>
      </c>
      <c r="F5355" s="1">
        <v>31.578946999999999</v>
      </c>
      <c r="G5355" s="2">
        <v>0.31578899999999999</v>
      </c>
      <c r="H5355" s="2">
        <v>2</v>
      </c>
    </row>
    <row r="5356" spans="1:8" x14ac:dyDescent="0.2">
      <c r="A5356" t="s">
        <v>12</v>
      </c>
      <c r="B5356">
        <v>19</v>
      </c>
      <c r="C5356">
        <v>1</v>
      </c>
      <c r="D5356" t="s">
        <v>19</v>
      </c>
      <c r="E5356" s="1">
        <v>10535.287367999999</v>
      </c>
      <c r="F5356" s="1">
        <v>1888.5178940000001</v>
      </c>
      <c r="G5356" s="2">
        <v>91.566412999999997</v>
      </c>
      <c r="H5356" s="2">
        <v>60</v>
      </c>
    </row>
    <row r="5357" spans="1:8" x14ac:dyDescent="0.2">
      <c r="A5357" t="s">
        <v>6</v>
      </c>
      <c r="B5357">
        <v>46</v>
      </c>
      <c r="C5357">
        <v>0</v>
      </c>
      <c r="D5357" t="s">
        <v>31</v>
      </c>
      <c r="E5357" s="1">
        <v>8877.4736840000005</v>
      </c>
      <c r="F5357" s="1">
        <v>-392.98631499999999</v>
      </c>
      <c r="G5357" s="2">
        <v>119.157894</v>
      </c>
      <c r="H5357" s="2">
        <v>305</v>
      </c>
    </row>
    <row r="5358" spans="1:8" x14ac:dyDescent="0.2">
      <c r="A5358" t="s">
        <v>7</v>
      </c>
      <c r="B5358">
        <v>24</v>
      </c>
      <c r="C5358">
        <v>0</v>
      </c>
      <c r="D5358" t="s">
        <v>30</v>
      </c>
      <c r="E5358" s="1">
        <v>24820.410526</v>
      </c>
      <c r="F5358" s="1">
        <v>-672.33894699999996</v>
      </c>
      <c r="G5358" s="2">
        <v>274.42105199999997</v>
      </c>
      <c r="H5358" s="2">
        <v>275</v>
      </c>
    </row>
    <row r="5359" spans="1:8" x14ac:dyDescent="0.2">
      <c r="A5359" t="s">
        <v>11</v>
      </c>
      <c r="B5359">
        <v>32</v>
      </c>
      <c r="C5359">
        <v>0</v>
      </c>
      <c r="D5359" t="s">
        <v>56</v>
      </c>
      <c r="E5359" s="1">
        <v>931.83052599999996</v>
      </c>
      <c r="F5359" s="1">
        <v>375.42842100000001</v>
      </c>
      <c r="G5359" s="2">
        <v>8.894736</v>
      </c>
      <c r="H5359" s="2">
        <v>55</v>
      </c>
    </row>
    <row r="5360" spans="1:8" x14ac:dyDescent="0.2">
      <c r="A5360" t="s">
        <v>11</v>
      </c>
      <c r="B5360">
        <v>21</v>
      </c>
      <c r="C5360">
        <v>0</v>
      </c>
      <c r="D5360" t="s">
        <v>40</v>
      </c>
      <c r="E5360" s="1">
        <v>33751.048421</v>
      </c>
      <c r="F5360" s="1">
        <v>-1996.9389470000001</v>
      </c>
      <c r="G5360" s="2">
        <v>74.631576999999993</v>
      </c>
      <c r="H5360" s="2">
        <v>97</v>
      </c>
    </row>
    <row r="5361" spans="1:8" x14ac:dyDescent="0.2">
      <c r="A5361" t="s">
        <v>10</v>
      </c>
      <c r="B5361">
        <v>31</v>
      </c>
      <c r="C5361">
        <v>0</v>
      </c>
      <c r="D5361" t="s">
        <v>65</v>
      </c>
      <c r="E5361" s="1">
        <v>1226420.3600000001</v>
      </c>
      <c r="F5361" s="1">
        <v>12704.738947</v>
      </c>
      <c r="G5361" s="2">
        <v>9827.4446860000007</v>
      </c>
      <c r="H5361" s="2">
        <v>4802</v>
      </c>
    </row>
    <row r="5362" spans="1:8" x14ac:dyDescent="0.2">
      <c r="A5362" t="s">
        <v>11</v>
      </c>
      <c r="B5362">
        <v>47</v>
      </c>
      <c r="C5362">
        <v>1</v>
      </c>
      <c r="D5362" t="s">
        <v>36</v>
      </c>
      <c r="E5362" s="1">
        <v>306.04000000000002</v>
      </c>
      <c r="F5362" s="1">
        <v>122.9</v>
      </c>
      <c r="G5362" s="2">
        <v>1.631578</v>
      </c>
      <c r="H5362" s="2">
        <v>10</v>
      </c>
    </row>
    <row r="5363" spans="1:8" x14ac:dyDescent="0.2">
      <c r="A5363" t="s">
        <v>7</v>
      </c>
      <c r="B5363">
        <v>37</v>
      </c>
      <c r="C5363">
        <v>0</v>
      </c>
      <c r="D5363" t="s">
        <v>19</v>
      </c>
      <c r="E5363" s="1">
        <v>3181189.98</v>
      </c>
      <c r="F5363" s="1">
        <v>-67476.717894000001</v>
      </c>
      <c r="G5363" s="2">
        <v>7540.4386670000004</v>
      </c>
      <c r="H5363" s="2">
        <v>4617</v>
      </c>
    </row>
    <row r="5364" spans="1:8" x14ac:dyDescent="0.2">
      <c r="A5364" t="s">
        <v>10</v>
      </c>
      <c r="B5364">
        <v>6</v>
      </c>
      <c r="C5364">
        <v>0</v>
      </c>
      <c r="D5364" t="s">
        <v>59</v>
      </c>
      <c r="E5364" s="1">
        <v>5640.3578939999998</v>
      </c>
      <c r="F5364" s="1">
        <v>-85.96</v>
      </c>
      <c r="G5364" s="2">
        <v>65.631578000000005</v>
      </c>
      <c r="H5364" s="2">
        <v>154</v>
      </c>
    </row>
    <row r="5365" spans="1:8" x14ac:dyDescent="0.2">
      <c r="A5365" t="s">
        <v>11</v>
      </c>
      <c r="B5365">
        <v>13</v>
      </c>
      <c r="C5365">
        <v>0</v>
      </c>
      <c r="D5365" t="s">
        <v>42</v>
      </c>
      <c r="E5365" s="1">
        <v>504321.04736800003</v>
      </c>
      <c r="F5365" s="1">
        <v>-25123.3</v>
      </c>
      <c r="G5365" s="2">
        <v>2887.765742</v>
      </c>
      <c r="H5365" s="2">
        <v>3022</v>
      </c>
    </row>
    <row r="5366" spans="1:8" x14ac:dyDescent="0.2">
      <c r="A5366" t="s">
        <v>8</v>
      </c>
      <c r="B5366">
        <v>39</v>
      </c>
      <c r="C5366">
        <v>0</v>
      </c>
      <c r="D5366" t="s">
        <v>64</v>
      </c>
      <c r="E5366" s="1">
        <v>618.19157800000005</v>
      </c>
      <c r="F5366" s="1">
        <v>-3.9557890000000002</v>
      </c>
      <c r="G5366" s="2">
        <v>13.661694000000001</v>
      </c>
      <c r="H5366" s="2">
        <v>67</v>
      </c>
    </row>
    <row r="5367" spans="1:8" x14ac:dyDescent="0.2">
      <c r="A5367" t="s">
        <v>7</v>
      </c>
      <c r="B5367">
        <v>40</v>
      </c>
      <c r="C5367">
        <v>0</v>
      </c>
      <c r="D5367" t="s">
        <v>42</v>
      </c>
      <c r="E5367" s="1">
        <v>480217.34736800002</v>
      </c>
      <c r="F5367" s="1">
        <v>5871.9231570000002</v>
      </c>
      <c r="G5367" s="2">
        <v>4810.1083159999998</v>
      </c>
      <c r="H5367" s="2">
        <v>4001</v>
      </c>
    </row>
    <row r="5368" spans="1:8" x14ac:dyDescent="0.2">
      <c r="A5368" t="s">
        <v>8</v>
      </c>
      <c r="B5368">
        <v>2</v>
      </c>
      <c r="C5368">
        <v>0</v>
      </c>
      <c r="D5368" t="s">
        <v>60</v>
      </c>
      <c r="E5368" s="1">
        <v>8071.3957890000001</v>
      </c>
      <c r="F5368" s="1">
        <v>118.58</v>
      </c>
      <c r="G5368" s="2">
        <v>89.746613999999994</v>
      </c>
      <c r="H5368" s="2">
        <v>332</v>
      </c>
    </row>
    <row r="5369" spans="1:8" x14ac:dyDescent="0.2">
      <c r="A5369" t="s">
        <v>12</v>
      </c>
      <c r="B5369">
        <v>29</v>
      </c>
      <c r="C5369">
        <v>0</v>
      </c>
      <c r="D5369" t="s">
        <v>55</v>
      </c>
      <c r="E5369" s="1">
        <v>11810.152631000001</v>
      </c>
      <c r="F5369" s="1">
        <v>-1992.163157</v>
      </c>
      <c r="G5369" s="2">
        <v>83.836836000000005</v>
      </c>
      <c r="H5369" s="2">
        <v>158</v>
      </c>
    </row>
    <row r="5370" spans="1:8" x14ac:dyDescent="0.2">
      <c r="A5370" t="s">
        <v>12</v>
      </c>
      <c r="B5370">
        <v>6</v>
      </c>
      <c r="C5370">
        <v>0</v>
      </c>
      <c r="D5370" t="s">
        <v>56</v>
      </c>
      <c r="E5370" s="1">
        <v>14454.885263</v>
      </c>
      <c r="F5370" s="1">
        <v>-1157.8536839999999</v>
      </c>
      <c r="G5370" s="2">
        <v>78.766666000000001</v>
      </c>
      <c r="H5370" s="2">
        <v>202</v>
      </c>
    </row>
    <row r="5371" spans="1:8" x14ac:dyDescent="0.2">
      <c r="A5371" t="s">
        <v>11</v>
      </c>
      <c r="B5371">
        <v>2</v>
      </c>
      <c r="C5371">
        <v>0</v>
      </c>
      <c r="D5371" t="s">
        <v>40</v>
      </c>
      <c r="E5371" s="1">
        <v>14088.531578</v>
      </c>
      <c r="F5371" s="1">
        <v>1992.857894</v>
      </c>
      <c r="G5371" s="2">
        <v>41.035086999999997</v>
      </c>
      <c r="H5371" s="2">
        <v>80</v>
      </c>
    </row>
    <row r="5372" spans="1:8" x14ac:dyDescent="0.2">
      <c r="A5372" t="s">
        <v>11</v>
      </c>
      <c r="B5372">
        <v>32</v>
      </c>
      <c r="C5372">
        <v>1</v>
      </c>
      <c r="D5372" t="s">
        <v>66</v>
      </c>
      <c r="E5372" s="1">
        <v>1351.7831570000001</v>
      </c>
      <c r="F5372" s="1">
        <v>117.229473</v>
      </c>
      <c r="G5372" s="2">
        <v>22.078945999999998</v>
      </c>
      <c r="H5372" s="2">
        <v>70</v>
      </c>
    </row>
    <row r="5373" spans="1:8" x14ac:dyDescent="0.2">
      <c r="A5373" t="s">
        <v>11</v>
      </c>
      <c r="B5373">
        <v>45</v>
      </c>
      <c r="C5373">
        <v>0</v>
      </c>
      <c r="D5373" t="s">
        <v>24</v>
      </c>
      <c r="E5373" s="1">
        <v>2856.968421</v>
      </c>
      <c r="F5373" s="1">
        <v>-212.356842</v>
      </c>
      <c r="G5373" s="2">
        <v>17.128654000000001</v>
      </c>
      <c r="H5373" s="2">
        <v>49</v>
      </c>
    </row>
    <row r="5374" spans="1:8" x14ac:dyDescent="0.2">
      <c r="A5374" t="s">
        <v>11</v>
      </c>
      <c r="B5374">
        <v>37</v>
      </c>
      <c r="C5374">
        <v>1</v>
      </c>
      <c r="D5374" t="s">
        <v>62</v>
      </c>
      <c r="E5374" s="1">
        <v>164968.061052</v>
      </c>
      <c r="F5374" s="1">
        <v>16961.334736000001</v>
      </c>
      <c r="G5374" s="2">
        <v>1625.960024</v>
      </c>
      <c r="H5374" s="2">
        <v>645</v>
      </c>
    </row>
    <row r="5375" spans="1:8" x14ac:dyDescent="0.2">
      <c r="A5375" t="s">
        <v>10</v>
      </c>
      <c r="B5375">
        <v>28</v>
      </c>
      <c r="C5375">
        <v>0</v>
      </c>
      <c r="D5375" t="s">
        <v>33</v>
      </c>
      <c r="E5375" s="1">
        <v>296619.89473599999</v>
      </c>
      <c r="F5375" s="1">
        <v>10545.851578</v>
      </c>
      <c r="G5375" s="2">
        <v>4340.5098360000002</v>
      </c>
      <c r="H5375" s="2">
        <v>1755</v>
      </c>
    </row>
    <row r="5376" spans="1:8" x14ac:dyDescent="0.2">
      <c r="A5376" t="s">
        <v>12</v>
      </c>
      <c r="B5376">
        <v>19</v>
      </c>
      <c r="C5376">
        <v>0</v>
      </c>
      <c r="D5376" t="s">
        <v>17</v>
      </c>
      <c r="E5376" s="1">
        <v>2138.7557889999998</v>
      </c>
      <c r="F5376" s="1">
        <v>-167.174736</v>
      </c>
      <c r="G5376" s="2">
        <v>46.315789000000002</v>
      </c>
      <c r="H5376" s="2">
        <v>156</v>
      </c>
    </row>
    <row r="5377" spans="1:8" x14ac:dyDescent="0.2">
      <c r="A5377" t="s">
        <v>9</v>
      </c>
      <c r="B5377">
        <v>21</v>
      </c>
      <c r="C5377">
        <v>0</v>
      </c>
      <c r="D5377" t="s">
        <v>19</v>
      </c>
      <c r="E5377" s="1">
        <v>5872633.0978939999</v>
      </c>
      <c r="F5377" s="1">
        <v>359638.01473599998</v>
      </c>
      <c r="G5377" s="2">
        <v>11954.670453000001</v>
      </c>
      <c r="H5377" s="2">
        <v>6833</v>
      </c>
    </row>
    <row r="5378" spans="1:8" x14ac:dyDescent="0.2">
      <c r="A5378" t="s">
        <v>8</v>
      </c>
      <c r="B5378">
        <v>48</v>
      </c>
      <c r="C5378">
        <v>0</v>
      </c>
      <c r="D5378" t="s">
        <v>60</v>
      </c>
      <c r="E5378" s="1">
        <v>9205.9052630000006</v>
      </c>
      <c r="F5378" s="1">
        <v>-489.68526300000002</v>
      </c>
      <c r="G5378" s="2">
        <v>174.510086</v>
      </c>
      <c r="H5378" s="2">
        <v>425</v>
      </c>
    </row>
    <row r="5379" spans="1:8" x14ac:dyDescent="0.2">
      <c r="A5379" t="s">
        <v>9</v>
      </c>
      <c r="B5379">
        <v>49</v>
      </c>
      <c r="C5379">
        <v>0</v>
      </c>
      <c r="D5379" t="s">
        <v>20</v>
      </c>
      <c r="E5379" s="1">
        <v>8868669.6705259997</v>
      </c>
      <c r="F5379" s="1">
        <v>218477.86210500001</v>
      </c>
      <c r="G5379" s="2">
        <v>28131.396401000002</v>
      </c>
      <c r="H5379" s="2">
        <v>12843</v>
      </c>
    </row>
    <row r="5380" spans="1:8" x14ac:dyDescent="0.2">
      <c r="A5380" t="s">
        <v>10</v>
      </c>
      <c r="B5380">
        <v>36</v>
      </c>
      <c r="C5380">
        <v>0</v>
      </c>
      <c r="D5380" t="s">
        <v>42</v>
      </c>
      <c r="E5380" s="1">
        <v>226283.010526</v>
      </c>
      <c r="F5380" s="1">
        <v>-400.91578900000002</v>
      </c>
      <c r="G5380" s="2">
        <v>2695.9510030000001</v>
      </c>
      <c r="H5380" s="2">
        <v>2868</v>
      </c>
    </row>
    <row r="5381" spans="1:8" x14ac:dyDescent="0.2">
      <c r="A5381" t="s">
        <v>10</v>
      </c>
      <c r="B5381">
        <v>48</v>
      </c>
      <c r="C5381">
        <v>1</v>
      </c>
      <c r="D5381" t="s">
        <v>60</v>
      </c>
      <c r="E5381" s="1">
        <v>217.578947</v>
      </c>
      <c r="F5381" s="1">
        <v>151.90421000000001</v>
      </c>
      <c r="G5381" s="2">
        <v>8.2515020000000003</v>
      </c>
      <c r="H5381" s="2">
        <v>29</v>
      </c>
    </row>
    <row r="5382" spans="1:8" x14ac:dyDescent="0.2">
      <c r="A5382" t="s">
        <v>9</v>
      </c>
      <c r="B5382">
        <v>10</v>
      </c>
      <c r="C5382">
        <v>0</v>
      </c>
      <c r="D5382" t="s">
        <v>66</v>
      </c>
      <c r="E5382" s="1">
        <v>105809.86</v>
      </c>
      <c r="F5382" s="1">
        <v>-7592.8052630000002</v>
      </c>
      <c r="G5382" s="2">
        <v>895.97975899999994</v>
      </c>
      <c r="H5382" s="2">
        <v>2423</v>
      </c>
    </row>
    <row r="5383" spans="1:8" x14ac:dyDescent="0.2">
      <c r="A5383" t="s">
        <v>8</v>
      </c>
      <c r="B5383">
        <v>29</v>
      </c>
      <c r="C5383">
        <v>0</v>
      </c>
      <c r="D5383" t="s">
        <v>40</v>
      </c>
      <c r="E5383" s="1">
        <v>82491.807367999994</v>
      </c>
      <c r="F5383" s="1">
        <v>-3643.057894</v>
      </c>
      <c r="G5383" s="2">
        <v>266.647357</v>
      </c>
      <c r="H5383" s="2">
        <v>317</v>
      </c>
    </row>
    <row r="5384" spans="1:8" x14ac:dyDescent="0.2">
      <c r="A5384" t="s">
        <v>8</v>
      </c>
      <c r="B5384">
        <v>7</v>
      </c>
      <c r="C5384">
        <v>0</v>
      </c>
      <c r="D5384" t="s">
        <v>41</v>
      </c>
      <c r="E5384" s="1">
        <v>64817.464209999998</v>
      </c>
      <c r="F5384" s="1">
        <v>2986.3073680000002</v>
      </c>
      <c r="G5384" s="2">
        <v>867.15747199999998</v>
      </c>
      <c r="H5384" s="2">
        <v>1544</v>
      </c>
    </row>
    <row r="5385" spans="1:8" x14ac:dyDescent="0.2">
      <c r="A5385" t="s">
        <v>7</v>
      </c>
      <c r="B5385">
        <v>31</v>
      </c>
      <c r="C5385">
        <v>0</v>
      </c>
      <c r="D5385" t="s">
        <v>36</v>
      </c>
      <c r="E5385" s="1">
        <v>13089.798946999999</v>
      </c>
      <c r="F5385" s="1">
        <v>-2384.8968420000001</v>
      </c>
      <c r="G5385" s="2">
        <v>48.990349999999999</v>
      </c>
      <c r="H5385" s="2">
        <v>257</v>
      </c>
    </row>
    <row r="5386" spans="1:8" x14ac:dyDescent="0.2">
      <c r="A5386" t="s">
        <v>6</v>
      </c>
      <c r="B5386">
        <v>7</v>
      </c>
      <c r="C5386">
        <v>0</v>
      </c>
      <c r="D5386" t="s">
        <v>13</v>
      </c>
      <c r="E5386" s="1">
        <v>2839.2463149999999</v>
      </c>
      <c r="F5386" s="1">
        <v>397.33368400000001</v>
      </c>
      <c r="G5386" s="2">
        <v>20.736841999999999</v>
      </c>
      <c r="H5386" s="2">
        <v>56</v>
      </c>
    </row>
    <row r="5387" spans="1:8" x14ac:dyDescent="0.2">
      <c r="A5387" t="s">
        <v>8</v>
      </c>
      <c r="B5387">
        <v>20</v>
      </c>
      <c r="C5387">
        <v>0</v>
      </c>
      <c r="D5387" t="s">
        <v>40</v>
      </c>
      <c r="E5387" s="1">
        <v>15093.002105</v>
      </c>
      <c r="F5387" s="1">
        <v>-1901.9273679999999</v>
      </c>
      <c r="G5387" s="2">
        <v>66.903503000000001</v>
      </c>
      <c r="H5387" s="2">
        <v>102</v>
      </c>
    </row>
    <row r="5388" spans="1:8" x14ac:dyDescent="0.2">
      <c r="A5388" t="s">
        <v>6</v>
      </c>
      <c r="B5388">
        <v>22</v>
      </c>
      <c r="C5388">
        <v>0</v>
      </c>
      <c r="D5388" t="s">
        <v>39</v>
      </c>
      <c r="E5388" s="1">
        <v>1518.3757889999999</v>
      </c>
      <c r="F5388" s="1">
        <v>-335.91578900000002</v>
      </c>
      <c r="G5388" s="2">
        <v>33.68421</v>
      </c>
      <c r="H5388" s="2">
        <v>135</v>
      </c>
    </row>
    <row r="5389" spans="1:8" x14ac:dyDescent="0.2">
      <c r="A5389" t="s">
        <v>12</v>
      </c>
      <c r="B5389">
        <v>34</v>
      </c>
      <c r="C5389">
        <v>0</v>
      </c>
      <c r="D5389" t="s">
        <v>15</v>
      </c>
      <c r="E5389" s="1">
        <v>4478.7578940000003</v>
      </c>
      <c r="F5389" s="1">
        <v>-365.72736800000001</v>
      </c>
      <c r="G5389" s="2">
        <v>32.205513000000003</v>
      </c>
      <c r="H5389" s="2">
        <v>83</v>
      </c>
    </row>
    <row r="5390" spans="1:8" x14ac:dyDescent="0.2">
      <c r="A5390" t="s">
        <v>12</v>
      </c>
      <c r="B5390">
        <v>48</v>
      </c>
      <c r="C5390">
        <v>0</v>
      </c>
      <c r="D5390" t="s">
        <v>66</v>
      </c>
      <c r="E5390" s="1">
        <v>57378.072631000003</v>
      </c>
      <c r="F5390" s="1">
        <v>-1660.84421</v>
      </c>
      <c r="G5390" s="2">
        <v>849.63014999999996</v>
      </c>
      <c r="H5390" s="2">
        <v>1159</v>
      </c>
    </row>
    <row r="5391" spans="1:8" x14ac:dyDescent="0.2">
      <c r="A5391" t="s">
        <v>6</v>
      </c>
      <c r="B5391">
        <v>30</v>
      </c>
      <c r="C5391">
        <v>0</v>
      </c>
      <c r="D5391" t="s">
        <v>41</v>
      </c>
      <c r="E5391" s="1">
        <v>40689.151577999997</v>
      </c>
      <c r="F5391" s="1">
        <v>4369.6400000000003</v>
      </c>
      <c r="G5391" s="2">
        <v>209.36842100000001</v>
      </c>
      <c r="H5391" s="2">
        <v>753</v>
      </c>
    </row>
    <row r="5392" spans="1:8" x14ac:dyDescent="0.2">
      <c r="A5392" t="s">
        <v>10</v>
      </c>
      <c r="B5392">
        <v>1</v>
      </c>
      <c r="C5392">
        <v>0</v>
      </c>
      <c r="D5392" t="s">
        <v>60</v>
      </c>
      <c r="E5392" s="1">
        <v>7052.36</v>
      </c>
      <c r="F5392" s="1">
        <v>-479.32631500000002</v>
      </c>
      <c r="G5392" s="2">
        <v>98.398786999999999</v>
      </c>
      <c r="H5392" s="2">
        <v>355</v>
      </c>
    </row>
    <row r="5393" spans="1:8" x14ac:dyDescent="0.2">
      <c r="A5393" t="s">
        <v>12</v>
      </c>
      <c r="B5393">
        <v>17</v>
      </c>
      <c r="C5393">
        <v>1</v>
      </c>
      <c r="D5393" t="s">
        <v>60</v>
      </c>
      <c r="E5393" s="1">
        <v>149.622105</v>
      </c>
      <c r="F5393" s="1">
        <v>-147.75157799999999</v>
      </c>
      <c r="G5393" s="2">
        <v>2.2105260000000002</v>
      </c>
      <c r="H5393" s="2">
        <v>7</v>
      </c>
    </row>
    <row r="5394" spans="1:8" x14ac:dyDescent="0.2">
      <c r="A5394" t="s">
        <v>12</v>
      </c>
      <c r="B5394">
        <v>14</v>
      </c>
      <c r="C5394">
        <v>1</v>
      </c>
      <c r="D5394" t="s">
        <v>33</v>
      </c>
      <c r="E5394" s="1">
        <v>468868.44736799999</v>
      </c>
      <c r="F5394" s="1">
        <v>10823.170526</v>
      </c>
      <c r="G5394" s="2">
        <v>5230.6631040000002</v>
      </c>
      <c r="H5394" s="2">
        <v>908</v>
      </c>
    </row>
    <row r="5395" spans="1:8" x14ac:dyDescent="0.2">
      <c r="A5395" t="s">
        <v>7</v>
      </c>
      <c r="B5395">
        <v>47</v>
      </c>
      <c r="C5395">
        <v>0</v>
      </c>
      <c r="D5395" t="s">
        <v>29</v>
      </c>
      <c r="E5395" s="1">
        <v>4266.4063150000002</v>
      </c>
      <c r="F5395" s="1">
        <v>-81.705263000000002</v>
      </c>
      <c r="G5395" s="2">
        <v>84.892397000000003</v>
      </c>
      <c r="H5395" s="2">
        <v>298</v>
      </c>
    </row>
    <row r="5396" spans="1:8" x14ac:dyDescent="0.2">
      <c r="A5396" t="s">
        <v>9</v>
      </c>
      <c r="B5396">
        <v>8</v>
      </c>
      <c r="C5396">
        <v>0</v>
      </c>
      <c r="D5396" t="s">
        <v>55</v>
      </c>
      <c r="E5396" s="1">
        <v>5170.0031570000001</v>
      </c>
      <c r="F5396" s="1">
        <v>186.71684200000001</v>
      </c>
      <c r="G5396" s="2">
        <v>14.618378999999999</v>
      </c>
      <c r="H5396" s="2">
        <v>93</v>
      </c>
    </row>
    <row r="5397" spans="1:8" x14ac:dyDescent="0.2">
      <c r="A5397" t="s">
        <v>6</v>
      </c>
      <c r="B5397">
        <v>7</v>
      </c>
      <c r="C5397">
        <v>0</v>
      </c>
      <c r="D5397" t="s">
        <v>20</v>
      </c>
      <c r="E5397" s="1">
        <v>4433406.6484209998</v>
      </c>
      <c r="F5397" s="1">
        <v>106635.2</v>
      </c>
      <c r="G5397" s="2">
        <v>13049.830312</v>
      </c>
      <c r="H5397" s="2">
        <v>7071</v>
      </c>
    </row>
    <row r="5398" spans="1:8" x14ac:dyDescent="0.2">
      <c r="A5398" t="s">
        <v>10</v>
      </c>
      <c r="B5398">
        <v>1</v>
      </c>
      <c r="C5398">
        <v>0</v>
      </c>
      <c r="D5398" t="s">
        <v>22</v>
      </c>
      <c r="E5398" s="1">
        <v>30146.134736</v>
      </c>
      <c r="F5398" s="1">
        <v>1045.4052630000001</v>
      </c>
      <c r="G5398" s="2">
        <v>370.771928</v>
      </c>
      <c r="H5398" s="2">
        <v>593</v>
      </c>
    </row>
    <row r="5399" spans="1:8" x14ac:dyDescent="0.2">
      <c r="A5399" t="s">
        <v>6</v>
      </c>
      <c r="B5399">
        <v>19</v>
      </c>
      <c r="C5399">
        <v>0</v>
      </c>
      <c r="D5399" t="s">
        <v>33</v>
      </c>
      <c r="E5399" s="1">
        <v>2253.572631</v>
      </c>
      <c r="F5399" s="1">
        <v>235.61157800000001</v>
      </c>
      <c r="G5399" s="2">
        <v>97.789473000000001</v>
      </c>
      <c r="H5399" s="2">
        <v>121</v>
      </c>
    </row>
    <row r="5400" spans="1:8" x14ac:dyDescent="0.2">
      <c r="A5400" t="s">
        <v>7</v>
      </c>
      <c r="B5400">
        <v>26</v>
      </c>
      <c r="C5400">
        <v>0</v>
      </c>
      <c r="D5400" t="s">
        <v>15</v>
      </c>
      <c r="E5400" s="1">
        <v>7561.8389470000002</v>
      </c>
      <c r="F5400" s="1">
        <v>1765.76421</v>
      </c>
      <c r="G5400" s="2">
        <v>47.140349999999998</v>
      </c>
      <c r="H5400" s="2">
        <v>199</v>
      </c>
    </row>
    <row r="5401" spans="1:8" x14ac:dyDescent="0.2">
      <c r="A5401" t="s">
        <v>10</v>
      </c>
      <c r="B5401">
        <v>39</v>
      </c>
      <c r="C5401">
        <v>1</v>
      </c>
      <c r="D5401" t="s">
        <v>20</v>
      </c>
      <c r="E5401" s="1">
        <v>4048.4894730000001</v>
      </c>
      <c r="F5401" s="1">
        <v>232.83263099999999</v>
      </c>
      <c r="G5401" s="2">
        <v>29.593983999999999</v>
      </c>
      <c r="H5401" s="2">
        <v>43</v>
      </c>
    </row>
    <row r="5402" spans="1:8" x14ac:dyDescent="0.2">
      <c r="A5402" t="s">
        <v>9</v>
      </c>
      <c r="B5402">
        <v>12</v>
      </c>
      <c r="C5402">
        <v>0</v>
      </c>
      <c r="D5402" t="s">
        <v>13</v>
      </c>
      <c r="E5402" s="1">
        <v>10535.471578000001</v>
      </c>
      <c r="F5402" s="1">
        <v>-626.93052599999999</v>
      </c>
      <c r="G5402" s="2">
        <v>140.21052599999999</v>
      </c>
      <c r="H5402" s="2">
        <v>212</v>
      </c>
    </row>
    <row r="5403" spans="1:8" x14ac:dyDescent="0.2">
      <c r="A5403" t="s">
        <v>10</v>
      </c>
      <c r="B5403">
        <v>6</v>
      </c>
      <c r="C5403">
        <v>0</v>
      </c>
      <c r="D5403" t="s">
        <v>18</v>
      </c>
      <c r="E5403" s="1">
        <v>2853.3115779999998</v>
      </c>
      <c r="F5403" s="1">
        <v>-813.60315700000001</v>
      </c>
      <c r="G5403" s="2">
        <v>50.175437000000002</v>
      </c>
      <c r="H5403" s="2">
        <v>209</v>
      </c>
    </row>
    <row r="5404" spans="1:8" x14ac:dyDescent="0.2">
      <c r="A5404" t="s">
        <v>6</v>
      </c>
      <c r="B5404">
        <v>35</v>
      </c>
      <c r="C5404">
        <v>0</v>
      </c>
      <c r="D5404" t="s">
        <v>30</v>
      </c>
      <c r="E5404" s="1">
        <v>30223.563157000001</v>
      </c>
      <c r="F5404" s="1">
        <v>-1359.522105</v>
      </c>
      <c r="G5404" s="2">
        <v>242.736842</v>
      </c>
      <c r="H5404" s="2">
        <v>251</v>
      </c>
    </row>
    <row r="5405" spans="1:8" x14ac:dyDescent="0.2">
      <c r="A5405" t="s">
        <v>7</v>
      </c>
      <c r="B5405">
        <v>15</v>
      </c>
      <c r="C5405">
        <v>0</v>
      </c>
      <c r="D5405" t="s">
        <v>30</v>
      </c>
      <c r="E5405" s="1">
        <v>7768.3031570000003</v>
      </c>
      <c r="F5405" s="1">
        <v>507.45157799999998</v>
      </c>
      <c r="G5405" s="2">
        <v>74.947367999999997</v>
      </c>
      <c r="H5405" s="2">
        <v>132</v>
      </c>
    </row>
    <row r="5406" spans="1:8" x14ac:dyDescent="0.2">
      <c r="A5406" t="s">
        <v>6</v>
      </c>
      <c r="B5406">
        <v>19</v>
      </c>
      <c r="C5406">
        <v>0</v>
      </c>
      <c r="D5406" t="s">
        <v>60</v>
      </c>
      <c r="E5406" s="1">
        <v>1426.549473</v>
      </c>
      <c r="F5406" s="1">
        <v>441.37894699999998</v>
      </c>
      <c r="G5406" s="2">
        <v>12.947368000000001</v>
      </c>
      <c r="H5406" s="2">
        <v>80</v>
      </c>
    </row>
    <row r="5407" spans="1:8" x14ac:dyDescent="0.2">
      <c r="A5407" t="s">
        <v>11</v>
      </c>
      <c r="B5407">
        <v>36</v>
      </c>
      <c r="C5407">
        <v>1</v>
      </c>
      <c r="D5407" t="s">
        <v>66</v>
      </c>
      <c r="E5407" s="1">
        <v>2239.114736</v>
      </c>
      <c r="F5407" s="1">
        <v>331.26842099999999</v>
      </c>
      <c r="G5407" s="2">
        <v>38.880701000000002</v>
      </c>
      <c r="H5407" s="2">
        <v>107</v>
      </c>
    </row>
    <row r="5408" spans="1:8" x14ac:dyDescent="0.2">
      <c r="A5408" t="s">
        <v>7</v>
      </c>
      <c r="B5408">
        <v>13</v>
      </c>
      <c r="C5408">
        <v>0</v>
      </c>
      <c r="D5408" t="s">
        <v>15</v>
      </c>
      <c r="E5408" s="1">
        <v>9672.8578940000007</v>
      </c>
      <c r="F5408" s="1">
        <v>1879.7526310000001</v>
      </c>
      <c r="G5408" s="2">
        <v>49.898243999999998</v>
      </c>
      <c r="H5408" s="2">
        <v>244</v>
      </c>
    </row>
    <row r="5409" spans="1:8" x14ac:dyDescent="0.2">
      <c r="A5409" t="s">
        <v>8</v>
      </c>
      <c r="B5409">
        <v>10</v>
      </c>
      <c r="C5409">
        <v>0</v>
      </c>
      <c r="D5409" t="s">
        <v>66</v>
      </c>
      <c r="E5409" s="1">
        <v>38583.105262999998</v>
      </c>
      <c r="F5409" s="1">
        <v>-2139.4978940000001</v>
      </c>
      <c r="G5409" s="2">
        <v>573.51548600000001</v>
      </c>
      <c r="H5409" s="2">
        <v>1591</v>
      </c>
    </row>
    <row r="5410" spans="1:8" x14ac:dyDescent="0.2">
      <c r="A5410" t="s">
        <v>8</v>
      </c>
      <c r="B5410">
        <v>7</v>
      </c>
      <c r="C5410">
        <v>0</v>
      </c>
      <c r="D5410" t="s">
        <v>27</v>
      </c>
      <c r="E5410" s="1">
        <v>55001.821051999999</v>
      </c>
      <c r="F5410" s="1">
        <v>6405.4178940000002</v>
      </c>
      <c r="G5410" s="2">
        <v>387.09941500000002</v>
      </c>
      <c r="H5410" s="2">
        <v>728</v>
      </c>
    </row>
    <row r="5411" spans="1:8" x14ac:dyDescent="0.2">
      <c r="A5411" t="s">
        <v>9</v>
      </c>
      <c r="B5411">
        <v>21</v>
      </c>
      <c r="C5411">
        <v>0</v>
      </c>
      <c r="D5411" t="s">
        <v>62</v>
      </c>
      <c r="E5411" s="1">
        <v>26072501.413683999</v>
      </c>
      <c r="F5411" s="1">
        <v>481442.81473599997</v>
      </c>
      <c r="G5411" s="2">
        <v>49034.375876999999</v>
      </c>
      <c r="H5411" s="2">
        <v>19499</v>
      </c>
    </row>
    <row r="5412" spans="1:8" x14ac:dyDescent="0.2">
      <c r="A5412" t="s">
        <v>12</v>
      </c>
      <c r="B5412">
        <v>24</v>
      </c>
      <c r="C5412">
        <v>0</v>
      </c>
      <c r="D5412" t="s">
        <v>15</v>
      </c>
      <c r="E5412" s="1">
        <v>3008.9273680000001</v>
      </c>
      <c r="F5412" s="1">
        <v>700.36105199999997</v>
      </c>
      <c r="G5412" s="2">
        <v>23.631578000000001</v>
      </c>
      <c r="H5412" s="2">
        <v>60</v>
      </c>
    </row>
    <row r="5413" spans="1:8" x14ac:dyDescent="0.2">
      <c r="A5413" t="s">
        <v>12</v>
      </c>
      <c r="B5413">
        <v>5</v>
      </c>
      <c r="C5413">
        <v>0</v>
      </c>
      <c r="D5413" t="s">
        <v>18</v>
      </c>
      <c r="E5413" s="1">
        <v>11344.533684</v>
      </c>
      <c r="F5413" s="1">
        <v>1426.834736</v>
      </c>
      <c r="G5413" s="2">
        <v>73.819715000000002</v>
      </c>
      <c r="H5413" s="2">
        <v>240</v>
      </c>
    </row>
    <row r="5414" spans="1:8" x14ac:dyDescent="0.2">
      <c r="A5414" t="s">
        <v>9</v>
      </c>
      <c r="B5414">
        <v>48</v>
      </c>
      <c r="C5414">
        <v>0</v>
      </c>
      <c r="D5414" t="s">
        <v>13</v>
      </c>
      <c r="E5414" s="1">
        <v>8799.3410519999998</v>
      </c>
      <c r="F5414" s="1">
        <v>-718.94105200000001</v>
      </c>
      <c r="G5414" s="2">
        <v>112.921052</v>
      </c>
      <c r="H5414" s="2">
        <v>164</v>
      </c>
    </row>
    <row r="5415" spans="1:8" x14ac:dyDescent="0.2">
      <c r="A5415" t="s">
        <v>10</v>
      </c>
      <c r="B5415">
        <v>32</v>
      </c>
      <c r="C5415">
        <v>0</v>
      </c>
      <c r="D5415" t="s">
        <v>41</v>
      </c>
      <c r="E5415" s="1">
        <v>171937.54315700001</v>
      </c>
      <c r="F5415" s="1">
        <v>3747.535789</v>
      </c>
      <c r="G5415" s="2">
        <v>810.06932099999995</v>
      </c>
      <c r="H5415" s="2">
        <v>1898</v>
      </c>
    </row>
    <row r="5416" spans="1:8" x14ac:dyDescent="0.2">
      <c r="A5416" t="s">
        <v>11</v>
      </c>
      <c r="B5416">
        <v>31</v>
      </c>
      <c r="C5416">
        <v>1</v>
      </c>
      <c r="D5416" t="s">
        <v>33</v>
      </c>
      <c r="E5416" s="1">
        <v>253898.91473600001</v>
      </c>
      <c r="F5416" s="1">
        <v>6186.1694729999999</v>
      </c>
      <c r="G5416" s="2">
        <v>3989.1478969999998</v>
      </c>
      <c r="H5416" s="2">
        <v>781</v>
      </c>
    </row>
    <row r="5417" spans="1:8" x14ac:dyDescent="0.2">
      <c r="A5417" t="s">
        <v>10</v>
      </c>
      <c r="B5417">
        <v>14</v>
      </c>
      <c r="C5417">
        <v>0</v>
      </c>
      <c r="D5417" t="s">
        <v>55</v>
      </c>
      <c r="E5417" s="1">
        <v>56140.433684000003</v>
      </c>
      <c r="F5417" s="1">
        <v>1825.8873679999999</v>
      </c>
      <c r="G5417" s="2">
        <v>277.23391700000002</v>
      </c>
      <c r="H5417" s="2">
        <v>524</v>
      </c>
    </row>
    <row r="5418" spans="1:8" x14ac:dyDescent="0.2">
      <c r="A5418" t="s">
        <v>10</v>
      </c>
      <c r="B5418">
        <v>13</v>
      </c>
      <c r="C5418">
        <v>0</v>
      </c>
      <c r="D5418" t="s">
        <v>64</v>
      </c>
      <c r="E5418" s="1">
        <v>1218.245263</v>
      </c>
      <c r="F5418" s="1">
        <v>-188.493684</v>
      </c>
      <c r="G5418" s="2">
        <v>16.315788999999999</v>
      </c>
      <c r="H5418" s="2">
        <v>60</v>
      </c>
    </row>
    <row r="5419" spans="1:8" x14ac:dyDescent="0.2">
      <c r="A5419" t="s">
        <v>10</v>
      </c>
      <c r="B5419">
        <v>47</v>
      </c>
      <c r="C5419">
        <v>0</v>
      </c>
      <c r="D5419" t="s">
        <v>41</v>
      </c>
      <c r="E5419" s="1">
        <v>27759.571577999999</v>
      </c>
      <c r="F5419" s="1">
        <v>2526.3431569999998</v>
      </c>
      <c r="G5419" s="2">
        <v>493.64948500000003</v>
      </c>
      <c r="H5419" s="2">
        <v>1060</v>
      </c>
    </row>
    <row r="5420" spans="1:8" x14ac:dyDescent="0.2">
      <c r="A5420" t="s">
        <v>8</v>
      </c>
      <c r="B5420">
        <v>21</v>
      </c>
      <c r="C5420">
        <v>0</v>
      </c>
      <c r="D5420" t="s">
        <v>33</v>
      </c>
      <c r="E5420" s="1">
        <v>36068.647367999998</v>
      </c>
      <c r="F5420" s="1">
        <v>2022.6452630000001</v>
      </c>
      <c r="G5420" s="2">
        <v>832.74805300000003</v>
      </c>
      <c r="H5420" s="2">
        <v>743</v>
      </c>
    </row>
    <row r="5421" spans="1:8" x14ac:dyDescent="0.2">
      <c r="A5421" t="s">
        <v>11</v>
      </c>
      <c r="B5421">
        <v>28</v>
      </c>
      <c r="C5421">
        <v>0</v>
      </c>
      <c r="D5421" t="s">
        <v>36</v>
      </c>
      <c r="E5421" s="1">
        <v>11690.562105000001</v>
      </c>
      <c r="F5421" s="1">
        <v>-511.38210500000002</v>
      </c>
      <c r="G5421" s="2">
        <v>36.450876000000001</v>
      </c>
      <c r="H5421" s="2">
        <v>147</v>
      </c>
    </row>
    <row r="5422" spans="1:8" x14ac:dyDescent="0.2">
      <c r="A5422" t="s">
        <v>9</v>
      </c>
      <c r="B5422">
        <v>19</v>
      </c>
      <c r="C5422">
        <v>0</v>
      </c>
      <c r="D5422" t="s">
        <v>30</v>
      </c>
      <c r="E5422" s="1">
        <v>7829.3642099999997</v>
      </c>
      <c r="F5422" s="1">
        <v>209.174736</v>
      </c>
      <c r="G5422" s="2">
        <v>89.684209999999993</v>
      </c>
      <c r="H5422" s="2">
        <v>211</v>
      </c>
    </row>
    <row r="5423" spans="1:8" x14ac:dyDescent="0.2">
      <c r="A5423" t="s">
        <v>12</v>
      </c>
      <c r="B5423">
        <v>36</v>
      </c>
      <c r="C5423">
        <v>0</v>
      </c>
      <c r="D5423" t="s">
        <v>66</v>
      </c>
      <c r="E5423" s="1">
        <v>6931.9189470000001</v>
      </c>
      <c r="F5423" s="1">
        <v>827.01052600000003</v>
      </c>
      <c r="G5423" s="2">
        <v>198.19327000000001</v>
      </c>
      <c r="H5423" s="2">
        <v>426</v>
      </c>
    </row>
    <row r="5424" spans="1:8" x14ac:dyDescent="0.2">
      <c r="A5424" t="s">
        <v>9</v>
      </c>
      <c r="B5424">
        <v>41</v>
      </c>
      <c r="C5424">
        <v>0</v>
      </c>
      <c r="D5424" t="s">
        <v>62</v>
      </c>
      <c r="E5424" s="1">
        <v>17518029.023157001</v>
      </c>
      <c r="F5424" s="1">
        <v>372778.693684</v>
      </c>
      <c r="G5424" s="2">
        <v>40841.800493000002</v>
      </c>
      <c r="H5424" s="2">
        <v>20277</v>
      </c>
    </row>
    <row r="5425" spans="1:8" x14ac:dyDescent="0.2">
      <c r="A5425" t="s">
        <v>10</v>
      </c>
      <c r="B5425">
        <v>43</v>
      </c>
      <c r="C5425">
        <v>0</v>
      </c>
      <c r="D5425" t="s">
        <v>65</v>
      </c>
      <c r="E5425" s="1">
        <v>816676.50631500001</v>
      </c>
      <c r="F5425" s="1">
        <v>-19006.237894000002</v>
      </c>
      <c r="G5425" s="2">
        <v>7054.5138120000001</v>
      </c>
      <c r="H5425" s="2">
        <v>4711</v>
      </c>
    </row>
    <row r="5426" spans="1:8" x14ac:dyDescent="0.2">
      <c r="A5426" t="s">
        <v>10</v>
      </c>
      <c r="B5426">
        <v>18</v>
      </c>
      <c r="C5426">
        <v>0</v>
      </c>
      <c r="D5426" t="s">
        <v>43</v>
      </c>
      <c r="E5426" s="1">
        <v>6409.554736</v>
      </c>
      <c r="F5426" s="1">
        <v>-2823.3368420000002</v>
      </c>
      <c r="G5426" s="2">
        <v>17.578946999999999</v>
      </c>
      <c r="H5426" s="2">
        <v>47</v>
      </c>
    </row>
    <row r="5427" spans="1:8" x14ac:dyDescent="0.2">
      <c r="A5427" t="s">
        <v>12</v>
      </c>
      <c r="B5427">
        <v>2</v>
      </c>
      <c r="C5427">
        <v>0</v>
      </c>
      <c r="D5427" t="s">
        <v>56</v>
      </c>
      <c r="E5427" s="1">
        <v>15819.422105</v>
      </c>
      <c r="F5427" s="1">
        <v>-1001.235789</v>
      </c>
      <c r="G5427" s="2">
        <v>92.199664999999996</v>
      </c>
      <c r="H5427" s="2">
        <v>220</v>
      </c>
    </row>
    <row r="5428" spans="1:8" x14ac:dyDescent="0.2">
      <c r="A5428" t="s">
        <v>6</v>
      </c>
      <c r="B5428">
        <v>28</v>
      </c>
      <c r="C5428">
        <v>0</v>
      </c>
      <c r="D5428" t="s">
        <v>56</v>
      </c>
      <c r="E5428" s="1">
        <v>10798.063157000001</v>
      </c>
      <c r="F5428" s="1">
        <v>-339.07894700000003</v>
      </c>
      <c r="G5428" s="2">
        <v>36.949122000000003</v>
      </c>
      <c r="H5428" s="2">
        <v>144</v>
      </c>
    </row>
    <row r="5429" spans="1:8" x14ac:dyDescent="0.2">
      <c r="A5429" t="s">
        <v>12</v>
      </c>
      <c r="B5429">
        <v>47</v>
      </c>
      <c r="C5429">
        <v>0</v>
      </c>
      <c r="D5429" t="s">
        <v>13</v>
      </c>
      <c r="E5429" s="1">
        <v>3547.4178940000002</v>
      </c>
      <c r="F5429" s="1">
        <v>460.10421000000002</v>
      </c>
      <c r="G5429" s="2">
        <v>42.947367999999997</v>
      </c>
      <c r="H5429" s="2">
        <v>98</v>
      </c>
    </row>
    <row r="5430" spans="1:8" x14ac:dyDescent="0.2">
      <c r="A5430" t="s">
        <v>11</v>
      </c>
      <c r="B5430">
        <v>31</v>
      </c>
      <c r="C5430">
        <v>0</v>
      </c>
      <c r="D5430" t="s">
        <v>62</v>
      </c>
      <c r="E5430" s="1">
        <v>3905743.3147359998</v>
      </c>
      <c r="F5430" s="1">
        <v>7059.5031570000001</v>
      </c>
      <c r="G5430" s="2">
        <v>20658.049067</v>
      </c>
      <c r="H5430" s="2">
        <v>7427</v>
      </c>
    </row>
    <row r="5431" spans="1:8" x14ac:dyDescent="0.2">
      <c r="A5431" t="s">
        <v>9</v>
      </c>
      <c r="B5431">
        <v>1</v>
      </c>
      <c r="C5431">
        <v>0</v>
      </c>
      <c r="D5431" t="s">
        <v>59</v>
      </c>
      <c r="E5431" s="1">
        <v>3301.007368</v>
      </c>
      <c r="F5431" s="1">
        <v>636.49894700000004</v>
      </c>
      <c r="G5431" s="2">
        <v>57.68421</v>
      </c>
      <c r="H5431" s="2">
        <v>192</v>
      </c>
    </row>
    <row r="5432" spans="1:8" x14ac:dyDescent="0.2">
      <c r="A5432" t="s">
        <v>12</v>
      </c>
      <c r="B5432">
        <v>39</v>
      </c>
      <c r="C5432">
        <v>1</v>
      </c>
      <c r="D5432" t="s">
        <v>41</v>
      </c>
      <c r="E5432" s="1">
        <v>147.236842</v>
      </c>
      <c r="F5432" s="1">
        <v>-57.588420999999997</v>
      </c>
      <c r="G5432" s="2">
        <v>1.3684210000000001</v>
      </c>
      <c r="H5432" s="2">
        <v>5</v>
      </c>
    </row>
    <row r="5433" spans="1:8" x14ac:dyDescent="0.2">
      <c r="A5433" t="s">
        <v>10</v>
      </c>
      <c r="B5433">
        <v>16</v>
      </c>
      <c r="C5433">
        <v>0</v>
      </c>
      <c r="D5433" t="s">
        <v>62</v>
      </c>
      <c r="E5433" s="1">
        <v>37813788.336842</v>
      </c>
      <c r="F5433" s="1">
        <v>184806.30421</v>
      </c>
      <c r="G5433" s="2">
        <v>83134.353287000005</v>
      </c>
      <c r="H5433" s="2">
        <v>23698</v>
      </c>
    </row>
    <row r="5434" spans="1:8" x14ac:dyDescent="0.2">
      <c r="A5434" t="s">
        <v>7</v>
      </c>
      <c r="B5434">
        <v>11</v>
      </c>
      <c r="C5434">
        <v>0</v>
      </c>
      <c r="D5434" t="s">
        <v>33</v>
      </c>
      <c r="E5434" s="1">
        <v>10408.022105</v>
      </c>
      <c r="F5434" s="1">
        <v>-869.52421000000004</v>
      </c>
      <c r="G5434" s="2">
        <v>458.42105199999997</v>
      </c>
      <c r="H5434" s="2">
        <v>360</v>
      </c>
    </row>
    <row r="5435" spans="1:8" x14ac:dyDescent="0.2">
      <c r="A5435" t="s">
        <v>11</v>
      </c>
      <c r="B5435">
        <v>35</v>
      </c>
      <c r="C5435">
        <v>0</v>
      </c>
      <c r="D5435" t="s">
        <v>31</v>
      </c>
      <c r="E5435" s="1">
        <v>1326.26421</v>
      </c>
      <c r="F5435" s="1">
        <v>-367.76842099999999</v>
      </c>
      <c r="G5435" s="2">
        <v>18.087717999999999</v>
      </c>
      <c r="H5435" s="2">
        <v>84</v>
      </c>
    </row>
    <row r="5436" spans="1:8" x14ac:dyDescent="0.2">
      <c r="A5436" t="s">
        <v>8</v>
      </c>
      <c r="B5436">
        <v>47</v>
      </c>
      <c r="C5436">
        <v>0</v>
      </c>
      <c r="D5436" t="s">
        <v>64</v>
      </c>
      <c r="E5436" s="1">
        <v>432.30421000000001</v>
      </c>
      <c r="F5436" s="1">
        <v>-5.4821049999999998</v>
      </c>
      <c r="G5436" s="2">
        <v>15.970425000000001</v>
      </c>
      <c r="H5436" s="2">
        <v>100</v>
      </c>
    </row>
    <row r="5437" spans="1:8" x14ac:dyDescent="0.2">
      <c r="A5437" t="s">
        <v>12</v>
      </c>
      <c r="B5437">
        <v>8</v>
      </c>
      <c r="C5437">
        <v>1</v>
      </c>
      <c r="D5437" t="s">
        <v>66</v>
      </c>
      <c r="E5437" s="1">
        <v>52.976841999999998</v>
      </c>
      <c r="F5437" s="1">
        <v>-50.057893999999997</v>
      </c>
      <c r="G5437" s="2">
        <v>0.21052599999999999</v>
      </c>
      <c r="H5437" s="2">
        <v>2</v>
      </c>
    </row>
    <row r="5438" spans="1:8" x14ac:dyDescent="0.2">
      <c r="A5438" t="s">
        <v>7</v>
      </c>
      <c r="B5438">
        <v>35</v>
      </c>
      <c r="C5438">
        <v>0</v>
      </c>
      <c r="D5438" t="s">
        <v>64</v>
      </c>
      <c r="E5438" s="1">
        <v>467.85368399999999</v>
      </c>
      <c r="F5438" s="1">
        <v>-88.673683999999994</v>
      </c>
      <c r="G5438" s="2">
        <v>17.208185</v>
      </c>
      <c r="H5438" s="2">
        <v>75</v>
      </c>
    </row>
    <row r="5439" spans="1:8" x14ac:dyDescent="0.2">
      <c r="A5439" t="s">
        <v>8</v>
      </c>
      <c r="B5439">
        <v>39</v>
      </c>
      <c r="C5439">
        <v>0</v>
      </c>
      <c r="D5439" t="s">
        <v>66</v>
      </c>
      <c r="E5439" s="1">
        <v>46363.583157000001</v>
      </c>
      <c r="F5439" s="1">
        <v>2352.5768419999999</v>
      </c>
      <c r="G5439" s="2">
        <v>574.04006700000002</v>
      </c>
      <c r="H5439" s="2">
        <v>1387</v>
      </c>
    </row>
    <row r="5440" spans="1:8" x14ac:dyDescent="0.2">
      <c r="A5440" t="s">
        <v>8</v>
      </c>
      <c r="B5440">
        <v>8</v>
      </c>
      <c r="C5440">
        <v>0</v>
      </c>
      <c r="D5440" t="s">
        <v>13</v>
      </c>
      <c r="E5440" s="1">
        <v>11928.755789000001</v>
      </c>
      <c r="F5440" s="1">
        <v>-1418.611578</v>
      </c>
      <c r="G5440" s="2">
        <v>112.53696600000001</v>
      </c>
      <c r="H5440" s="2">
        <v>390</v>
      </c>
    </row>
    <row r="5441" spans="1:8" x14ac:dyDescent="0.2">
      <c r="A5441" t="s">
        <v>8</v>
      </c>
      <c r="B5441">
        <v>9</v>
      </c>
      <c r="C5441">
        <v>0</v>
      </c>
      <c r="D5441" t="s">
        <v>20</v>
      </c>
      <c r="E5441" s="1">
        <v>5095285.8494729996</v>
      </c>
      <c r="F5441" s="1">
        <v>-92670.454736</v>
      </c>
      <c r="G5441" s="2">
        <v>16706.689761000001</v>
      </c>
      <c r="H5441" s="2">
        <v>8458</v>
      </c>
    </row>
    <row r="5442" spans="1:8" x14ac:dyDescent="0.2">
      <c r="A5442" t="s">
        <v>12</v>
      </c>
      <c r="B5442">
        <v>16</v>
      </c>
      <c r="C5442">
        <v>0</v>
      </c>
      <c r="D5442" t="s">
        <v>46</v>
      </c>
      <c r="E5442" s="1">
        <v>27482.701052</v>
      </c>
      <c r="F5442" s="1">
        <v>-2051.558947</v>
      </c>
      <c r="G5442" s="2">
        <v>111.050859</v>
      </c>
      <c r="H5442" s="2">
        <v>279</v>
      </c>
    </row>
    <row r="5443" spans="1:8" x14ac:dyDescent="0.2">
      <c r="A5443" t="s">
        <v>6</v>
      </c>
      <c r="B5443">
        <v>18</v>
      </c>
      <c r="C5443">
        <v>0</v>
      </c>
      <c r="D5443" t="s">
        <v>31</v>
      </c>
      <c r="E5443" s="1">
        <v>791.58315700000003</v>
      </c>
      <c r="F5443" s="1">
        <v>-351.76210500000002</v>
      </c>
      <c r="G5443" s="2">
        <v>5.6842100000000002</v>
      </c>
      <c r="H5443" s="2">
        <v>36</v>
      </c>
    </row>
    <row r="5444" spans="1:8" x14ac:dyDescent="0.2">
      <c r="A5444" t="s">
        <v>12</v>
      </c>
      <c r="B5444">
        <v>16</v>
      </c>
      <c r="C5444">
        <v>0</v>
      </c>
      <c r="D5444" t="s">
        <v>33</v>
      </c>
      <c r="E5444" s="1">
        <v>552217.42420999997</v>
      </c>
      <c r="F5444" s="1">
        <v>7089.2757890000003</v>
      </c>
      <c r="G5444" s="2">
        <v>4614.9151979999997</v>
      </c>
      <c r="H5444" s="2">
        <v>1300</v>
      </c>
    </row>
    <row r="5445" spans="1:8" x14ac:dyDescent="0.2">
      <c r="A5445" t="s">
        <v>11</v>
      </c>
      <c r="B5445">
        <v>11</v>
      </c>
      <c r="C5445">
        <v>0</v>
      </c>
      <c r="D5445" t="s">
        <v>22</v>
      </c>
      <c r="E5445" s="1">
        <v>23591.092631</v>
      </c>
      <c r="F5445" s="1">
        <v>151.46947299999999</v>
      </c>
      <c r="G5445" s="2">
        <v>232.842105</v>
      </c>
      <c r="H5445" s="2">
        <v>395</v>
      </c>
    </row>
    <row r="5446" spans="1:8" x14ac:dyDescent="0.2">
      <c r="A5446" t="s">
        <v>11</v>
      </c>
      <c r="B5446">
        <v>36</v>
      </c>
      <c r="C5446">
        <v>0</v>
      </c>
      <c r="D5446" t="s">
        <v>42</v>
      </c>
      <c r="E5446" s="1">
        <v>184510.23368400001</v>
      </c>
      <c r="F5446" s="1">
        <v>-15881.895789</v>
      </c>
      <c r="G5446" s="2">
        <v>1802.88815</v>
      </c>
      <c r="H5446" s="2">
        <v>2075</v>
      </c>
    </row>
    <row r="5447" spans="1:8" x14ac:dyDescent="0.2">
      <c r="A5447" t="s">
        <v>11</v>
      </c>
      <c r="B5447">
        <v>40</v>
      </c>
      <c r="C5447">
        <v>1</v>
      </c>
      <c r="D5447" t="s">
        <v>42</v>
      </c>
      <c r="E5447" s="1">
        <v>168.867368</v>
      </c>
      <c r="F5447" s="1">
        <v>18.222104999999999</v>
      </c>
      <c r="G5447" s="2">
        <v>4.947368</v>
      </c>
      <c r="H5447" s="2">
        <v>8</v>
      </c>
    </row>
    <row r="5448" spans="1:8" x14ac:dyDescent="0.2">
      <c r="A5448" t="s">
        <v>7</v>
      </c>
      <c r="B5448">
        <v>23</v>
      </c>
      <c r="C5448">
        <v>0</v>
      </c>
      <c r="D5448" t="s">
        <v>37</v>
      </c>
      <c r="E5448" s="1">
        <v>5017.0210520000001</v>
      </c>
      <c r="F5448" s="1">
        <v>349.136842</v>
      </c>
      <c r="G5448" s="2">
        <v>55.68421</v>
      </c>
      <c r="H5448" s="2">
        <v>264</v>
      </c>
    </row>
    <row r="5449" spans="1:8" x14ac:dyDescent="0.2">
      <c r="A5449" t="s">
        <v>10</v>
      </c>
      <c r="B5449">
        <v>35</v>
      </c>
      <c r="C5449">
        <v>0</v>
      </c>
      <c r="D5449" t="s">
        <v>37</v>
      </c>
      <c r="E5449" s="1">
        <v>6172.7989470000002</v>
      </c>
      <c r="F5449" s="1">
        <v>2040.1526309999999</v>
      </c>
      <c r="G5449" s="2">
        <v>40.035086999999997</v>
      </c>
      <c r="H5449" s="2">
        <v>134</v>
      </c>
    </row>
    <row r="5450" spans="1:8" x14ac:dyDescent="0.2">
      <c r="A5450" t="s">
        <v>10</v>
      </c>
      <c r="B5450">
        <v>29</v>
      </c>
      <c r="C5450">
        <v>1</v>
      </c>
      <c r="D5450" t="s">
        <v>33</v>
      </c>
      <c r="E5450" s="1">
        <v>10703.808421</v>
      </c>
      <c r="F5450" s="1">
        <v>1916.256842</v>
      </c>
      <c r="G5450" s="2">
        <v>243.52631099999999</v>
      </c>
      <c r="H5450" s="2">
        <v>52</v>
      </c>
    </row>
    <row r="5451" spans="1:8" x14ac:dyDescent="0.2">
      <c r="A5451" t="s">
        <v>10</v>
      </c>
      <c r="B5451">
        <v>23</v>
      </c>
      <c r="C5451">
        <v>0</v>
      </c>
      <c r="D5451" t="s">
        <v>46</v>
      </c>
      <c r="E5451" s="1">
        <v>2247.9315780000002</v>
      </c>
      <c r="F5451" s="1">
        <v>56.569473000000002</v>
      </c>
      <c r="G5451" s="2">
        <v>30.052631000000002</v>
      </c>
      <c r="H5451" s="2">
        <v>146</v>
      </c>
    </row>
    <row r="5452" spans="1:8" x14ac:dyDescent="0.2">
      <c r="A5452" t="s">
        <v>11</v>
      </c>
      <c r="B5452">
        <v>49</v>
      </c>
      <c r="C5452">
        <v>0</v>
      </c>
      <c r="D5452" t="s">
        <v>20</v>
      </c>
      <c r="E5452" s="1">
        <v>3436254.1368419998</v>
      </c>
      <c r="F5452" s="1">
        <v>129523.54947300001</v>
      </c>
      <c r="G5452" s="2">
        <v>15254.950579</v>
      </c>
      <c r="H5452" s="2">
        <v>5497</v>
      </c>
    </row>
    <row r="5453" spans="1:8" x14ac:dyDescent="0.2">
      <c r="A5453" t="s">
        <v>9</v>
      </c>
      <c r="B5453">
        <v>31</v>
      </c>
      <c r="C5453">
        <v>0</v>
      </c>
      <c r="D5453" t="s">
        <v>26</v>
      </c>
      <c r="E5453" s="1">
        <v>1264.1568420000001</v>
      </c>
      <c r="F5453" s="1">
        <v>-475.89473600000002</v>
      </c>
      <c r="G5453" s="2">
        <v>7.7894730000000001</v>
      </c>
      <c r="H5453" s="2">
        <v>41</v>
      </c>
    </row>
    <row r="5454" spans="1:8" x14ac:dyDescent="0.2">
      <c r="A5454" t="s">
        <v>8</v>
      </c>
      <c r="B5454">
        <v>25</v>
      </c>
      <c r="C5454">
        <v>0</v>
      </c>
      <c r="D5454" t="s">
        <v>26</v>
      </c>
      <c r="E5454" s="1">
        <v>1582.4252630000001</v>
      </c>
      <c r="F5454" s="1">
        <v>676.81368399999997</v>
      </c>
      <c r="G5454" s="2">
        <v>7.4736840000000004</v>
      </c>
      <c r="H5454" s="2">
        <v>41</v>
      </c>
    </row>
    <row r="5455" spans="1:8" x14ac:dyDescent="0.2">
      <c r="A5455" t="s">
        <v>6</v>
      </c>
      <c r="B5455">
        <v>22</v>
      </c>
      <c r="C5455">
        <v>0</v>
      </c>
      <c r="D5455" t="s">
        <v>24</v>
      </c>
      <c r="E5455" s="1">
        <v>1662.2052630000001</v>
      </c>
      <c r="F5455" s="1">
        <v>315.21684199999999</v>
      </c>
      <c r="G5455" s="2">
        <v>7.3684209999999997</v>
      </c>
      <c r="H5455" s="2">
        <v>39</v>
      </c>
    </row>
    <row r="5456" spans="1:8" x14ac:dyDescent="0.2">
      <c r="A5456" t="s">
        <v>10</v>
      </c>
      <c r="B5456">
        <v>39</v>
      </c>
      <c r="C5456">
        <v>0</v>
      </c>
      <c r="D5456" t="s">
        <v>64</v>
      </c>
      <c r="E5456" s="1">
        <v>223.33578900000001</v>
      </c>
      <c r="F5456" s="1">
        <v>-68.473684000000006</v>
      </c>
      <c r="G5456" s="2">
        <v>3.8245610000000001</v>
      </c>
      <c r="H5456" s="2">
        <v>27</v>
      </c>
    </row>
    <row r="5457" spans="1:8" x14ac:dyDescent="0.2">
      <c r="A5457" t="s">
        <v>10</v>
      </c>
      <c r="B5457">
        <v>48</v>
      </c>
      <c r="C5457">
        <v>0</v>
      </c>
      <c r="D5457" t="s">
        <v>65</v>
      </c>
      <c r="E5457" s="1">
        <v>7490.2989470000002</v>
      </c>
      <c r="F5457" s="1">
        <v>1810.830526</v>
      </c>
      <c r="G5457" s="2">
        <v>166.46987999999999</v>
      </c>
      <c r="H5457" s="2">
        <v>530</v>
      </c>
    </row>
    <row r="5458" spans="1:8" x14ac:dyDescent="0.2">
      <c r="A5458" t="s">
        <v>9</v>
      </c>
      <c r="B5458">
        <v>23</v>
      </c>
      <c r="C5458">
        <v>0</v>
      </c>
      <c r="D5458" t="s">
        <v>30</v>
      </c>
      <c r="E5458" s="1">
        <v>2198.8189470000002</v>
      </c>
      <c r="F5458" s="1">
        <v>-371.238947</v>
      </c>
      <c r="G5458" s="2">
        <v>23.789473000000001</v>
      </c>
      <c r="H5458" s="2">
        <v>94</v>
      </c>
    </row>
    <row r="5459" spans="1:8" x14ac:dyDescent="0.2">
      <c r="A5459" t="s">
        <v>7</v>
      </c>
      <c r="B5459">
        <v>3</v>
      </c>
      <c r="C5459">
        <v>0</v>
      </c>
      <c r="D5459" t="s">
        <v>27</v>
      </c>
      <c r="E5459" s="1">
        <v>9429.7199999999993</v>
      </c>
      <c r="F5459" s="1">
        <v>163.93473599999999</v>
      </c>
      <c r="G5459" s="2">
        <v>72.315788999999995</v>
      </c>
      <c r="H5459" s="2">
        <v>144</v>
      </c>
    </row>
    <row r="5460" spans="1:8" x14ac:dyDescent="0.2">
      <c r="A5460" t="s">
        <v>10</v>
      </c>
      <c r="B5460">
        <v>16</v>
      </c>
      <c r="C5460">
        <v>0</v>
      </c>
      <c r="D5460" t="s">
        <v>55</v>
      </c>
      <c r="E5460" s="1">
        <v>42203.376841999998</v>
      </c>
      <c r="F5460" s="1">
        <v>-1856.7136840000001</v>
      </c>
      <c r="G5460" s="2">
        <v>191.86491100000001</v>
      </c>
      <c r="H5460" s="2">
        <v>454</v>
      </c>
    </row>
    <row r="5461" spans="1:8" x14ac:dyDescent="0.2">
      <c r="A5461" t="s">
        <v>6</v>
      </c>
      <c r="B5461">
        <v>34</v>
      </c>
      <c r="C5461">
        <v>0</v>
      </c>
      <c r="D5461" t="s">
        <v>60</v>
      </c>
      <c r="E5461" s="1">
        <v>5312.8273680000002</v>
      </c>
      <c r="F5461" s="1">
        <v>508.34526299999999</v>
      </c>
      <c r="G5461" s="2">
        <v>72.842105000000004</v>
      </c>
      <c r="H5461" s="2">
        <v>218</v>
      </c>
    </row>
    <row r="5462" spans="1:8" x14ac:dyDescent="0.2">
      <c r="A5462" t="s">
        <v>12</v>
      </c>
      <c r="B5462">
        <v>8</v>
      </c>
      <c r="C5462">
        <v>0</v>
      </c>
      <c r="D5462" t="s">
        <v>59</v>
      </c>
      <c r="E5462" s="1">
        <v>1023.805263</v>
      </c>
      <c r="F5462" s="1">
        <v>-67.584209999999999</v>
      </c>
      <c r="G5462" s="2">
        <v>12.315789000000001</v>
      </c>
      <c r="H5462" s="2">
        <v>75</v>
      </c>
    </row>
    <row r="5463" spans="1:8" x14ac:dyDescent="0.2">
      <c r="A5463" t="s">
        <v>8</v>
      </c>
      <c r="B5463">
        <v>14</v>
      </c>
      <c r="C5463">
        <v>0</v>
      </c>
      <c r="D5463" t="s">
        <v>15</v>
      </c>
      <c r="E5463" s="1">
        <v>33986.195788999998</v>
      </c>
      <c r="F5463" s="1">
        <v>312.56947300000002</v>
      </c>
      <c r="G5463" s="2">
        <v>83.596322000000001</v>
      </c>
      <c r="H5463" s="2">
        <v>252</v>
      </c>
    </row>
    <row r="5464" spans="1:8" x14ac:dyDescent="0.2">
      <c r="A5464" t="s">
        <v>8</v>
      </c>
      <c r="B5464">
        <v>38</v>
      </c>
      <c r="C5464">
        <v>0</v>
      </c>
      <c r="D5464" t="s">
        <v>26</v>
      </c>
      <c r="E5464" s="1">
        <v>3243.2726309999998</v>
      </c>
      <c r="F5464" s="1">
        <v>321.57894700000003</v>
      </c>
      <c r="G5464" s="2">
        <v>24.504384999999999</v>
      </c>
      <c r="H5464" s="2">
        <v>78</v>
      </c>
    </row>
    <row r="5465" spans="1:8" x14ac:dyDescent="0.2">
      <c r="A5465" t="s">
        <v>11</v>
      </c>
      <c r="B5465">
        <v>35</v>
      </c>
      <c r="C5465">
        <v>0</v>
      </c>
      <c r="D5465" t="s">
        <v>60</v>
      </c>
      <c r="E5465" s="1">
        <v>119.097894</v>
      </c>
      <c r="F5465" s="1">
        <v>20.217894000000001</v>
      </c>
      <c r="G5465" s="2">
        <v>1.921052</v>
      </c>
      <c r="H5465" s="2">
        <v>15</v>
      </c>
    </row>
    <row r="5466" spans="1:8" x14ac:dyDescent="0.2">
      <c r="A5466" t="s">
        <v>6</v>
      </c>
      <c r="B5466">
        <v>26</v>
      </c>
      <c r="C5466">
        <v>0</v>
      </c>
      <c r="D5466" t="s">
        <v>53</v>
      </c>
      <c r="E5466" s="1">
        <v>5152.7115780000004</v>
      </c>
      <c r="F5466" s="1">
        <v>-164.88526300000001</v>
      </c>
      <c r="G5466" s="2">
        <v>28.105263000000001</v>
      </c>
      <c r="H5466" s="2">
        <v>72</v>
      </c>
    </row>
    <row r="5467" spans="1:8" x14ac:dyDescent="0.2">
      <c r="A5467" t="s">
        <v>12</v>
      </c>
      <c r="B5467">
        <v>8</v>
      </c>
      <c r="C5467">
        <v>0</v>
      </c>
      <c r="D5467" t="s">
        <v>22</v>
      </c>
      <c r="E5467" s="1">
        <v>18224.006314999999</v>
      </c>
      <c r="F5467" s="1">
        <v>955.04315699999995</v>
      </c>
      <c r="G5467" s="2">
        <v>170.736842</v>
      </c>
      <c r="H5467" s="2">
        <v>450</v>
      </c>
    </row>
    <row r="5468" spans="1:8" x14ac:dyDescent="0.2">
      <c r="A5468" t="s">
        <v>12</v>
      </c>
      <c r="B5468">
        <v>48</v>
      </c>
      <c r="C5468">
        <v>1</v>
      </c>
      <c r="D5468" t="s">
        <v>65</v>
      </c>
      <c r="E5468" s="1">
        <v>24922.493684000001</v>
      </c>
      <c r="F5468" s="1">
        <v>1115.032631</v>
      </c>
      <c r="G5468" s="2">
        <v>144.44736800000001</v>
      </c>
      <c r="H5468" s="2">
        <v>105</v>
      </c>
    </row>
    <row r="5469" spans="1:8" x14ac:dyDescent="0.2">
      <c r="A5469" t="s">
        <v>10</v>
      </c>
      <c r="B5469">
        <v>26</v>
      </c>
      <c r="C5469">
        <v>0</v>
      </c>
      <c r="D5469" t="s">
        <v>64</v>
      </c>
      <c r="E5469" s="1">
        <v>936.78</v>
      </c>
      <c r="F5469" s="1">
        <v>459.75894699999998</v>
      </c>
      <c r="G5469" s="2">
        <v>13.210526</v>
      </c>
      <c r="H5469" s="2">
        <v>23</v>
      </c>
    </row>
    <row r="5470" spans="1:8" x14ac:dyDescent="0.2">
      <c r="A5470" t="s">
        <v>9</v>
      </c>
      <c r="B5470">
        <v>18</v>
      </c>
      <c r="C5470">
        <v>0</v>
      </c>
      <c r="D5470" t="s">
        <v>66</v>
      </c>
      <c r="E5470" s="1">
        <v>16749.655789</v>
      </c>
      <c r="F5470" s="1">
        <v>-1572.1389469999999</v>
      </c>
      <c r="G5470" s="2">
        <v>257.191892</v>
      </c>
      <c r="H5470" s="2">
        <v>1011</v>
      </c>
    </row>
    <row r="5471" spans="1:8" x14ac:dyDescent="0.2">
      <c r="A5471" t="s">
        <v>7</v>
      </c>
      <c r="B5471">
        <v>11</v>
      </c>
      <c r="C5471">
        <v>0</v>
      </c>
      <c r="D5471" t="s">
        <v>46</v>
      </c>
      <c r="E5471" s="1">
        <v>18398.918946999998</v>
      </c>
      <c r="F5471" s="1">
        <v>5267.2757890000003</v>
      </c>
      <c r="G5471" s="2">
        <v>122.390091</v>
      </c>
      <c r="H5471" s="2">
        <v>391</v>
      </c>
    </row>
    <row r="5472" spans="1:8" x14ac:dyDescent="0.2">
      <c r="A5472" t="s">
        <v>7</v>
      </c>
      <c r="B5472">
        <v>38</v>
      </c>
      <c r="C5472">
        <v>0</v>
      </c>
      <c r="D5472" t="s">
        <v>24</v>
      </c>
      <c r="E5472" s="1">
        <v>1263.4978940000001</v>
      </c>
      <c r="F5472" s="1">
        <v>-118.26421000000001</v>
      </c>
      <c r="G5472" s="2">
        <v>6.6315780000000002</v>
      </c>
      <c r="H5472" s="2">
        <v>36</v>
      </c>
    </row>
    <row r="5473" spans="1:8" x14ac:dyDescent="0.2">
      <c r="A5473" t="s">
        <v>11</v>
      </c>
      <c r="B5473">
        <v>39</v>
      </c>
      <c r="C5473">
        <v>1</v>
      </c>
      <c r="D5473" t="s">
        <v>20</v>
      </c>
      <c r="E5473" s="1">
        <v>6403.9631570000001</v>
      </c>
      <c r="F5473" s="1">
        <v>-190.39578900000001</v>
      </c>
      <c r="G5473" s="2">
        <v>71.050876000000002</v>
      </c>
      <c r="H5473" s="2">
        <v>124</v>
      </c>
    </row>
    <row r="5474" spans="1:8" x14ac:dyDescent="0.2">
      <c r="A5474" t="s">
        <v>7</v>
      </c>
      <c r="B5474">
        <v>47</v>
      </c>
      <c r="C5474">
        <v>0</v>
      </c>
      <c r="D5474" t="s">
        <v>17</v>
      </c>
      <c r="E5474" s="1">
        <v>3693.1957889999999</v>
      </c>
      <c r="F5474" s="1">
        <v>-31.409472999999998</v>
      </c>
      <c r="G5474" s="2">
        <v>95.109272000000004</v>
      </c>
      <c r="H5474" s="2">
        <v>305</v>
      </c>
    </row>
    <row r="5475" spans="1:8" x14ac:dyDescent="0.2">
      <c r="A5475" t="s">
        <v>11</v>
      </c>
      <c r="B5475">
        <v>50</v>
      </c>
      <c r="C5475">
        <v>1</v>
      </c>
      <c r="D5475" t="s">
        <v>31</v>
      </c>
      <c r="E5475" s="1">
        <v>0.16</v>
      </c>
      <c r="F5475" s="1">
        <v>0.16</v>
      </c>
      <c r="G5475" s="2">
        <v>0.105263</v>
      </c>
      <c r="H5475" s="2">
        <v>1</v>
      </c>
    </row>
    <row r="5476" spans="1:8" x14ac:dyDescent="0.2">
      <c r="A5476" t="s">
        <v>10</v>
      </c>
      <c r="B5476">
        <v>51</v>
      </c>
      <c r="C5476">
        <v>0</v>
      </c>
      <c r="D5476" t="s">
        <v>13</v>
      </c>
      <c r="E5476" s="1">
        <v>3216.007368</v>
      </c>
      <c r="F5476" s="1">
        <v>-96.434736000000001</v>
      </c>
      <c r="G5476" s="2">
        <v>44.315789000000002</v>
      </c>
      <c r="H5476" s="2">
        <v>94</v>
      </c>
    </row>
    <row r="5477" spans="1:8" x14ac:dyDescent="0.2">
      <c r="A5477" t="s">
        <v>6</v>
      </c>
      <c r="B5477">
        <v>50</v>
      </c>
      <c r="C5477">
        <v>0</v>
      </c>
      <c r="D5477" t="s">
        <v>66</v>
      </c>
      <c r="E5477" s="1">
        <v>52961.403157000001</v>
      </c>
      <c r="F5477" s="1">
        <v>-916.21578899999997</v>
      </c>
      <c r="G5477" s="2">
        <v>772.315789</v>
      </c>
      <c r="H5477" s="2">
        <v>1679</v>
      </c>
    </row>
    <row r="5478" spans="1:8" x14ac:dyDescent="0.2">
      <c r="A5478" t="s">
        <v>9</v>
      </c>
      <c r="B5478">
        <v>25</v>
      </c>
      <c r="C5478">
        <v>0</v>
      </c>
      <c r="D5478" t="s">
        <v>15</v>
      </c>
      <c r="E5478" s="1">
        <v>13732.133684</v>
      </c>
      <c r="F5478" s="1">
        <v>10168.209473000001</v>
      </c>
      <c r="G5478" s="2">
        <v>31.771595000000001</v>
      </c>
      <c r="H5478" s="2">
        <v>150</v>
      </c>
    </row>
    <row r="5479" spans="1:8" x14ac:dyDescent="0.2">
      <c r="A5479" t="s">
        <v>12</v>
      </c>
      <c r="B5479">
        <v>25</v>
      </c>
      <c r="C5479">
        <v>1</v>
      </c>
      <c r="D5479" t="s">
        <v>20</v>
      </c>
      <c r="E5479" s="1">
        <v>5066.8084209999997</v>
      </c>
      <c r="F5479" s="1">
        <v>-156.97368399999999</v>
      </c>
      <c r="G5479" s="2">
        <v>42.238594999999997</v>
      </c>
      <c r="H5479" s="2">
        <v>112</v>
      </c>
    </row>
    <row r="5480" spans="1:8" x14ac:dyDescent="0.2">
      <c r="A5480" t="s">
        <v>11</v>
      </c>
      <c r="B5480">
        <v>22</v>
      </c>
      <c r="C5480">
        <v>0</v>
      </c>
      <c r="D5480" t="s">
        <v>26</v>
      </c>
      <c r="E5480" s="1">
        <v>1011.550526</v>
      </c>
      <c r="F5480" s="1">
        <v>-455.21684199999999</v>
      </c>
      <c r="G5480" s="2">
        <v>4.8421050000000001</v>
      </c>
      <c r="H5480" s="2">
        <v>15</v>
      </c>
    </row>
    <row r="5481" spans="1:8" x14ac:dyDescent="0.2">
      <c r="A5481" t="s">
        <v>11</v>
      </c>
      <c r="B5481">
        <v>23</v>
      </c>
      <c r="C5481">
        <v>0</v>
      </c>
      <c r="D5481" t="s">
        <v>56</v>
      </c>
      <c r="E5481" s="1">
        <v>17796.162104999999</v>
      </c>
      <c r="F5481" s="1">
        <v>-1610.6273679999999</v>
      </c>
      <c r="G5481" s="2">
        <v>70.342104000000006</v>
      </c>
      <c r="H5481" s="2">
        <v>240</v>
      </c>
    </row>
    <row r="5482" spans="1:8" x14ac:dyDescent="0.2">
      <c r="A5482" t="s">
        <v>11</v>
      </c>
      <c r="B5482">
        <v>10</v>
      </c>
      <c r="C5482">
        <v>0</v>
      </c>
      <c r="D5482" t="s">
        <v>31</v>
      </c>
      <c r="E5482" s="1">
        <v>395.26</v>
      </c>
      <c r="F5482" s="1">
        <v>43.829473</v>
      </c>
      <c r="G5482" s="2">
        <v>5.645613</v>
      </c>
      <c r="H5482" s="2">
        <v>41</v>
      </c>
    </row>
    <row r="5483" spans="1:8" x14ac:dyDescent="0.2">
      <c r="A5483" t="s">
        <v>8</v>
      </c>
      <c r="B5483">
        <v>21</v>
      </c>
      <c r="C5483">
        <v>0</v>
      </c>
      <c r="D5483" t="s">
        <v>19</v>
      </c>
      <c r="E5483" s="1">
        <v>4973809.7484210003</v>
      </c>
      <c r="F5483" s="1">
        <v>76321.404209999993</v>
      </c>
      <c r="G5483" s="2">
        <v>9472.0312049999993</v>
      </c>
      <c r="H5483" s="2">
        <v>5110</v>
      </c>
    </row>
    <row r="5484" spans="1:8" x14ac:dyDescent="0.2">
      <c r="A5484" t="s">
        <v>12</v>
      </c>
      <c r="B5484">
        <v>27</v>
      </c>
      <c r="C5484">
        <v>1</v>
      </c>
      <c r="D5484" t="s">
        <v>65</v>
      </c>
      <c r="E5484" s="1">
        <v>42101.983157000002</v>
      </c>
      <c r="F5484" s="1">
        <v>3066.08</v>
      </c>
      <c r="G5484" s="2">
        <v>1498.786666</v>
      </c>
      <c r="H5484" s="2">
        <v>242</v>
      </c>
    </row>
    <row r="5485" spans="1:8" x14ac:dyDescent="0.2">
      <c r="A5485" t="s">
        <v>6</v>
      </c>
      <c r="B5485">
        <v>48</v>
      </c>
      <c r="C5485">
        <v>0</v>
      </c>
      <c r="D5485" t="s">
        <v>19</v>
      </c>
      <c r="E5485" s="1">
        <v>11895.757894</v>
      </c>
      <c r="F5485" s="1">
        <v>-558.83368399999995</v>
      </c>
      <c r="G5485" s="2">
        <v>103.89473599999999</v>
      </c>
      <c r="H5485" s="2">
        <v>209</v>
      </c>
    </row>
    <row r="5486" spans="1:8" x14ac:dyDescent="0.2">
      <c r="A5486" t="s">
        <v>7</v>
      </c>
      <c r="B5486">
        <v>8</v>
      </c>
      <c r="C5486">
        <v>0</v>
      </c>
      <c r="D5486" t="s">
        <v>59</v>
      </c>
      <c r="E5486" s="1">
        <v>746.94631500000003</v>
      </c>
      <c r="F5486" s="1">
        <v>-45.08</v>
      </c>
      <c r="G5486" s="2">
        <v>14.315789000000001</v>
      </c>
      <c r="H5486" s="2">
        <v>58</v>
      </c>
    </row>
    <row r="5487" spans="1:8" x14ac:dyDescent="0.2">
      <c r="A5487" t="s">
        <v>7</v>
      </c>
      <c r="B5487">
        <v>30</v>
      </c>
      <c r="C5487">
        <v>0</v>
      </c>
      <c r="D5487" t="s">
        <v>24</v>
      </c>
      <c r="E5487" s="1">
        <v>1239.9463149999999</v>
      </c>
      <c r="F5487" s="1">
        <v>-8.6431570000000004</v>
      </c>
      <c r="G5487" s="2">
        <v>7.1578939999999998</v>
      </c>
      <c r="H5487" s="2">
        <v>29</v>
      </c>
    </row>
    <row r="5488" spans="1:8" x14ac:dyDescent="0.2">
      <c r="A5488" t="s">
        <v>10</v>
      </c>
      <c r="B5488">
        <v>46</v>
      </c>
      <c r="C5488">
        <v>0</v>
      </c>
      <c r="D5488" t="s">
        <v>64</v>
      </c>
      <c r="E5488" s="1">
        <v>446.88421</v>
      </c>
      <c r="F5488" s="1">
        <v>-1780.807368</v>
      </c>
      <c r="G5488" s="2">
        <v>20.466165</v>
      </c>
      <c r="H5488" s="2">
        <v>31</v>
      </c>
    </row>
    <row r="5489" spans="1:8" x14ac:dyDescent="0.2">
      <c r="A5489" t="s">
        <v>12</v>
      </c>
      <c r="B5489">
        <v>26</v>
      </c>
      <c r="C5489">
        <v>0</v>
      </c>
      <c r="D5489" t="s">
        <v>40</v>
      </c>
      <c r="E5489" s="1">
        <v>26194.949473000001</v>
      </c>
      <c r="F5489" s="1">
        <v>2774.4484210000001</v>
      </c>
      <c r="G5489" s="2">
        <v>57.789473000000001</v>
      </c>
      <c r="H5489" s="2">
        <v>92</v>
      </c>
    </row>
    <row r="5490" spans="1:8" x14ac:dyDescent="0.2">
      <c r="A5490" t="s">
        <v>10</v>
      </c>
      <c r="B5490">
        <v>24</v>
      </c>
      <c r="C5490">
        <v>0</v>
      </c>
      <c r="D5490" t="s">
        <v>64</v>
      </c>
      <c r="E5490" s="1">
        <v>260.508421</v>
      </c>
      <c r="F5490" s="1">
        <v>6.6368419999999997</v>
      </c>
      <c r="G5490" s="2">
        <v>4.5614030000000003</v>
      </c>
      <c r="H5490" s="2">
        <v>15</v>
      </c>
    </row>
    <row r="5491" spans="1:8" x14ac:dyDescent="0.2">
      <c r="A5491" t="s">
        <v>7</v>
      </c>
      <c r="B5491">
        <v>8</v>
      </c>
      <c r="C5491">
        <v>0</v>
      </c>
      <c r="D5491" t="s">
        <v>27</v>
      </c>
      <c r="E5491" s="1">
        <v>12839.889472999999</v>
      </c>
      <c r="F5491" s="1">
        <v>7.3568420000000003</v>
      </c>
      <c r="G5491" s="2">
        <v>123.89473599999999</v>
      </c>
      <c r="H5491" s="2">
        <v>225</v>
      </c>
    </row>
    <row r="5492" spans="1:8" x14ac:dyDescent="0.2">
      <c r="A5492" t="s">
        <v>10</v>
      </c>
      <c r="B5492">
        <v>31</v>
      </c>
      <c r="C5492">
        <v>0</v>
      </c>
      <c r="D5492" t="s">
        <v>24</v>
      </c>
      <c r="E5492" s="1">
        <v>3342.8557890000002</v>
      </c>
      <c r="F5492" s="1">
        <v>-317.19052599999998</v>
      </c>
      <c r="G5492" s="2">
        <v>48.105262000000003</v>
      </c>
      <c r="H5492" s="2">
        <v>149</v>
      </c>
    </row>
    <row r="5493" spans="1:8" x14ac:dyDescent="0.2">
      <c r="A5493" t="s">
        <v>11</v>
      </c>
      <c r="B5493">
        <v>14</v>
      </c>
      <c r="C5493">
        <v>0</v>
      </c>
      <c r="D5493" t="s">
        <v>60</v>
      </c>
      <c r="E5493" s="1">
        <v>3414.4726310000001</v>
      </c>
      <c r="F5493" s="1">
        <v>-1126.536842</v>
      </c>
      <c r="G5493" s="2">
        <v>73.709354000000005</v>
      </c>
      <c r="H5493" s="2">
        <v>198</v>
      </c>
    </row>
    <row r="5494" spans="1:8" x14ac:dyDescent="0.2">
      <c r="A5494" t="s">
        <v>11</v>
      </c>
      <c r="B5494">
        <v>26</v>
      </c>
      <c r="C5494">
        <v>0</v>
      </c>
      <c r="D5494" t="s">
        <v>31</v>
      </c>
      <c r="E5494" s="1">
        <v>2049.982105</v>
      </c>
      <c r="F5494" s="1">
        <v>-336.90631500000001</v>
      </c>
      <c r="G5494" s="2">
        <v>27.553799999999999</v>
      </c>
      <c r="H5494" s="2">
        <v>130</v>
      </c>
    </row>
    <row r="5495" spans="1:8" x14ac:dyDescent="0.2">
      <c r="A5495" t="s">
        <v>6</v>
      </c>
      <c r="B5495">
        <v>51</v>
      </c>
      <c r="C5495">
        <v>0</v>
      </c>
      <c r="D5495" t="s">
        <v>36</v>
      </c>
      <c r="E5495" s="1">
        <v>1554341.393684</v>
      </c>
      <c r="F5495" s="1">
        <v>-19512.163156999999</v>
      </c>
      <c r="G5495" s="2">
        <v>2005.6614179999999</v>
      </c>
      <c r="H5495" s="2">
        <v>3076</v>
      </c>
    </row>
    <row r="5496" spans="1:8" x14ac:dyDescent="0.2">
      <c r="A5496" t="s">
        <v>10</v>
      </c>
      <c r="B5496">
        <v>21</v>
      </c>
      <c r="C5496">
        <v>0</v>
      </c>
      <c r="D5496" t="s">
        <v>60</v>
      </c>
      <c r="E5496" s="1">
        <v>1032.973684</v>
      </c>
      <c r="F5496" s="1">
        <v>-451.89263099999999</v>
      </c>
      <c r="G5496" s="2">
        <v>30.835086</v>
      </c>
      <c r="H5496" s="2">
        <v>104</v>
      </c>
    </row>
    <row r="5497" spans="1:8" x14ac:dyDescent="0.2">
      <c r="A5497" t="s">
        <v>8</v>
      </c>
      <c r="B5497">
        <v>7</v>
      </c>
      <c r="C5497">
        <v>0</v>
      </c>
      <c r="D5497" t="s">
        <v>45</v>
      </c>
      <c r="E5497" s="1">
        <v>5210.6894730000004</v>
      </c>
      <c r="F5497" s="1">
        <v>-1047.9431569999999</v>
      </c>
      <c r="G5497" s="2">
        <v>53.263157</v>
      </c>
      <c r="H5497" s="2">
        <v>167</v>
      </c>
    </row>
    <row r="5498" spans="1:8" x14ac:dyDescent="0.2">
      <c r="A5498" t="s">
        <v>7</v>
      </c>
      <c r="B5498">
        <v>46</v>
      </c>
      <c r="C5498">
        <v>0</v>
      </c>
      <c r="D5498" t="s">
        <v>66</v>
      </c>
      <c r="E5498" s="1">
        <v>47456.652630999997</v>
      </c>
      <c r="F5498" s="1">
        <v>2322.7915779999998</v>
      </c>
      <c r="G5498" s="2">
        <v>810.87400100000002</v>
      </c>
      <c r="H5498" s="2">
        <v>1724</v>
      </c>
    </row>
    <row r="5499" spans="1:8" x14ac:dyDescent="0.2">
      <c r="A5499" t="s">
        <v>10</v>
      </c>
      <c r="B5499">
        <v>25</v>
      </c>
      <c r="C5499">
        <v>0</v>
      </c>
      <c r="D5499" t="s">
        <v>40</v>
      </c>
      <c r="E5499" s="1">
        <v>36790.28</v>
      </c>
      <c r="F5499" s="1">
        <v>992.00210500000003</v>
      </c>
      <c r="G5499" s="2">
        <v>83.105262999999994</v>
      </c>
      <c r="H5499" s="2">
        <v>117</v>
      </c>
    </row>
    <row r="5500" spans="1:8" x14ac:dyDescent="0.2">
      <c r="A5500" t="s">
        <v>12</v>
      </c>
      <c r="B5500">
        <v>5</v>
      </c>
      <c r="C5500">
        <v>0</v>
      </c>
      <c r="D5500" t="s">
        <v>46</v>
      </c>
      <c r="E5500" s="1">
        <v>30010.992631000001</v>
      </c>
      <c r="F5500" s="1">
        <v>844.68526299999996</v>
      </c>
      <c r="G5500" s="2">
        <v>83.253086999999994</v>
      </c>
      <c r="H5500" s="2">
        <v>211</v>
      </c>
    </row>
    <row r="5501" spans="1:8" x14ac:dyDescent="0.2">
      <c r="A5501" t="s">
        <v>12</v>
      </c>
      <c r="B5501">
        <v>24</v>
      </c>
      <c r="C5501">
        <v>0</v>
      </c>
      <c r="D5501" t="s">
        <v>41</v>
      </c>
      <c r="E5501" s="1">
        <v>8243.0431570000001</v>
      </c>
      <c r="F5501" s="1">
        <v>128.14210499999999</v>
      </c>
      <c r="G5501" s="2">
        <v>92.404176000000007</v>
      </c>
      <c r="H5501" s="2">
        <v>321</v>
      </c>
    </row>
    <row r="5502" spans="1:8" x14ac:dyDescent="0.2">
      <c r="A5502" t="s">
        <v>10</v>
      </c>
      <c r="B5502">
        <v>5</v>
      </c>
      <c r="C5502">
        <v>0</v>
      </c>
      <c r="D5502" t="s">
        <v>30</v>
      </c>
      <c r="E5502" s="1">
        <v>11193.648421</v>
      </c>
      <c r="F5502" s="1">
        <v>-1678.1105259999999</v>
      </c>
      <c r="G5502" s="2">
        <v>90.736838000000006</v>
      </c>
      <c r="H5502" s="2">
        <v>120</v>
      </c>
    </row>
    <row r="5503" spans="1:8" x14ac:dyDescent="0.2">
      <c r="A5503" t="s">
        <v>8</v>
      </c>
      <c r="B5503">
        <v>17</v>
      </c>
      <c r="C5503">
        <v>0</v>
      </c>
      <c r="D5503" t="s">
        <v>24</v>
      </c>
      <c r="E5503" s="1">
        <v>1911.590526</v>
      </c>
      <c r="F5503" s="1">
        <v>26.761051999999999</v>
      </c>
      <c r="G5503" s="2">
        <v>14.842105</v>
      </c>
      <c r="H5503" s="2">
        <v>106</v>
      </c>
    </row>
    <row r="5504" spans="1:8" x14ac:dyDescent="0.2">
      <c r="A5504" t="s">
        <v>12</v>
      </c>
      <c r="B5504">
        <v>42</v>
      </c>
      <c r="C5504">
        <v>0</v>
      </c>
      <c r="D5504" t="s">
        <v>60</v>
      </c>
      <c r="E5504" s="1">
        <v>8157.4947359999996</v>
      </c>
      <c r="F5504" s="1">
        <v>819.99052600000005</v>
      </c>
      <c r="G5504" s="2">
        <v>137.18963500000001</v>
      </c>
      <c r="H5504" s="2">
        <v>251</v>
      </c>
    </row>
    <row r="5505" spans="1:8" x14ac:dyDescent="0.2">
      <c r="A5505" t="s">
        <v>9</v>
      </c>
      <c r="B5505">
        <v>30</v>
      </c>
      <c r="C5505">
        <v>0</v>
      </c>
      <c r="D5505" t="s">
        <v>65</v>
      </c>
      <c r="E5505" s="1">
        <v>837495.316842</v>
      </c>
      <c r="F5505" s="1">
        <v>7149.1989469999999</v>
      </c>
      <c r="G5505" s="2">
        <v>6262.3165049999998</v>
      </c>
      <c r="H5505" s="2">
        <v>4736</v>
      </c>
    </row>
    <row r="5506" spans="1:8" x14ac:dyDescent="0.2">
      <c r="A5506" t="s">
        <v>9</v>
      </c>
      <c r="B5506">
        <v>15</v>
      </c>
      <c r="C5506">
        <v>0</v>
      </c>
      <c r="D5506" t="s">
        <v>30</v>
      </c>
      <c r="E5506" s="1">
        <v>18152.816842</v>
      </c>
      <c r="F5506" s="1">
        <v>-423.56526300000002</v>
      </c>
      <c r="G5506" s="2">
        <v>209.50877</v>
      </c>
      <c r="H5506" s="2">
        <v>259</v>
      </c>
    </row>
    <row r="5507" spans="1:8" x14ac:dyDescent="0.2">
      <c r="A5507" t="s">
        <v>10</v>
      </c>
      <c r="B5507">
        <v>52</v>
      </c>
      <c r="C5507">
        <v>0</v>
      </c>
      <c r="D5507" t="s">
        <v>19</v>
      </c>
      <c r="E5507" s="1">
        <v>1481.4431569999999</v>
      </c>
      <c r="F5507" s="1">
        <v>-142.6</v>
      </c>
      <c r="G5507" s="2">
        <v>55.323307</v>
      </c>
      <c r="H5507" s="2">
        <v>112</v>
      </c>
    </row>
    <row r="5508" spans="1:8" x14ac:dyDescent="0.2">
      <c r="A5508" t="s">
        <v>12</v>
      </c>
      <c r="B5508">
        <v>37</v>
      </c>
      <c r="C5508">
        <v>0</v>
      </c>
      <c r="D5508" t="s">
        <v>65</v>
      </c>
      <c r="E5508" s="1">
        <v>881197.51684199995</v>
      </c>
      <c r="F5508" s="1">
        <v>41095.348421000002</v>
      </c>
      <c r="G5508" s="2">
        <v>18295.294152999999</v>
      </c>
      <c r="H5508" s="2">
        <v>3111</v>
      </c>
    </row>
    <row r="5509" spans="1:8" x14ac:dyDescent="0.2">
      <c r="A5509" t="s">
        <v>10</v>
      </c>
      <c r="B5509">
        <v>7</v>
      </c>
      <c r="C5509">
        <v>0</v>
      </c>
      <c r="D5509" t="s">
        <v>66</v>
      </c>
      <c r="E5509" s="1">
        <v>123108.17368399999</v>
      </c>
      <c r="F5509" s="1">
        <v>4765.2221049999998</v>
      </c>
      <c r="G5509" s="2">
        <v>773.39177900000004</v>
      </c>
      <c r="H5509" s="2">
        <v>2096</v>
      </c>
    </row>
    <row r="5510" spans="1:8" x14ac:dyDescent="0.2">
      <c r="A5510" t="s">
        <v>9</v>
      </c>
      <c r="B5510">
        <v>7</v>
      </c>
      <c r="C5510">
        <v>0</v>
      </c>
      <c r="D5510" t="s">
        <v>26</v>
      </c>
      <c r="E5510" s="1">
        <v>5187.9221049999996</v>
      </c>
      <c r="F5510" s="1">
        <v>1746.788421</v>
      </c>
      <c r="G5510" s="2">
        <v>17.457015999999999</v>
      </c>
      <c r="H5510" s="2">
        <v>83</v>
      </c>
    </row>
    <row r="5511" spans="1:8" x14ac:dyDescent="0.2">
      <c r="A5511" t="s">
        <v>10</v>
      </c>
      <c r="B5511">
        <v>10</v>
      </c>
      <c r="C5511">
        <v>0</v>
      </c>
      <c r="D5511" t="s">
        <v>42</v>
      </c>
      <c r="E5511" s="1">
        <v>680430.59684200003</v>
      </c>
      <c r="F5511" s="1">
        <v>19306.796842</v>
      </c>
      <c r="G5511" s="2">
        <v>5285.9926450000003</v>
      </c>
      <c r="H5511" s="2">
        <v>5210</v>
      </c>
    </row>
    <row r="5512" spans="1:8" x14ac:dyDescent="0.2">
      <c r="A5512" t="s">
        <v>6</v>
      </c>
      <c r="B5512">
        <v>33</v>
      </c>
      <c r="C5512">
        <v>0</v>
      </c>
      <c r="D5512" t="s">
        <v>66</v>
      </c>
      <c r="E5512" s="1">
        <v>9.8210519999999999</v>
      </c>
      <c r="F5512" s="1">
        <v>-9.9557889999999993</v>
      </c>
      <c r="G5512" s="2">
        <v>0.42105199999999998</v>
      </c>
      <c r="H5512" s="2">
        <v>4</v>
      </c>
    </row>
    <row r="5513" spans="1:8" x14ac:dyDescent="0.2">
      <c r="A5513" t="s">
        <v>6</v>
      </c>
      <c r="B5513">
        <v>5</v>
      </c>
      <c r="C5513">
        <v>0</v>
      </c>
      <c r="D5513" t="s">
        <v>26</v>
      </c>
      <c r="E5513" s="1">
        <v>146.01789400000001</v>
      </c>
      <c r="F5513" s="1">
        <v>-137.12736799999999</v>
      </c>
      <c r="G5513" s="2">
        <v>1.5789470000000001</v>
      </c>
      <c r="H5513" s="2">
        <v>14</v>
      </c>
    </row>
    <row r="5514" spans="1:8" x14ac:dyDescent="0.2">
      <c r="A5514" t="s">
        <v>7</v>
      </c>
      <c r="B5514">
        <v>16</v>
      </c>
      <c r="C5514">
        <v>0</v>
      </c>
      <c r="D5514" t="s">
        <v>30</v>
      </c>
      <c r="E5514" s="1">
        <v>20526.867367999999</v>
      </c>
      <c r="F5514" s="1">
        <v>301.90631500000001</v>
      </c>
      <c r="G5514" s="2">
        <v>204.736842</v>
      </c>
      <c r="H5514" s="2">
        <v>202</v>
      </c>
    </row>
    <row r="5515" spans="1:8" x14ac:dyDescent="0.2">
      <c r="A5515" t="s">
        <v>7</v>
      </c>
      <c r="B5515">
        <v>3</v>
      </c>
      <c r="C5515">
        <v>0</v>
      </c>
      <c r="D5515" t="s">
        <v>60</v>
      </c>
      <c r="E5515" s="1">
        <v>9991.9852630000005</v>
      </c>
      <c r="F5515" s="1">
        <v>-30.791578000000001</v>
      </c>
      <c r="G5515" s="2">
        <v>100</v>
      </c>
      <c r="H5515" s="2">
        <v>417</v>
      </c>
    </row>
    <row r="5516" spans="1:8" x14ac:dyDescent="0.2">
      <c r="A5516" t="s">
        <v>8</v>
      </c>
      <c r="B5516">
        <v>50</v>
      </c>
      <c r="C5516">
        <v>0</v>
      </c>
      <c r="D5516" t="s">
        <v>22</v>
      </c>
      <c r="E5516" s="1">
        <v>16700.141051999999</v>
      </c>
      <c r="F5516" s="1">
        <v>-1011.58</v>
      </c>
      <c r="G5516" s="2">
        <v>234.66666599999999</v>
      </c>
      <c r="H5516" s="2">
        <v>477</v>
      </c>
    </row>
    <row r="5517" spans="1:8" x14ac:dyDescent="0.2">
      <c r="A5517" t="s">
        <v>12</v>
      </c>
      <c r="B5517">
        <v>35</v>
      </c>
      <c r="C5517">
        <v>0</v>
      </c>
      <c r="D5517" t="s">
        <v>19</v>
      </c>
      <c r="E5517" s="1">
        <v>1687059.529473</v>
      </c>
      <c r="F5517" s="1">
        <v>63589.54</v>
      </c>
      <c r="G5517" s="2">
        <v>7694.6439479999999</v>
      </c>
      <c r="H5517" s="2">
        <v>1879</v>
      </c>
    </row>
    <row r="5518" spans="1:8" x14ac:dyDescent="0.2">
      <c r="A5518" t="s">
        <v>7</v>
      </c>
      <c r="B5518">
        <v>11</v>
      </c>
      <c r="C5518">
        <v>0</v>
      </c>
      <c r="D5518" t="s">
        <v>30</v>
      </c>
      <c r="E5518" s="1">
        <v>19575.723157</v>
      </c>
      <c r="F5518" s="1">
        <v>-153.87263100000001</v>
      </c>
      <c r="G5518" s="2">
        <v>180.21052599999999</v>
      </c>
      <c r="H5518" s="2">
        <v>174</v>
      </c>
    </row>
    <row r="5519" spans="1:8" x14ac:dyDescent="0.2">
      <c r="A5519" t="s">
        <v>6</v>
      </c>
      <c r="B5519">
        <v>45</v>
      </c>
      <c r="C5519">
        <v>0</v>
      </c>
      <c r="D5519" t="s">
        <v>42</v>
      </c>
      <c r="E5519" s="1">
        <v>36894.673684000001</v>
      </c>
      <c r="F5519" s="1">
        <v>-467.69263100000001</v>
      </c>
      <c r="G5519" s="2">
        <v>546.42105200000003</v>
      </c>
      <c r="H5519" s="2">
        <v>1390</v>
      </c>
    </row>
    <row r="5520" spans="1:8" x14ac:dyDescent="0.2">
      <c r="A5520" t="s">
        <v>11</v>
      </c>
      <c r="B5520">
        <v>36</v>
      </c>
      <c r="C5520">
        <v>0</v>
      </c>
      <c r="D5520" t="s">
        <v>40</v>
      </c>
      <c r="E5520" s="1">
        <v>14306.94421</v>
      </c>
      <c r="F5520" s="1">
        <v>1882.547368</v>
      </c>
      <c r="G5520" s="2">
        <v>38.947367999999997</v>
      </c>
      <c r="H5520" s="2">
        <v>76</v>
      </c>
    </row>
    <row r="5521" spans="1:8" x14ac:dyDescent="0.2">
      <c r="A5521" t="s">
        <v>10</v>
      </c>
      <c r="B5521">
        <v>36</v>
      </c>
      <c r="C5521">
        <v>1</v>
      </c>
      <c r="D5521" t="s">
        <v>19</v>
      </c>
      <c r="E5521" s="1">
        <v>10105.292631</v>
      </c>
      <c r="F5521" s="1">
        <v>475.32420999999999</v>
      </c>
      <c r="G5521" s="2">
        <v>45.813156999999997</v>
      </c>
      <c r="H5521" s="2">
        <v>36</v>
      </c>
    </row>
    <row r="5522" spans="1:8" x14ac:dyDescent="0.2">
      <c r="A5522" t="s">
        <v>12</v>
      </c>
      <c r="B5522">
        <v>37</v>
      </c>
      <c r="C5522">
        <v>1</v>
      </c>
      <c r="D5522" t="s">
        <v>42</v>
      </c>
      <c r="E5522" s="1">
        <v>294.38631500000002</v>
      </c>
      <c r="F5522" s="1">
        <v>-242.10420999999999</v>
      </c>
      <c r="G5522" s="2">
        <v>4.1052629999999999</v>
      </c>
      <c r="H5522" s="2">
        <v>11</v>
      </c>
    </row>
    <row r="5523" spans="1:8" x14ac:dyDescent="0.2">
      <c r="A5523" t="s">
        <v>7</v>
      </c>
      <c r="B5523">
        <v>13</v>
      </c>
      <c r="C5523">
        <v>0</v>
      </c>
      <c r="D5523" t="s">
        <v>62</v>
      </c>
      <c r="E5523" s="1">
        <v>15122920.970526</v>
      </c>
      <c r="F5523" s="1">
        <v>226509.62947300001</v>
      </c>
      <c r="G5523" s="2">
        <v>25804.894461</v>
      </c>
      <c r="H5523" s="2">
        <v>13940</v>
      </c>
    </row>
    <row r="5524" spans="1:8" x14ac:dyDescent="0.2">
      <c r="A5524" t="s">
        <v>11</v>
      </c>
      <c r="B5524">
        <v>43</v>
      </c>
      <c r="C5524">
        <v>0</v>
      </c>
      <c r="D5524" t="s">
        <v>42</v>
      </c>
      <c r="E5524" s="1">
        <v>660586.72315700003</v>
      </c>
      <c r="F5524" s="1">
        <v>13143.454736</v>
      </c>
      <c r="G5524" s="2">
        <v>4211.5792739999997</v>
      </c>
      <c r="H5524" s="2">
        <v>3188</v>
      </c>
    </row>
    <row r="5525" spans="1:8" x14ac:dyDescent="0.2">
      <c r="A5525" t="s">
        <v>12</v>
      </c>
      <c r="B5525">
        <v>28</v>
      </c>
      <c r="C5525">
        <v>0</v>
      </c>
      <c r="D5525" t="s">
        <v>65</v>
      </c>
      <c r="E5525" s="1">
        <v>2039149.814736</v>
      </c>
      <c r="F5525" s="1">
        <v>-25409.34</v>
      </c>
      <c r="G5525" s="2">
        <v>30692.906197</v>
      </c>
      <c r="H5525" s="2">
        <v>4378</v>
      </c>
    </row>
    <row r="5526" spans="1:8" x14ac:dyDescent="0.2">
      <c r="A5526" t="s">
        <v>10</v>
      </c>
      <c r="B5526">
        <v>38</v>
      </c>
      <c r="C5526">
        <v>0</v>
      </c>
      <c r="D5526" t="s">
        <v>19</v>
      </c>
      <c r="E5526" s="1">
        <v>3085471.7568419999</v>
      </c>
      <c r="F5526" s="1">
        <v>-38739.465262999998</v>
      </c>
      <c r="G5526" s="2">
        <v>7760.7589600000001</v>
      </c>
      <c r="H5526" s="2">
        <v>3306</v>
      </c>
    </row>
    <row r="5527" spans="1:8" x14ac:dyDescent="0.2">
      <c r="A5527" t="s">
        <v>7</v>
      </c>
      <c r="B5527">
        <v>22</v>
      </c>
      <c r="C5527">
        <v>0</v>
      </c>
      <c r="D5527" t="s">
        <v>41</v>
      </c>
      <c r="E5527" s="1">
        <v>28511.144209999999</v>
      </c>
      <c r="F5527" s="1">
        <v>727.315789</v>
      </c>
      <c r="G5527" s="2">
        <v>360.54924099999999</v>
      </c>
      <c r="H5527" s="2">
        <v>982</v>
      </c>
    </row>
    <row r="5528" spans="1:8" x14ac:dyDescent="0.2">
      <c r="A5528" t="s">
        <v>8</v>
      </c>
      <c r="B5528">
        <v>47</v>
      </c>
      <c r="C5528">
        <v>0</v>
      </c>
      <c r="D5528" t="s">
        <v>24</v>
      </c>
      <c r="E5528" s="1">
        <v>8182.4715779999997</v>
      </c>
      <c r="F5528" s="1">
        <v>2206.52421</v>
      </c>
      <c r="G5528" s="2">
        <v>22.631578000000001</v>
      </c>
      <c r="H5528" s="2">
        <v>110</v>
      </c>
    </row>
    <row r="5529" spans="1:8" x14ac:dyDescent="0.2">
      <c r="A5529" t="s">
        <v>7</v>
      </c>
      <c r="B5529">
        <v>9</v>
      </c>
      <c r="C5529">
        <v>0</v>
      </c>
      <c r="D5529" t="s">
        <v>29</v>
      </c>
      <c r="E5529" s="1">
        <v>853.38210500000002</v>
      </c>
      <c r="F5529" s="1">
        <v>-156.78736799999999</v>
      </c>
      <c r="G5529" s="2">
        <v>10.526315</v>
      </c>
      <c r="H5529" s="2">
        <v>19</v>
      </c>
    </row>
    <row r="5530" spans="1:8" x14ac:dyDescent="0.2">
      <c r="A5530" t="s">
        <v>11</v>
      </c>
      <c r="B5530">
        <v>23</v>
      </c>
      <c r="C5530">
        <v>0</v>
      </c>
      <c r="D5530" t="s">
        <v>64</v>
      </c>
      <c r="E5530" s="1">
        <v>207.311578</v>
      </c>
      <c r="F5530" s="1">
        <v>-110.286315</v>
      </c>
      <c r="G5530" s="2">
        <v>5.5649110000000004</v>
      </c>
      <c r="H5530" s="2">
        <v>36</v>
      </c>
    </row>
    <row r="5531" spans="1:8" x14ac:dyDescent="0.2">
      <c r="A5531" t="s">
        <v>9</v>
      </c>
      <c r="B5531">
        <v>52</v>
      </c>
      <c r="C5531">
        <v>0</v>
      </c>
      <c r="D5531" t="s">
        <v>19</v>
      </c>
      <c r="E5531" s="1">
        <v>17035.291578</v>
      </c>
      <c r="F5531" s="1">
        <v>-1001.458947</v>
      </c>
      <c r="G5531" s="2">
        <v>86.904927999999998</v>
      </c>
      <c r="H5531" s="2">
        <v>185</v>
      </c>
    </row>
    <row r="5532" spans="1:8" x14ac:dyDescent="0.2">
      <c r="A5532" t="s">
        <v>12</v>
      </c>
      <c r="B5532">
        <v>29</v>
      </c>
      <c r="C5532">
        <v>0</v>
      </c>
      <c r="D5532" t="s">
        <v>64</v>
      </c>
      <c r="E5532" s="1">
        <v>492.53684199999998</v>
      </c>
      <c r="F5532" s="1">
        <v>-227.13157799999999</v>
      </c>
      <c r="G5532" s="2">
        <v>8.8517539999999997</v>
      </c>
      <c r="H5532" s="2">
        <v>48</v>
      </c>
    </row>
    <row r="5533" spans="1:8" x14ac:dyDescent="0.2">
      <c r="A5533" t="s">
        <v>12</v>
      </c>
      <c r="B5533">
        <v>47</v>
      </c>
      <c r="C5533">
        <v>0</v>
      </c>
      <c r="D5533" t="s">
        <v>62</v>
      </c>
      <c r="E5533" s="1">
        <v>3807540.3936839998</v>
      </c>
      <c r="F5533" s="1">
        <v>41386.977894000003</v>
      </c>
      <c r="G5533" s="2">
        <v>17787.405395000002</v>
      </c>
      <c r="H5533" s="2">
        <v>7213</v>
      </c>
    </row>
    <row r="5534" spans="1:8" x14ac:dyDescent="0.2">
      <c r="A5534" t="s">
        <v>7</v>
      </c>
      <c r="B5534">
        <v>52</v>
      </c>
      <c r="C5534">
        <v>0</v>
      </c>
      <c r="D5534" t="s">
        <v>56</v>
      </c>
      <c r="E5534" s="1">
        <v>17808.78</v>
      </c>
      <c r="F5534" s="1">
        <v>-596.49473599999999</v>
      </c>
      <c r="G5534" s="2">
        <v>125.22230399999999</v>
      </c>
      <c r="H5534" s="2">
        <v>413</v>
      </c>
    </row>
    <row r="5535" spans="1:8" x14ac:dyDescent="0.2">
      <c r="A5535" t="s">
        <v>8</v>
      </c>
      <c r="B5535">
        <v>28</v>
      </c>
      <c r="C5535">
        <v>0</v>
      </c>
      <c r="D5535" t="s">
        <v>17</v>
      </c>
      <c r="E5535" s="1">
        <v>9069.2989469999993</v>
      </c>
      <c r="F5535" s="1">
        <v>-558.572631</v>
      </c>
      <c r="G5535" s="2">
        <v>148.587716</v>
      </c>
      <c r="H5535" s="2">
        <v>321</v>
      </c>
    </row>
    <row r="5536" spans="1:8" x14ac:dyDescent="0.2">
      <c r="A5536" t="s">
        <v>8</v>
      </c>
      <c r="B5536">
        <v>35</v>
      </c>
      <c r="C5536">
        <v>0</v>
      </c>
      <c r="D5536" t="s">
        <v>26</v>
      </c>
      <c r="E5536" s="1">
        <v>1724.4136840000001</v>
      </c>
      <c r="F5536" s="1">
        <v>-800.99263099999996</v>
      </c>
      <c r="G5536" s="2">
        <v>8.8192979999999999</v>
      </c>
      <c r="H5536" s="2">
        <v>50</v>
      </c>
    </row>
    <row r="5537" spans="1:8" x14ac:dyDescent="0.2">
      <c r="A5537" t="s">
        <v>11</v>
      </c>
      <c r="B5537">
        <v>25</v>
      </c>
      <c r="C5537">
        <v>0</v>
      </c>
      <c r="D5537" t="s">
        <v>55</v>
      </c>
      <c r="E5537" s="1">
        <v>19461.368420999999</v>
      </c>
      <c r="F5537" s="1">
        <v>-3215.143157</v>
      </c>
      <c r="G5537" s="2">
        <v>77.520466999999996</v>
      </c>
      <c r="H5537" s="2">
        <v>217</v>
      </c>
    </row>
    <row r="5538" spans="1:8" x14ac:dyDescent="0.2">
      <c r="A5538" t="s">
        <v>12</v>
      </c>
      <c r="B5538">
        <v>36</v>
      </c>
      <c r="C5538">
        <v>0</v>
      </c>
      <c r="D5538" t="s">
        <v>20</v>
      </c>
      <c r="E5538" s="1">
        <v>55507.86421</v>
      </c>
      <c r="F5538" s="1">
        <v>3558.6084209999999</v>
      </c>
      <c r="G5538" s="2">
        <v>463.738426</v>
      </c>
      <c r="H5538" s="2">
        <v>932</v>
      </c>
    </row>
    <row r="5539" spans="1:8" x14ac:dyDescent="0.2">
      <c r="A5539" t="s">
        <v>8</v>
      </c>
      <c r="B5539">
        <v>48</v>
      </c>
      <c r="C5539">
        <v>0</v>
      </c>
      <c r="D5539" t="s">
        <v>17</v>
      </c>
      <c r="E5539" s="1">
        <v>8923.7515779999994</v>
      </c>
      <c r="F5539" s="1">
        <v>-1776.736842</v>
      </c>
      <c r="G5539" s="2">
        <v>148.277693</v>
      </c>
      <c r="H5539" s="2">
        <v>312</v>
      </c>
    </row>
    <row r="5540" spans="1:8" x14ac:dyDescent="0.2">
      <c r="A5540" t="s">
        <v>8</v>
      </c>
      <c r="B5540">
        <v>35</v>
      </c>
      <c r="C5540">
        <v>0</v>
      </c>
      <c r="D5540" t="s">
        <v>36</v>
      </c>
      <c r="E5540" s="1">
        <v>530762.50210499996</v>
      </c>
      <c r="F5540" s="1">
        <v>-8797.2631569999994</v>
      </c>
      <c r="G5540" s="2">
        <v>1196.870682</v>
      </c>
      <c r="H5540" s="2">
        <v>1634</v>
      </c>
    </row>
    <row r="5541" spans="1:8" x14ac:dyDescent="0.2">
      <c r="A5541" t="s">
        <v>11</v>
      </c>
      <c r="B5541">
        <v>14</v>
      </c>
      <c r="C5541">
        <v>0</v>
      </c>
      <c r="D5541" t="s">
        <v>24</v>
      </c>
      <c r="E5541" s="1">
        <v>1903.4010519999999</v>
      </c>
      <c r="F5541" s="1">
        <v>239.02421000000001</v>
      </c>
      <c r="G5541" s="2">
        <v>16.731577000000001</v>
      </c>
      <c r="H5541" s="2">
        <v>80</v>
      </c>
    </row>
    <row r="5542" spans="1:8" x14ac:dyDescent="0.2">
      <c r="A5542" t="s">
        <v>10</v>
      </c>
      <c r="B5542">
        <v>33</v>
      </c>
      <c r="C5542">
        <v>0</v>
      </c>
      <c r="D5542" t="s">
        <v>15</v>
      </c>
      <c r="E5542" s="1">
        <v>41398.603156999998</v>
      </c>
      <c r="F5542" s="1">
        <v>3169.532631</v>
      </c>
      <c r="G5542" s="2">
        <v>77.702421999999999</v>
      </c>
      <c r="H5542" s="2">
        <v>165</v>
      </c>
    </row>
    <row r="5543" spans="1:8" x14ac:dyDescent="0.2">
      <c r="A5543" t="s">
        <v>6</v>
      </c>
      <c r="B5543">
        <v>14</v>
      </c>
      <c r="C5543">
        <v>0</v>
      </c>
      <c r="D5543" t="s">
        <v>62</v>
      </c>
      <c r="E5543" s="1">
        <v>8544291.3157889992</v>
      </c>
      <c r="F5543" s="1">
        <v>69508.513684000005</v>
      </c>
      <c r="G5543" s="2">
        <v>16994.302143000001</v>
      </c>
      <c r="H5543" s="2">
        <v>9716</v>
      </c>
    </row>
    <row r="5544" spans="1:8" x14ac:dyDescent="0.2">
      <c r="A5544" t="s">
        <v>7</v>
      </c>
      <c r="B5544">
        <v>6</v>
      </c>
      <c r="C5544">
        <v>0</v>
      </c>
      <c r="D5544" t="s">
        <v>40</v>
      </c>
      <c r="E5544" s="1">
        <v>20733.361052</v>
      </c>
      <c r="F5544" s="1">
        <v>-1319.6705260000001</v>
      </c>
      <c r="G5544" s="2">
        <v>62.526314999999997</v>
      </c>
      <c r="H5544" s="2">
        <v>113</v>
      </c>
    </row>
    <row r="5545" spans="1:8" x14ac:dyDescent="0.2">
      <c r="A5545" t="s">
        <v>11</v>
      </c>
      <c r="B5545">
        <v>19</v>
      </c>
      <c r="C5545">
        <v>0</v>
      </c>
      <c r="D5545" t="s">
        <v>19</v>
      </c>
      <c r="E5545" s="1">
        <v>2228761.4294730001</v>
      </c>
      <c r="F5545" s="1">
        <v>-27473.712630999999</v>
      </c>
      <c r="G5545" s="2">
        <v>5638.9531729999999</v>
      </c>
      <c r="H5545" s="2">
        <v>2270</v>
      </c>
    </row>
    <row r="5546" spans="1:8" x14ac:dyDescent="0.2">
      <c r="A5546" t="s">
        <v>10</v>
      </c>
      <c r="B5546">
        <v>5</v>
      </c>
      <c r="C5546">
        <v>0</v>
      </c>
      <c r="D5546" t="s">
        <v>18</v>
      </c>
      <c r="E5546" s="1">
        <v>21427.758946999998</v>
      </c>
      <c r="F5546" s="1">
        <v>-2168.2536839999998</v>
      </c>
      <c r="G5546" s="2">
        <v>177.44807700000001</v>
      </c>
      <c r="H5546" s="2">
        <v>541</v>
      </c>
    </row>
    <row r="5547" spans="1:8" x14ac:dyDescent="0.2">
      <c r="A5547" t="s">
        <v>12</v>
      </c>
      <c r="B5547">
        <v>14</v>
      </c>
      <c r="C5547">
        <v>0</v>
      </c>
      <c r="D5547" t="s">
        <v>41</v>
      </c>
      <c r="E5547" s="1">
        <v>9445.2810520000003</v>
      </c>
      <c r="F5547" s="1">
        <v>223.24421000000001</v>
      </c>
      <c r="G5547" s="2">
        <v>129.915412</v>
      </c>
      <c r="H5547" s="2">
        <v>423</v>
      </c>
    </row>
    <row r="5548" spans="1:8" x14ac:dyDescent="0.2">
      <c r="A5548" t="s">
        <v>6</v>
      </c>
      <c r="B5548">
        <v>3</v>
      </c>
      <c r="C5548">
        <v>0</v>
      </c>
      <c r="D5548" t="s">
        <v>19</v>
      </c>
      <c r="E5548" s="1">
        <v>229.15052600000001</v>
      </c>
      <c r="F5548" s="1">
        <v>-46.043157000000001</v>
      </c>
      <c r="G5548" s="2">
        <v>4.3157889999999997</v>
      </c>
      <c r="H5548" s="2">
        <v>20</v>
      </c>
    </row>
    <row r="5549" spans="1:8" x14ac:dyDescent="0.2">
      <c r="A5549" t="s">
        <v>7</v>
      </c>
      <c r="B5549">
        <v>34</v>
      </c>
      <c r="C5549">
        <v>0</v>
      </c>
      <c r="D5549" t="s">
        <v>41</v>
      </c>
      <c r="E5549" s="1">
        <v>11793.554736</v>
      </c>
      <c r="F5549" s="1">
        <v>-343.52210500000001</v>
      </c>
      <c r="G5549" s="2">
        <v>105.736715</v>
      </c>
      <c r="H5549" s="2">
        <v>493</v>
      </c>
    </row>
    <row r="5550" spans="1:8" x14ac:dyDescent="0.2">
      <c r="A5550" t="s">
        <v>12</v>
      </c>
      <c r="B5550">
        <v>39</v>
      </c>
      <c r="C5550">
        <v>0</v>
      </c>
      <c r="D5550" t="s">
        <v>19</v>
      </c>
      <c r="E5550" s="1">
        <v>917995.13473599998</v>
      </c>
      <c r="F5550" s="1">
        <v>27320.741052000001</v>
      </c>
      <c r="G5550" s="2">
        <v>5372.1194999999998</v>
      </c>
      <c r="H5550" s="2">
        <v>1776</v>
      </c>
    </row>
    <row r="5551" spans="1:8" x14ac:dyDescent="0.2">
      <c r="A5551" t="s">
        <v>9</v>
      </c>
      <c r="B5551">
        <v>32</v>
      </c>
      <c r="C5551">
        <v>0</v>
      </c>
      <c r="D5551" t="s">
        <v>24</v>
      </c>
      <c r="E5551" s="1">
        <v>643.27578900000003</v>
      </c>
      <c r="F5551" s="1">
        <v>52.325263</v>
      </c>
      <c r="G5551" s="2">
        <v>4.4210520000000004</v>
      </c>
      <c r="H5551" s="2">
        <v>30</v>
      </c>
    </row>
    <row r="5552" spans="1:8" x14ac:dyDescent="0.2">
      <c r="A5552" t="s">
        <v>7</v>
      </c>
      <c r="B5552">
        <v>10</v>
      </c>
      <c r="C5552">
        <v>0</v>
      </c>
      <c r="D5552" t="s">
        <v>40</v>
      </c>
      <c r="E5552" s="1">
        <v>29092.082105000001</v>
      </c>
      <c r="F5552" s="1">
        <v>534.14315699999997</v>
      </c>
      <c r="G5552" s="2">
        <v>99.052631000000005</v>
      </c>
      <c r="H5552" s="2">
        <v>140</v>
      </c>
    </row>
    <row r="5553" spans="1:8" x14ac:dyDescent="0.2">
      <c r="A5553" t="s">
        <v>8</v>
      </c>
      <c r="B5553">
        <v>37</v>
      </c>
      <c r="C5553">
        <v>0</v>
      </c>
      <c r="D5553" t="s">
        <v>65</v>
      </c>
      <c r="E5553" s="1">
        <v>824664.96526299999</v>
      </c>
      <c r="F5553" s="1">
        <v>-1610.6684210000001</v>
      </c>
      <c r="G5553" s="2">
        <v>4955.8927169999997</v>
      </c>
      <c r="H5553" s="2">
        <v>4922</v>
      </c>
    </row>
    <row r="5554" spans="1:8" x14ac:dyDescent="0.2">
      <c r="A5554" t="s">
        <v>6</v>
      </c>
      <c r="B5554">
        <v>39</v>
      </c>
      <c r="C5554">
        <v>0</v>
      </c>
      <c r="D5554" t="s">
        <v>62</v>
      </c>
      <c r="E5554" s="1">
        <v>19669999.607368</v>
      </c>
      <c r="F5554" s="1">
        <v>-41262.677894</v>
      </c>
      <c r="G5554" s="2">
        <v>29290.731141</v>
      </c>
      <c r="H5554" s="2">
        <v>15491</v>
      </c>
    </row>
    <row r="5555" spans="1:8" x14ac:dyDescent="0.2">
      <c r="A5555" t="s">
        <v>8</v>
      </c>
      <c r="B5555">
        <v>9</v>
      </c>
      <c r="C5555">
        <v>0</v>
      </c>
      <c r="D5555" t="s">
        <v>46</v>
      </c>
      <c r="E5555" s="1">
        <v>8618.9263150000006</v>
      </c>
      <c r="F5555" s="1">
        <v>1268.3536839999999</v>
      </c>
      <c r="G5555" s="2">
        <v>80.174380999999997</v>
      </c>
      <c r="H5555" s="2">
        <v>228</v>
      </c>
    </row>
    <row r="5556" spans="1:8" x14ac:dyDescent="0.2">
      <c r="A5556" t="s">
        <v>11</v>
      </c>
      <c r="B5556">
        <v>25</v>
      </c>
      <c r="C5556">
        <v>0</v>
      </c>
      <c r="D5556" t="s">
        <v>17</v>
      </c>
      <c r="E5556" s="1">
        <v>2492.6536839999999</v>
      </c>
      <c r="F5556" s="1">
        <v>136.670526</v>
      </c>
      <c r="G5556" s="2">
        <v>51.947367999999997</v>
      </c>
      <c r="H5556" s="2">
        <v>170</v>
      </c>
    </row>
    <row r="5557" spans="1:8" x14ac:dyDescent="0.2">
      <c r="A5557" t="s">
        <v>9</v>
      </c>
      <c r="B5557">
        <v>35</v>
      </c>
      <c r="C5557">
        <v>0</v>
      </c>
      <c r="D5557" t="s">
        <v>40</v>
      </c>
      <c r="E5557" s="1">
        <v>42311.754736000003</v>
      </c>
      <c r="F5557" s="1">
        <v>-2880.5094730000001</v>
      </c>
      <c r="G5557" s="2">
        <v>106.449623</v>
      </c>
      <c r="H5557" s="2">
        <v>133</v>
      </c>
    </row>
    <row r="5558" spans="1:8" x14ac:dyDescent="0.2">
      <c r="A5558" t="s">
        <v>9</v>
      </c>
      <c r="B5558">
        <v>48</v>
      </c>
      <c r="C5558">
        <v>1</v>
      </c>
      <c r="D5558" t="s">
        <v>62</v>
      </c>
      <c r="E5558" s="1">
        <v>1.010526</v>
      </c>
      <c r="F5558" s="1">
        <v>1.010526</v>
      </c>
      <c r="G5558" s="2">
        <v>0.21052599999999999</v>
      </c>
      <c r="H5558" s="2">
        <v>1</v>
      </c>
    </row>
    <row r="5559" spans="1:8" x14ac:dyDescent="0.2">
      <c r="A5559" t="s">
        <v>8</v>
      </c>
      <c r="B5559">
        <v>7</v>
      </c>
      <c r="C5559">
        <v>0</v>
      </c>
      <c r="D5559" t="s">
        <v>35</v>
      </c>
      <c r="E5559" s="1">
        <v>2592.58</v>
      </c>
      <c r="F5559" s="1">
        <v>402.56</v>
      </c>
      <c r="G5559" s="2">
        <v>33.789473000000001</v>
      </c>
      <c r="H5559" s="2">
        <v>126</v>
      </c>
    </row>
    <row r="5560" spans="1:8" x14ac:dyDescent="0.2">
      <c r="A5560" t="s">
        <v>11</v>
      </c>
      <c r="B5560">
        <v>13</v>
      </c>
      <c r="C5560">
        <v>0</v>
      </c>
      <c r="D5560" t="s">
        <v>17</v>
      </c>
      <c r="E5560" s="1">
        <v>2389.5094730000001</v>
      </c>
      <c r="F5560" s="1">
        <v>180.01157799999999</v>
      </c>
      <c r="G5560" s="2">
        <v>72.221052</v>
      </c>
      <c r="H5560" s="2">
        <v>239</v>
      </c>
    </row>
    <row r="5561" spans="1:8" x14ac:dyDescent="0.2">
      <c r="A5561" t="s">
        <v>6</v>
      </c>
      <c r="B5561">
        <v>36</v>
      </c>
      <c r="C5561">
        <v>0</v>
      </c>
      <c r="D5561" t="s">
        <v>33</v>
      </c>
      <c r="E5561" s="1">
        <v>4888.5852629999999</v>
      </c>
      <c r="F5561" s="1">
        <v>-838.18631500000004</v>
      </c>
      <c r="G5561" s="2">
        <v>190.10526300000001</v>
      </c>
      <c r="H5561" s="2">
        <v>178</v>
      </c>
    </row>
    <row r="5562" spans="1:8" x14ac:dyDescent="0.2">
      <c r="A5562" t="s">
        <v>8</v>
      </c>
      <c r="B5562">
        <v>1</v>
      </c>
      <c r="C5562">
        <v>0</v>
      </c>
      <c r="D5562" t="s">
        <v>56</v>
      </c>
      <c r="E5562" s="1">
        <v>17916.171578000001</v>
      </c>
      <c r="F5562" s="1">
        <v>-2119.2915779999998</v>
      </c>
      <c r="G5562" s="2">
        <v>147.56654</v>
      </c>
      <c r="H5562" s="2">
        <v>474</v>
      </c>
    </row>
    <row r="5563" spans="1:8" x14ac:dyDescent="0.2">
      <c r="A5563" t="s">
        <v>11</v>
      </c>
      <c r="B5563">
        <v>5</v>
      </c>
      <c r="C5563">
        <v>0</v>
      </c>
      <c r="D5563" t="s">
        <v>13</v>
      </c>
      <c r="E5563" s="1">
        <v>629.69894699999998</v>
      </c>
      <c r="F5563" s="1">
        <v>-1.467368</v>
      </c>
      <c r="G5563" s="2">
        <v>8.7368419999999993</v>
      </c>
      <c r="H5563" s="2">
        <v>27</v>
      </c>
    </row>
    <row r="5564" spans="1:8" x14ac:dyDescent="0.2">
      <c r="A5564" t="s">
        <v>8</v>
      </c>
      <c r="B5564">
        <v>47</v>
      </c>
      <c r="C5564">
        <v>0</v>
      </c>
      <c r="D5564" t="s">
        <v>65</v>
      </c>
      <c r="E5564" s="1">
        <v>188041.96421000001</v>
      </c>
      <c r="F5564" s="1">
        <v>-5280.3115779999998</v>
      </c>
      <c r="G5564" s="2">
        <v>1489.0242089999999</v>
      </c>
      <c r="H5564" s="2">
        <v>2581</v>
      </c>
    </row>
    <row r="5565" spans="1:8" x14ac:dyDescent="0.2">
      <c r="A5565" t="s">
        <v>7</v>
      </c>
      <c r="B5565">
        <v>9</v>
      </c>
      <c r="C5565">
        <v>0</v>
      </c>
      <c r="D5565" t="s">
        <v>30</v>
      </c>
      <c r="E5565" s="1">
        <v>4242.0936840000004</v>
      </c>
      <c r="F5565" s="1">
        <v>442.17684200000002</v>
      </c>
      <c r="G5565" s="2">
        <v>39.68421</v>
      </c>
      <c r="H5565" s="2">
        <v>82</v>
      </c>
    </row>
    <row r="5566" spans="1:8" x14ac:dyDescent="0.2">
      <c r="A5566" t="s">
        <v>12</v>
      </c>
      <c r="B5566">
        <v>3</v>
      </c>
      <c r="C5566">
        <v>0</v>
      </c>
      <c r="D5566" t="s">
        <v>60</v>
      </c>
      <c r="E5566" s="1">
        <v>2923.028421</v>
      </c>
      <c r="F5566" s="1">
        <v>62.04</v>
      </c>
      <c r="G5566" s="2">
        <v>28.938596</v>
      </c>
      <c r="H5566" s="2">
        <v>114</v>
      </c>
    </row>
    <row r="5567" spans="1:8" x14ac:dyDescent="0.2">
      <c r="A5567" t="s">
        <v>10</v>
      </c>
      <c r="B5567">
        <v>31</v>
      </c>
      <c r="C5567">
        <v>0</v>
      </c>
      <c r="D5567" t="s">
        <v>49</v>
      </c>
      <c r="E5567" s="1">
        <v>6025.1705259999999</v>
      </c>
      <c r="F5567" s="1">
        <v>-81.304209999999998</v>
      </c>
      <c r="G5567" s="2">
        <v>73.263157000000007</v>
      </c>
      <c r="H5567" s="2">
        <v>262</v>
      </c>
    </row>
    <row r="5568" spans="1:8" x14ac:dyDescent="0.2">
      <c r="A5568" t="s">
        <v>6</v>
      </c>
      <c r="B5568">
        <v>48</v>
      </c>
      <c r="C5568">
        <v>0</v>
      </c>
      <c r="D5568" t="s">
        <v>60</v>
      </c>
      <c r="E5568" s="1">
        <v>4524.6947360000004</v>
      </c>
      <c r="F5568" s="1">
        <v>-251.67578900000001</v>
      </c>
      <c r="G5568" s="2">
        <v>73.052631000000005</v>
      </c>
      <c r="H5568" s="2">
        <v>234</v>
      </c>
    </row>
    <row r="5569" spans="1:8" x14ac:dyDescent="0.2">
      <c r="A5569" t="s">
        <v>7</v>
      </c>
      <c r="B5569">
        <v>33</v>
      </c>
      <c r="C5569">
        <v>0</v>
      </c>
      <c r="D5569" t="s">
        <v>24</v>
      </c>
      <c r="E5569" s="1">
        <v>4697.3947360000002</v>
      </c>
      <c r="F5569" s="1">
        <v>-1157.391578</v>
      </c>
      <c r="G5569" s="2">
        <v>21.68421</v>
      </c>
      <c r="H5569" s="2">
        <v>102</v>
      </c>
    </row>
    <row r="5570" spans="1:8" x14ac:dyDescent="0.2">
      <c r="A5570" t="s">
        <v>11</v>
      </c>
      <c r="B5570">
        <v>36</v>
      </c>
      <c r="C5570">
        <v>0</v>
      </c>
      <c r="D5570" t="s">
        <v>19</v>
      </c>
      <c r="E5570" s="1">
        <v>1851712.8673680001</v>
      </c>
      <c r="F5570" s="1">
        <v>22252.345262999999</v>
      </c>
      <c r="G5570" s="2">
        <v>4046.483804</v>
      </c>
      <c r="H5570" s="2">
        <v>2092</v>
      </c>
    </row>
    <row r="5571" spans="1:8" x14ac:dyDescent="0.2">
      <c r="A5571" t="s">
        <v>11</v>
      </c>
      <c r="B5571">
        <v>37</v>
      </c>
      <c r="C5571">
        <v>0</v>
      </c>
      <c r="D5571" t="s">
        <v>33</v>
      </c>
      <c r="E5571" s="1">
        <v>411324.66315699997</v>
      </c>
      <c r="F5571" s="1">
        <v>14675.586315</v>
      </c>
      <c r="G5571" s="2">
        <v>3986.3263889999998</v>
      </c>
      <c r="H5571" s="2">
        <v>1138</v>
      </c>
    </row>
    <row r="5572" spans="1:8" x14ac:dyDescent="0.2">
      <c r="A5572" t="s">
        <v>9</v>
      </c>
      <c r="B5572">
        <v>16</v>
      </c>
      <c r="C5572">
        <v>0</v>
      </c>
      <c r="D5572" t="s">
        <v>26</v>
      </c>
      <c r="E5572" s="1">
        <v>4682.0578939999996</v>
      </c>
      <c r="F5572" s="1">
        <v>-1191.6105259999999</v>
      </c>
      <c r="G5572" s="2">
        <v>21.870173999999999</v>
      </c>
      <c r="H5572" s="2">
        <v>91</v>
      </c>
    </row>
    <row r="5573" spans="1:8" x14ac:dyDescent="0.2">
      <c r="A5573" t="s">
        <v>9</v>
      </c>
      <c r="B5573">
        <v>41</v>
      </c>
      <c r="C5573">
        <v>0</v>
      </c>
      <c r="D5573" t="s">
        <v>33</v>
      </c>
      <c r="E5573" s="1">
        <v>135494.70421</v>
      </c>
      <c r="F5573" s="1">
        <v>-3482.1663149999999</v>
      </c>
      <c r="G5573" s="2">
        <v>2332.9715270000002</v>
      </c>
      <c r="H5573" s="2">
        <v>1658</v>
      </c>
    </row>
    <row r="5574" spans="1:8" x14ac:dyDescent="0.2">
      <c r="A5574" t="s">
        <v>7</v>
      </c>
      <c r="B5574">
        <v>45</v>
      </c>
      <c r="C5574">
        <v>0</v>
      </c>
      <c r="D5574" t="s">
        <v>46</v>
      </c>
      <c r="E5574" s="1">
        <v>29431.8</v>
      </c>
      <c r="F5574" s="1">
        <v>-2830.3873680000002</v>
      </c>
      <c r="G5574" s="2">
        <v>233.23866899999999</v>
      </c>
      <c r="H5574" s="2">
        <v>577</v>
      </c>
    </row>
    <row r="5575" spans="1:8" x14ac:dyDescent="0.2">
      <c r="A5575" t="s">
        <v>6</v>
      </c>
      <c r="B5575">
        <v>17</v>
      </c>
      <c r="C5575">
        <v>0</v>
      </c>
      <c r="D5575" t="s">
        <v>40</v>
      </c>
      <c r="E5575" s="1">
        <v>24501.441051999998</v>
      </c>
      <c r="F5575" s="1">
        <v>711.78736800000001</v>
      </c>
      <c r="G5575" s="2">
        <v>77.263157000000007</v>
      </c>
      <c r="H5575" s="2">
        <v>104</v>
      </c>
    </row>
    <row r="5576" spans="1:8" x14ac:dyDescent="0.2">
      <c r="A5576" t="s">
        <v>7</v>
      </c>
      <c r="B5576">
        <v>12</v>
      </c>
      <c r="C5576">
        <v>0</v>
      </c>
      <c r="D5576" t="s">
        <v>65</v>
      </c>
      <c r="E5576" s="1">
        <v>684168.28105200001</v>
      </c>
      <c r="F5576" s="1">
        <v>27986.193684000002</v>
      </c>
      <c r="G5576" s="2">
        <v>4821.1248589999996</v>
      </c>
      <c r="H5576" s="2">
        <v>4501</v>
      </c>
    </row>
    <row r="5577" spans="1:8" x14ac:dyDescent="0.2">
      <c r="A5577" t="s">
        <v>7</v>
      </c>
      <c r="B5577">
        <v>33</v>
      </c>
      <c r="C5577">
        <v>0</v>
      </c>
      <c r="D5577" t="s">
        <v>20</v>
      </c>
      <c r="E5577" s="1">
        <v>326578.14526299998</v>
      </c>
      <c r="F5577" s="1">
        <v>20398.453684</v>
      </c>
      <c r="G5577" s="2">
        <v>2127.0076749999998</v>
      </c>
      <c r="H5577" s="2">
        <v>2391</v>
      </c>
    </row>
    <row r="5578" spans="1:8" x14ac:dyDescent="0.2">
      <c r="A5578" t="s">
        <v>9</v>
      </c>
      <c r="B5578">
        <v>36</v>
      </c>
      <c r="C5578">
        <v>0</v>
      </c>
      <c r="D5578" t="s">
        <v>14</v>
      </c>
      <c r="E5578" s="1">
        <v>2775.027368</v>
      </c>
      <c r="F5578" s="1">
        <v>50.452630999999997</v>
      </c>
      <c r="G5578" s="2">
        <v>32.315789000000002</v>
      </c>
      <c r="H5578" s="2">
        <v>66</v>
      </c>
    </row>
    <row r="5579" spans="1:8" x14ac:dyDescent="0.2">
      <c r="A5579" t="s">
        <v>12</v>
      </c>
      <c r="B5579">
        <v>13</v>
      </c>
      <c r="C5579">
        <v>0</v>
      </c>
      <c r="D5579" t="s">
        <v>62</v>
      </c>
      <c r="E5579" s="1">
        <v>4930820.5157890003</v>
      </c>
      <c r="F5579" s="1">
        <v>193015.31894699999</v>
      </c>
      <c r="G5579" s="2">
        <v>22521.235614000001</v>
      </c>
      <c r="H5579" s="2">
        <v>7687</v>
      </c>
    </row>
    <row r="5580" spans="1:8" x14ac:dyDescent="0.2">
      <c r="A5580" t="s">
        <v>9</v>
      </c>
      <c r="B5580">
        <v>43</v>
      </c>
      <c r="C5580">
        <v>0</v>
      </c>
      <c r="D5580" t="s">
        <v>36</v>
      </c>
      <c r="E5580" s="1">
        <v>2447960.871578</v>
      </c>
      <c r="F5580" s="1">
        <v>26752.028420999999</v>
      </c>
      <c r="G5580" s="2">
        <v>3186.958388</v>
      </c>
      <c r="H5580" s="2">
        <v>3419</v>
      </c>
    </row>
    <row r="5581" spans="1:8" x14ac:dyDescent="0.2">
      <c r="A5581" t="s">
        <v>8</v>
      </c>
      <c r="B5581">
        <v>34</v>
      </c>
      <c r="C5581">
        <v>0</v>
      </c>
      <c r="D5581" t="s">
        <v>19</v>
      </c>
      <c r="E5581" s="1">
        <v>4802755.8157890001</v>
      </c>
      <c r="F5581" s="1">
        <v>99429.958947000006</v>
      </c>
      <c r="G5581" s="2">
        <v>9834.1175949999997</v>
      </c>
      <c r="H5581" s="2">
        <v>5731</v>
      </c>
    </row>
    <row r="5582" spans="1:8" x14ac:dyDescent="0.2">
      <c r="A5582" t="s">
        <v>9</v>
      </c>
      <c r="B5582">
        <v>24</v>
      </c>
      <c r="C5582">
        <v>0</v>
      </c>
      <c r="D5582" t="s">
        <v>31</v>
      </c>
      <c r="E5582" s="1">
        <v>3822.9147360000002</v>
      </c>
      <c r="F5582" s="1">
        <v>1175.6389469999999</v>
      </c>
      <c r="G5582" s="2">
        <v>53.148186000000003</v>
      </c>
      <c r="H5582" s="2">
        <v>193</v>
      </c>
    </row>
    <row r="5583" spans="1:8" x14ac:dyDescent="0.2">
      <c r="A5583" t="s">
        <v>12</v>
      </c>
      <c r="B5583">
        <v>40</v>
      </c>
      <c r="C5583">
        <v>1</v>
      </c>
      <c r="D5583" t="s">
        <v>62</v>
      </c>
      <c r="E5583" s="1">
        <v>398610.24842100003</v>
      </c>
      <c r="F5583" s="1">
        <v>20330.286315000001</v>
      </c>
      <c r="G5583" s="2">
        <v>2974.3908120000001</v>
      </c>
      <c r="H5583" s="2">
        <v>1183</v>
      </c>
    </row>
    <row r="5584" spans="1:8" x14ac:dyDescent="0.2">
      <c r="A5584" t="s">
        <v>10</v>
      </c>
      <c r="B5584">
        <v>39</v>
      </c>
      <c r="C5584">
        <v>0</v>
      </c>
      <c r="D5584" t="s">
        <v>37</v>
      </c>
      <c r="E5584" s="1">
        <v>3114.6873679999999</v>
      </c>
      <c r="F5584" s="1">
        <v>917.85894699999994</v>
      </c>
      <c r="G5584" s="2">
        <v>22.263157</v>
      </c>
      <c r="H5584" s="2">
        <v>81</v>
      </c>
    </row>
    <row r="5585" spans="1:8" x14ac:dyDescent="0.2">
      <c r="A5585" t="s">
        <v>8</v>
      </c>
      <c r="B5585">
        <v>40</v>
      </c>
      <c r="C5585">
        <v>0</v>
      </c>
      <c r="D5585" t="s">
        <v>36</v>
      </c>
      <c r="E5585" s="1">
        <v>3721595.1421050001</v>
      </c>
      <c r="F5585" s="1">
        <v>54128.303157000002</v>
      </c>
      <c r="G5585" s="2">
        <v>3547.4285530000002</v>
      </c>
      <c r="H5585" s="2">
        <v>3625</v>
      </c>
    </row>
    <row r="5586" spans="1:8" x14ac:dyDescent="0.2">
      <c r="A5586" t="s">
        <v>12</v>
      </c>
      <c r="B5586">
        <v>45</v>
      </c>
      <c r="C5586">
        <v>0</v>
      </c>
      <c r="D5586" t="s">
        <v>36</v>
      </c>
      <c r="E5586" s="1">
        <v>2332497.5157889999</v>
      </c>
      <c r="F5586" s="1">
        <v>45205.891578000002</v>
      </c>
      <c r="G5586" s="2">
        <v>2771.3884240000002</v>
      </c>
      <c r="H5586" s="2">
        <v>2155</v>
      </c>
    </row>
    <row r="5587" spans="1:8" x14ac:dyDescent="0.2">
      <c r="A5587" t="s">
        <v>6</v>
      </c>
      <c r="B5587">
        <v>9</v>
      </c>
      <c r="C5587">
        <v>0</v>
      </c>
      <c r="D5587" t="s">
        <v>30</v>
      </c>
      <c r="E5587" s="1">
        <v>1061.092631</v>
      </c>
      <c r="F5587" s="1">
        <v>405.88526300000001</v>
      </c>
      <c r="G5587" s="2">
        <v>6</v>
      </c>
      <c r="H5587" s="2">
        <v>22</v>
      </c>
    </row>
    <row r="5588" spans="1:8" x14ac:dyDescent="0.2">
      <c r="A5588" t="s">
        <v>6</v>
      </c>
      <c r="B5588">
        <v>30</v>
      </c>
      <c r="C5588">
        <v>0</v>
      </c>
      <c r="D5588" t="s">
        <v>67</v>
      </c>
      <c r="E5588" s="1">
        <v>5370.8673680000002</v>
      </c>
      <c r="F5588" s="1">
        <v>559.27684199999999</v>
      </c>
      <c r="G5588" s="2">
        <v>47.157893999999999</v>
      </c>
      <c r="H5588" s="2">
        <v>242</v>
      </c>
    </row>
    <row r="5589" spans="1:8" x14ac:dyDescent="0.2">
      <c r="A5589" t="s">
        <v>11</v>
      </c>
      <c r="B5589">
        <v>26</v>
      </c>
      <c r="C5589">
        <v>1</v>
      </c>
      <c r="D5589" t="s">
        <v>33</v>
      </c>
      <c r="E5589" s="1">
        <v>266505.37894700002</v>
      </c>
      <c r="F5589" s="1">
        <v>16585.261052000002</v>
      </c>
      <c r="G5589" s="2">
        <v>4490.6245490000001</v>
      </c>
      <c r="H5589" s="2">
        <v>759</v>
      </c>
    </row>
    <row r="5590" spans="1:8" x14ac:dyDescent="0.2">
      <c r="A5590" t="s">
        <v>12</v>
      </c>
      <c r="B5590">
        <v>11</v>
      </c>
      <c r="C5590">
        <v>0</v>
      </c>
      <c r="D5590" t="s">
        <v>55</v>
      </c>
      <c r="E5590" s="1">
        <v>9640.3284210000002</v>
      </c>
      <c r="F5590" s="1">
        <v>388.19052599999998</v>
      </c>
      <c r="G5590" s="2">
        <v>56.180408</v>
      </c>
      <c r="H5590" s="2">
        <v>150</v>
      </c>
    </row>
    <row r="5591" spans="1:8" x14ac:dyDescent="0.2">
      <c r="A5591" t="s">
        <v>12</v>
      </c>
      <c r="B5591">
        <v>48</v>
      </c>
      <c r="C5591">
        <v>0</v>
      </c>
      <c r="D5591" t="s">
        <v>41</v>
      </c>
      <c r="E5591" s="1">
        <v>41188.609472999997</v>
      </c>
      <c r="F5591" s="1">
        <v>2868.8863150000002</v>
      </c>
      <c r="G5591" s="2">
        <v>373.16665999999998</v>
      </c>
      <c r="H5591" s="2">
        <v>828</v>
      </c>
    </row>
    <row r="5592" spans="1:8" x14ac:dyDescent="0.2">
      <c r="A5592" t="s">
        <v>11</v>
      </c>
      <c r="B5592">
        <v>22</v>
      </c>
      <c r="C5592">
        <v>1</v>
      </c>
      <c r="D5592" t="s">
        <v>62</v>
      </c>
      <c r="E5592" s="1">
        <v>130881.853684</v>
      </c>
      <c r="F5592" s="1">
        <v>9405.2031569999999</v>
      </c>
      <c r="G5592" s="2">
        <v>1129.3496970000001</v>
      </c>
      <c r="H5592" s="2">
        <v>639</v>
      </c>
    </row>
    <row r="5593" spans="1:8" x14ac:dyDescent="0.2">
      <c r="A5593" t="s">
        <v>10</v>
      </c>
      <c r="B5593">
        <v>31</v>
      </c>
      <c r="C5593">
        <v>0</v>
      </c>
      <c r="D5593" t="s">
        <v>66</v>
      </c>
      <c r="E5593" s="1">
        <v>16148.229472999999</v>
      </c>
      <c r="F5593" s="1">
        <v>5774.9852629999996</v>
      </c>
      <c r="G5593" s="2">
        <v>133.578901</v>
      </c>
      <c r="H5593" s="2">
        <v>714</v>
      </c>
    </row>
    <row r="5594" spans="1:8" x14ac:dyDescent="0.2">
      <c r="A5594" t="s">
        <v>7</v>
      </c>
      <c r="B5594">
        <v>52</v>
      </c>
      <c r="C5594">
        <v>0</v>
      </c>
      <c r="D5594" t="s">
        <v>17</v>
      </c>
      <c r="E5594" s="1">
        <v>808.24947299999997</v>
      </c>
      <c r="F5594" s="1">
        <v>-502.09894700000001</v>
      </c>
      <c r="G5594" s="2">
        <v>13.114034999999999</v>
      </c>
      <c r="H5594" s="2">
        <v>62</v>
      </c>
    </row>
    <row r="5595" spans="1:8" x14ac:dyDescent="0.2">
      <c r="A5595" t="s">
        <v>10</v>
      </c>
      <c r="B5595">
        <v>51</v>
      </c>
      <c r="C5595">
        <v>0</v>
      </c>
      <c r="D5595" t="s">
        <v>31</v>
      </c>
      <c r="E5595" s="1">
        <v>6095.4326309999997</v>
      </c>
      <c r="F5595" s="1">
        <v>-922.23052600000005</v>
      </c>
      <c r="G5595" s="2">
        <v>48.566744999999997</v>
      </c>
      <c r="H5595" s="2">
        <v>229</v>
      </c>
    </row>
    <row r="5596" spans="1:8" x14ac:dyDescent="0.2">
      <c r="A5596" t="s">
        <v>10</v>
      </c>
      <c r="B5596">
        <v>32</v>
      </c>
      <c r="C5596">
        <v>0</v>
      </c>
      <c r="D5596" t="s">
        <v>56</v>
      </c>
      <c r="E5596" s="1">
        <v>50295.570526000003</v>
      </c>
      <c r="F5596" s="1">
        <v>2935.5147360000001</v>
      </c>
      <c r="G5596" s="2">
        <v>234.91440600000001</v>
      </c>
      <c r="H5596" s="2">
        <v>536</v>
      </c>
    </row>
    <row r="5597" spans="1:8" x14ac:dyDescent="0.2">
      <c r="A5597" t="s">
        <v>10</v>
      </c>
      <c r="B5597">
        <v>34</v>
      </c>
      <c r="C5597">
        <v>0</v>
      </c>
      <c r="D5597" t="s">
        <v>30</v>
      </c>
      <c r="E5597" s="1">
        <v>10634.028421000001</v>
      </c>
      <c r="F5597" s="1">
        <v>-573.28526299999999</v>
      </c>
      <c r="G5597" s="2">
        <v>115.789473</v>
      </c>
      <c r="H5597" s="2">
        <v>189</v>
      </c>
    </row>
    <row r="5598" spans="1:8" x14ac:dyDescent="0.2">
      <c r="A5598" t="s">
        <v>11</v>
      </c>
      <c r="B5598">
        <v>37</v>
      </c>
      <c r="C5598">
        <v>1</v>
      </c>
      <c r="D5598" t="s">
        <v>66</v>
      </c>
      <c r="E5598" s="1">
        <v>1261.5063150000001</v>
      </c>
      <c r="F5598" s="1">
        <v>199.07368399999999</v>
      </c>
      <c r="G5598" s="2">
        <v>20.726315</v>
      </c>
      <c r="H5598" s="2">
        <v>65</v>
      </c>
    </row>
    <row r="5599" spans="1:8" x14ac:dyDescent="0.2">
      <c r="A5599" t="s">
        <v>7</v>
      </c>
      <c r="B5599">
        <v>30</v>
      </c>
      <c r="C5599">
        <v>0</v>
      </c>
      <c r="D5599" t="s">
        <v>37</v>
      </c>
      <c r="E5599" s="1">
        <v>6416.0936840000004</v>
      </c>
      <c r="F5599" s="1">
        <v>-708.66105200000004</v>
      </c>
      <c r="G5599" s="2">
        <v>54.210526000000002</v>
      </c>
      <c r="H5599" s="2">
        <v>257</v>
      </c>
    </row>
    <row r="5600" spans="1:8" x14ac:dyDescent="0.2">
      <c r="A5600" t="s">
        <v>12</v>
      </c>
      <c r="B5600">
        <v>2</v>
      </c>
      <c r="C5600">
        <v>1</v>
      </c>
      <c r="D5600" t="s">
        <v>65</v>
      </c>
      <c r="E5600" s="1">
        <v>29838.446315000001</v>
      </c>
      <c r="F5600" s="1">
        <v>-801.00947299999996</v>
      </c>
      <c r="G5600" s="2">
        <v>753.85964799999999</v>
      </c>
      <c r="H5600" s="2">
        <v>224</v>
      </c>
    </row>
    <row r="5601" spans="1:8" x14ac:dyDescent="0.2">
      <c r="A5601" t="s">
        <v>7</v>
      </c>
      <c r="B5601">
        <v>30</v>
      </c>
      <c r="C5601">
        <v>0</v>
      </c>
      <c r="D5601" t="s">
        <v>15</v>
      </c>
      <c r="E5601" s="1">
        <v>9078.5852630000009</v>
      </c>
      <c r="F5601" s="1">
        <v>-249.23368400000001</v>
      </c>
      <c r="G5601" s="2">
        <v>34.237718999999998</v>
      </c>
      <c r="H5601" s="2">
        <v>129</v>
      </c>
    </row>
    <row r="5602" spans="1:8" x14ac:dyDescent="0.2">
      <c r="A5602" t="s">
        <v>9</v>
      </c>
      <c r="B5602">
        <v>1</v>
      </c>
      <c r="C5602">
        <v>0</v>
      </c>
      <c r="D5602" t="s">
        <v>33</v>
      </c>
      <c r="E5602" s="1">
        <v>5539.0705260000004</v>
      </c>
      <c r="F5602" s="1">
        <v>1069.033684</v>
      </c>
      <c r="G5602" s="2">
        <v>143.96440799999999</v>
      </c>
      <c r="H5602" s="2">
        <v>241</v>
      </c>
    </row>
    <row r="5603" spans="1:8" x14ac:dyDescent="0.2">
      <c r="A5603" t="s">
        <v>12</v>
      </c>
      <c r="B5603">
        <v>9</v>
      </c>
      <c r="C5603">
        <v>0</v>
      </c>
      <c r="D5603" t="s">
        <v>56</v>
      </c>
      <c r="E5603" s="1">
        <v>22486.368420999999</v>
      </c>
      <c r="F5603" s="1">
        <v>-135.83157800000001</v>
      </c>
      <c r="G5603" s="2">
        <v>134.771929</v>
      </c>
      <c r="H5603" s="2">
        <v>291</v>
      </c>
    </row>
    <row r="5604" spans="1:8" x14ac:dyDescent="0.2">
      <c r="A5604" t="s">
        <v>10</v>
      </c>
      <c r="B5604">
        <v>44</v>
      </c>
      <c r="C5604">
        <v>0</v>
      </c>
      <c r="D5604" t="s">
        <v>18</v>
      </c>
      <c r="E5604" s="1">
        <v>905.02421000000004</v>
      </c>
      <c r="F5604" s="1">
        <v>-297.67789399999998</v>
      </c>
      <c r="G5604" s="2">
        <v>15.429824</v>
      </c>
      <c r="H5604" s="2">
        <v>88</v>
      </c>
    </row>
    <row r="5605" spans="1:8" x14ac:dyDescent="0.2">
      <c r="A5605" t="s">
        <v>11</v>
      </c>
      <c r="B5605">
        <v>47</v>
      </c>
      <c r="C5605">
        <v>0</v>
      </c>
      <c r="D5605" t="s">
        <v>60</v>
      </c>
      <c r="E5605" s="1">
        <v>12275.646315</v>
      </c>
      <c r="F5605" s="1">
        <v>-345.11684200000002</v>
      </c>
      <c r="G5605" s="2">
        <v>156.65939299999999</v>
      </c>
      <c r="H5605" s="2">
        <v>303</v>
      </c>
    </row>
    <row r="5606" spans="1:8" x14ac:dyDescent="0.2">
      <c r="A5606" t="s">
        <v>9</v>
      </c>
      <c r="B5606">
        <v>47</v>
      </c>
      <c r="C5606">
        <v>0</v>
      </c>
      <c r="D5606" t="s">
        <v>29</v>
      </c>
      <c r="E5606" s="1">
        <v>3530.0431570000001</v>
      </c>
      <c r="F5606" s="1">
        <v>-351.24421000000001</v>
      </c>
      <c r="G5606" s="2">
        <v>58.746488999999997</v>
      </c>
      <c r="H5606" s="2">
        <v>166</v>
      </c>
    </row>
    <row r="5607" spans="1:8" x14ac:dyDescent="0.2">
      <c r="A5607" t="s">
        <v>7</v>
      </c>
      <c r="B5607">
        <v>49</v>
      </c>
      <c r="C5607">
        <v>0</v>
      </c>
      <c r="D5607" t="s">
        <v>60</v>
      </c>
      <c r="E5607" s="1">
        <v>7603.6863149999999</v>
      </c>
      <c r="F5607" s="1">
        <v>-361.303157</v>
      </c>
      <c r="G5607" s="2">
        <v>109.664028</v>
      </c>
      <c r="H5607" s="2">
        <v>409</v>
      </c>
    </row>
    <row r="5608" spans="1:8" x14ac:dyDescent="0.2">
      <c r="A5608" t="s">
        <v>8</v>
      </c>
      <c r="B5608">
        <v>50</v>
      </c>
      <c r="C5608">
        <v>0</v>
      </c>
      <c r="D5608" t="s">
        <v>33</v>
      </c>
      <c r="E5608" s="1">
        <v>23725.111578</v>
      </c>
      <c r="F5608" s="1">
        <v>-3490.1368419999999</v>
      </c>
      <c r="G5608" s="2">
        <v>1312.7858080000001</v>
      </c>
      <c r="H5608" s="2">
        <v>739</v>
      </c>
    </row>
    <row r="5609" spans="1:8" x14ac:dyDescent="0.2">
      <c r="A5609" t="s">
        <v>7</v>
      </c>
      <c r="B5609">
        <v>10</v>
      </c>
      <c r="C5609">
        <v>0</v>
      </c>
      <c r="D5609" t="s">
        <v>27</v>
      </c>
      <c r="E5609" s="1">
        <v>8888.1568420000003</v>
      </c>
      <c r="F5609" s="1">
        <v>-424.34315700000002</v>
      </c>
      <c r="G5609" s="2">
        <v>83.894735999999995</v>
      </c>
      <c r="H5609" s="2">
        <v>131</v>
      </c>
    </row>
    <row r="5610" spans="1:8" x14ac:dyDescent="0.2">
      <c r="A5610" t="s">
        <v>10</v>
      </c>
      <c r="B5610">
        <v>32</v>
      </c>
      <c r="C5610">
        <v>1</v>
      </c>
      <c r="D5610" t="s">
        <v>40</v>
      </c>
      <c r="E5610" s="1">
        <v>6.2305260000000002</v>
      </c>
      <c r="F5610" s="1">
        <v>6.2305260000000002</v>
      </c>
      <c r="G5610" s="2">
        <v>0.105263</v>
      </c>
      <c r="H5610" s="2">
        <v>1</v>
      </c>
    </row>
    <row r="5611" spans="1:8" x14ac:dyDescent="0.2">
      <c r="A5611" t="s">
        <v>11</v>
      </c>
      <c r="B5611">
        <v>12</v>
      </c>
      <c r="C5611">
        <v>1</v>
      </c>
      <c r="D5611" t="s">
        <v>65</v>
      </c>
      <c r="E5611" s="1">
        <v>18083.441051999998</v>
      </c>
      <c r="F5611" s="1">
        <v>632.96210499999995</v>
      </c>
      <c r="G5611" s="2">
        <v>595.42593899999997</v>
      </c>
      <c r="H5611" s="2">
        <v>106</v>
      </c>
    </row>
    <row r="5612" spans="1:8" x14ac:dyDescent="0.2">
      <c r="A5612" t="s">
        <v>9</v>
      </c>
      <c r="B5612">
        <v>50</v>
      </c>
      <c r="C5612">
        <v>0</v>
      </c>
      <c r="D5612" t="s">
        <v>42</v>
      </c>
      <c r="E5612" s="1">
        <v>779533.01789400005</v>
      </c>
      <c r="F5612" s="1">
        <v>18554.868420999999</v>
      </c>
      <c r="G5612" s="2">
        <v>6207.8690399999996</v>
      </c>
      <c r="H5612" s="2">
        <v>5640</v>
      </c>
    </row>
    <row r="5613" spans="1:8" x14ac:dyDescent="0.2">
      <c r="A5613" t="s">
        <v>10</v>
      </c>
      <c r="B5613">
        <v>23</v>
      </c>
      <c r="C5613">
        <v>0</v>
      </c>
      <c r="D5613" t="s">
        <v>65</v>
      </c>
      <c r="E5613" s="1">
        <v>1490099.9863150001</v>
      </c>
      <c r="F5613" s="1">
        <v>50201.269473</v>
      </c>
      <c r="G5613" s="2">
        <v>10243.000292000001</v>
      </c>
      <c r="H5613" s="2">
        <v>5565</v>
      </c>
    </row>
    <row r="5614" spans="1:8" x14ac:dyDescent="0.2">
      <c r="A5614" t="s">
        <v>7</v>
      </c>
      <c r="B5614">
        <v>42</v>
      </c>
      <c r="C5614">
        <v>0</v>
      </c>
      <c r="D5614" t="s">
        <v>62</v>
      </c>
      <c r="E5614" s="1">
        <v>22351953.112631001</v>
      </c>
      <c r="F5614" s="1">
        <v>370105.23789400002</v>
      </c>
      <c r="G5614" s="2">
        <v>37149.347874999999</v>
      </c>
      <c r="H5614" s="2">
        <v>16430</v>
      </c>
    </row>
    <row r="5615" spans="1:8" x14ac:dyDescent="0.2">
      <c r="A5615" t="s">
        <v>8</v>
      </c>
      <c r="B5615">
        <v>21</v>
      </c>
      <c r="C5615">
        <v>0</v>
      </c>
      <c r="D5615" t="s">
        <v>53</v>
      </c>
      <c r="E5615" s="1">
        <v>671.58420999999998</v>
      </c>
      <c r="F5615" s="1">
        <v>-7.9421049999999997</v>
      </c>
      <c r="G5615" s="2">
        <v>5.6842100000000002</v>
      </c>
      <c r="H5615" s="2">
        <v>18</v>
      </c>
    </row>
    <row r="5616" spans="1:8" x14ac:dyDescent="0.2">
      <c r="A5616" t="s">
        <v>12</v>
      </c>
      <c r="B5616">
        <v>14</v>
      </c>
      <c r="C5616">
        <v>0</v>
      </c>
      <c r="D5616" t="s">
        <v>42</v>
      </c>
      <c r="E5616" s="1">
        <v>295122.48421000002</v>
      </c>
      <c r="F5616" s="1">
        <v>8188.2210519999999</v>
      </c>
      <c r="G5616" s="2">
        <v>1980.2531389999999</v>
      </c>
      <c r="H5616" s="2">
        <v>2378</v>
      </c>
    </row>
    <row r="5617" spans="1:8" x14ac:dyDescent="0.2">
      <c r="A5617" t="s">
        <v>8</v>
      </c>
      <c r="B5617">
        <v>45</v>
      </c>
      <c r="C5617">
        <v>0</v>
      </c>
      <c r="D5617" t="s">
        <v>19</v>
      </c>
      <c r="E5617" s="1">
        <v>67392.665263000003</v>
      </c>
      <c r="F5617" s="1">
        <v>-3099.571578</v>
      </c>
      <c r="G5617" s="2">
        <v>137.95960099999999</v>
      </c>
      <c r="H5617" s="2">
        <v>604</v>
      </c>
    </row>
    <row r="5618" spans="1:8" x14ac:dyDescent="0.2">
      <c r="A5618" t="s">
        <v>9</v>
      </c>
      <c r="B5618">
        <v>37</v>
      </c>
      <c r="C5618">
        <v>0</v>
      </c>
      <c r="D5618" t="s">
        <v>36</v>
      </c>
      <c r="E5618" s="1">
        <v>1964594.2463150001</v>
      </c>
      <c r="F5618" s="1">
        <v>-6216.54</v>
      </c>
      <c r="G5618" s="2">
        <v>2637.3662760000002</v>
      </c>
      <c r="H5618" s="2">
        <v>3162</v>
      </c>
    </row>
    <row r="5619" spans="1:8" x14ac:dyDescent="0.2">
      <c r="A5619" t="s">
        <v>12</v>
      </c>
      <c r="B5619">
        <v>3</v>
      </c>
      <c r="C5619">
        <v>0</v>
      </c>
      <c r="D5619" t="s">
        <v>42</v>
      </c>
      <c r="E5619" s="1">
        <v>518614.066315</v>
      </c>
      <c r="F5619" s="1">
        <v>23471.784210000002</v>
      </c>
      <c r="G5619" s="2">
        <v>3390.510452</v>
      </c>
      <c r="H5619" s="2">
        <v>2750</v>
      </c>
    </row>
    <row r="5620" spans="1:8" x14ac:dyDescent="0.2">
      <c r="A5620" t="s">
        <v>7</v>
      </c>
      <c r="B5620">
        <v>44</v>
      </c>
      <c r="C5620">
        <v>0</v>
      </c>
      <c r="D5620" t="s">
        <v>42</v>
      </c>
      <c r="E5620" s="1">
        <v>696559.17894699995</v>
      </c>
      <c r="F5620" s="1">
        <v>3923.2052629999998</v>
      </c>
      <c r="G5620" s="2">
        <v>6811.2868429999999</v>
      </c>
      <c r="H5620" s="2">
        <v>4992</v>
      </c>
    </row>
    <row r="5621" spans="1:8" x14ac:dyDescent="0.2">
      <c r="A5621" t="s">
        <v>7</v>
      </c>
      <c r="B5621">
        <v>6</v>
      </c>
      <c r="C5621">
        <v>0</v>
      </c>
      <c r="D5621" t="s">
        <v>56</v>
      </c>
      <c r="E5621" s="1">
        <v>36985.728421</v>
      </c>
      <c r="F5621" s="1">
        <v>-1456.4631569999999</v>
      </c>
      <c r="G5621" s="2">
        <v>202</v>
      </c>
      <c r="H5621" s="2">
        <v>599</v>
      </c>
    </row>
    <row r="5622" spans="1:8" x14ac:dyDescent="0.2">
      <c r="A5622" t="s">
        <v>12</v>
      </c>
      <c r="B5622">
        <v>7</v>
      </c>
      <c r="C5622">
        <v>0</v>
      </c>
      <c r="D5622" t="s">
        <v>61</v>
      </c>
      <c r="E5622" s="1">
        <v>1963.4621050000001</v>
      </c>
      <c r="F5622" s="1">
        <v>218.068421</v>
      </c>
      <c r="G5622" s="2">
        <v>22.421052</v>
      </c>
      <c r="H5622" s="2">
        <v>91</v>
      </c>
    </row>
    <row r="5623" spans="1:8" x14ac:dyDescent="0.2">
      <c r="A5623" t="s">
        <v>6</v>
      </c>
      <c r="B5623">
        <v>18</v>
      </c>
      <c r="C5623">
        <v>0</v>
      </c>
      <c r="D5623" t="s">
        <v>60</v>
      </c>
      <c r="E5623" s="1">
        <v>9345.4789469999996</v>
      </c>
      <c r="F5623" s="1">
        <v>-1202.2126310000001</v>
      </c>
      <c r="G5623" s="2">
        <v>85.789473000000001</v>
      </c>
      <c r="H5623" s="2">
        <v>363</v>
      </c>
    </row>
    <row r="5624" spans="1:8" x14ac:dyDescent="0.2">
      <c r="A5624" t="s">
        <v>8</v>
      </c>
      <c r="B5624">
        <v>21</v>
      </c>
      <c r="C5624">
        <v>0</v>
      </c>
      <c r="D5624" t="s">
        <v>46</v>
      </c>
      <c r="E5624" s="1">
        <v>15059.569473</v>
      </c>
      <c r="F5624" s="1">
        <v>4661.6105260000004</v>
      </c>
      <c r="G5624" s="2">
        <v>117.415648</v>
      </c>
      <c r="H5624" s="2">
        <v>269</v>
      </c>
    </row>
    <row r="5625" spans="1:8" x14ac:dyDescent="0.2">
      <c r="A5625" t="s">
        <v>9</v>
      </c>
      <c r="B5625">
        <v>46</v>
      </c>
      <c r="C5625">
        <v>0</v>
      </c>
      <c r="D5625" t="s">
        <v>31</v>
      </c>
      <c r="E5625" s="1">
        <v>3426.056842</v>
      </c>
      <c r="F5625" s="1">
        <v>352.82842099999999</v>
      </c>
      <c r="G5625" s="2">
        <v>54.995269999999998</v>
      </c>
      <c r="H5625" s="2">
        <v>251</v>
      </c>
    </row>
    <row r="5626" spans="1:8" x14ac:dyDescent="0.2">
      <c r="A5626" t="s">
        <v>8</v>
      </c>
      <c r="B5626">
        <v>39</v>
      </c>
      <c r="C5626">
        <v>0</v>
      </c>
      <c r="D5626" t="s">
        <v>46</v>
      </c>
      <c r="E5626" s="1">
        <v>29596.494736000001</v>
      </c>
      <c r="F5626" s="1">
        <v>230.04631499999999</v>
      </c>
      <c r="G5626" s="2">
        <v>150.620158</v>
      </c>
      <c r="H5626" s="2">
        <v>401</v>
      </c>
    </row>
    <row r="5627" spans="1:8" x14ac:dyDescent="0.2">
      <c r="A5627" t="s">
        <v>9</v>
      </c>
      <c r="B5627">
        <v>38</v>
      </c>
      <c r="C5627">
        <v>0</v>
      </c>
      <c r="D5627" t="s">
        <v>65</v>
      </c>
      <c r="E5627" s="1">
        <v>563614.88105199998</v>
      </c>
      <c r="F5627" s="1">
        <v>-2649.1484209999999</v>
      </c>
      <c r="G5627" s="2">
        <v>4446.8901480000004</v>
      </c>
      <c r="H5627" s="2">
        <v>3968</v>
      </c>
    </row>
    <row r="5628" spans="1:8" x14ac:dyDescent="0.2">
      <c r="A5628" t="s">
        <v>9</v>
      </c>
      <c r="B5628">
        <v>25</v>
      </c>
      <c r="C5628">
        <v>0</v>
      </c>
      <c r="D5628" t="s">
        <v>55</v>
      </c>
      <c r="E5628" s="1">
        <v>42459.733683999999</v>
      </c>
      <c r="F5628" s="1">
        <v>-3105.7231569999999</v>
      </c>
      <c r="G5628" s="2">
        <v>144.670591</v>
      </c>
      <c r="H5628" s="2">
        <v>463</v>
      </c>
    </row>
    <row r="5629" spans="1:8" x14ac:dyDescent="0.2">
      <c r="A5629" t="s">
        <v>12</v>
      </c>
      <c r="B5629">
        <v>21</v>
      </c>
      <c r="C5629">
        <v>1</v>
      </c>
      <c r="D5629" t="s">
        <v>62</v>
      </c>
      <c r="E5629" s="1">
        <v>96872.848421000002</v>
      </c>
      <c r="F5629" s="1">
        <v>-813.20631500000002</v>
      </c>
      <c r="G5629" s="2">
        <v>1146.300872</v>
      </c>
      <c r="H5629" s="2">
        <v>676</v>
      </c>
    </row>
    <row r="5630" spans="1:8" x14ac:dyDescent="0.2">
      <c r="A5630" t="s">
        <v>7</v>
      </c>
      <c r="B5630">
        <v>33</v>
      </c>
      <c r="C5630">
        <v>0</v>
      </c>
      <c r="D5630" t="s">
        <v>40</v>
      </c>
      <c r="E5630" s="1">
        <v>12331.250526</v>
      </c>
      <c r="F5630" s="1">
        <v>-3796.8736840000001</v>
      </c>
      <c r="G5630" s="2">
        <v>48.627192000000001</v>
      </c>
      <c r="H5630" s="2">
        <v>103</v>
      </c>
    </row>
    <row r="5631" spans="1:8" x14ac:dyDescent="0.2">
      <c r="A5631" t="s">
        <v>6</v>
      </c>
      <c r="B5631">
        <v>38</v>
      </c>
      <c r="C5631">
        <v>0</v>
      </c>
      <c r="D5631" t="s">
        <v>17</v>
      </c>
      <c r="E5631" s="1">
        <v>2964.1136839999999</v>
      </c>
      <c r="F5631" s="1">
        <v>246.85789399999999</v>
      </c>
      <c r="G5631" s="2">
        <v>83.473684000000006</v>
      </c>
      <c r="H5631" s="2">
        <v>215</v>
      </c>
    </row>
    <row r="5632" spans="1:8" x14ac:dyDescent="0.2">
      <c r="A5632" t="s">
        <v>11</v>
      </c>
      <c r="B5632">
        <v>39</v>
      </c>
      <c r="C5632">
        <v>0</v>
      </c>
      <c r="D5632" t="s">
        <v>62</v>
      </c>
      <c r="E5632" s="1">
        <v>8050029.7663150001</v>
      </c>
      <c r="F5632" s="1">
        <v>98414.907368</v>
      </c>
      <c r="G5632" s="2">
        <v>32014.032917</v>
      </c>
      <c r="H5632" s="2">
        <v>9564</v>
      </c>
    </row>
    <row r="5633" spans="1:8" x14ac:dyDescent="0.2">
      <c r="A5633" t="s">
        <v>8</v>
      </c>
      <c r="B5633">
        <v>27</v>
      </c>
      <c r="C5633">
        <v>0</v>
      </c>
      <c r="D5633" t="s">
        <v>36</v>
      </c>
      <c r="E5633" s="1">
        <v>10447.694735999999</v>
      </c>
      <c r="F5633" s="1">
        <v>152.11263099999999</v>
      </c>
      <c r="G5633" s="2">
        <v>37.096490000000003</v>
      </c>
      <c r="H5633" s="2">
        <v>147</v>
      </c>
    </row>
    <row r="5634" spans="1:8" x14ac:dyDescent="0.2">
      <c r="A5634" t="s">
        <v>7</v>
      </c>
      <c r="B5634">
        <v>44</v>
      </c>
      <c r="C5634">
        <v>0</v>
      </c>
      <c r="D5634" t="s">
        <v>17</v>
      </c>
      <c r="E5634" s="1">
        <v>2193.047368</v>
      </c>
      <c r="F5634" s="1">
        <v>-494.50631499999997</v>
      </c>
      <c r="G5634" s="2">
        <v>34.491520000000001</v>
      </c>
      <c r="H5634" s="2">
        <v>145</v>
      </c>
    </row>
    <row r="5635" spans="1:8" x14ac:dyDescent="0.2">
      <c r="A5635" t="s">
        <v>12</v>
      </c>
      <c r="B5635">
        <v>38</v>
      </c>
      <c r="C5635">
        <v>1</v>
      </c>
      <c r="D5635" t="s">
        <v>66</v>
      </c>
      <c r="E5635" s="1">
        <v>1679.785263</v>
      </c>
      <c r="F5635" s="1">
        <v>-213.275789</v>
      </c>
      <c r="G5635" s="2">
        <v>21.561653</v>
      </c>
      <c r="H5635" s="2">
        <v>27</v>
      </c>
    </row>
    <row r="5636" spans="1:8" x14ac:dyDescent="0.2">
      <c r="A5636" t="s">
        <v>6</v>
      </c>
      <c r="B5636">
        <v>47</v>
      </c>
      <c r="C5636">
        <v>0</v>
      </c>
      <c r="D5636" t="s">
        <v>66</v>
      </c>
      <c r="E5636" s="1">
        <v>64428.284209999998</v>
      </c>
      <c r="F5636" s="1">
        <v>-362.96842099999998</v>
      </c>
      <c r="G5636" s="2">
        <v>842.94736799999998</v>
      </c>
      <c r="H5636" s="2">
        <v>1639</v>
      </c>
    </row>
    <row r="5637" spans="1:8" x14ac:dyDescent="0.2">
      <c r="A5637" t="s">
        <v>6</v>
      </c>
      <c r="B5637">
        <v>12</v>
      </c>
      <c r="C5637">
        <v>0</v>
      </c>
      <c r="D5637" t="s">
        <v>33</v>
      </c>
      <c r="E5637" s="1">
        <v>6790.5473679999996</v>
      </c>
      <c r="F5637" s="1">
        <v>276.48315700000001</v>
      </c>
      <c r="G5637" s="2">
        <v>288.842105</v>
      </c>
      <c r="H5637" s="2">
        <v>132</v>
      </c>
    </row>
    <row r="5638" spans="1:8" x14ac:dyDescent="0.2">
      <c r="A5638" t="s">
        <v>12</v>
      </c>
      <c r="B5638">
        <v>36</v>
      </c>
      <c r="C5638">
        <v>1</v>
      </c>
      <c r="D5638" t="s">
        <v>19</v>
      </c>
      <c r="E5638" s="1">
        <v>56227.855789000001</v>
      </c>
      <c r="F5638" s="1">
        <v>-1333.9</v>
      </c>
      <c r="G5638" s="2">
        <v>137.73520099999999</v>
      </c>
      <c r="H5638" s="2">
        <v>92</v>
      </c>
    </row>
    <row r="5639" spans="1:8" x14ac:dyDescent="0.2">
      <c r="A5639" t="s">
        <v>12</v>
      </c>
      <c r="B5639">
        <v>36</v>
      </c>
      <c r="C5639">
        <v>1</v>
      </c>
      <c r="D5639" t="s">
        <v>42</v>
      </c>
      <c r="E5639" s="1">
        <v>601.10315700000001</v>
      </c>
      <c r="F5639" s="1">
        <v>-8.8021049999999992</v>
      </c>
      <c r="G5639" s="2">
        <v>3.473684</v>
      </c>
      <c r="H5639" s="2">
        <v>12</v>
      </c>
    </row>
    <row r="5640" spans="1:8" x14ac:dyDescent="0.2">
      <c r="A5640" t="s">
        <v>9</v>
      </c>
      <c r="B5640">
        <v>10</v>
      </c>
      <c r="C5640">
        <v>0</v>
      </c>
      <c r="D5640" t="s">
        <v>59</v>
      </c>
      <c r="E5640" s="1">
        <v>2598.1189469999999</v>
      </c>
      <c r="F5640" s="1">
        <v>-825.48420999999996</v>
      </c>
      <c r="G5640" s="2">
        <v>42.831578</v>
      </c>
      <c r="H5640" s="2">
        <v>83</v>
      </c>
    </row>
    <row r="5641" spans="1:8" x14ac:dyDescent="0.2">
      <c r="A5641" t="s">
        <v>8</v>
      </c>
      <c r="B5641">
        <v>5</v>
      </c>
      <c r="C5641">
        <v>0</v>
      </c>
      <c r="D5641" t="s">
        <v>39</v>
      </c>
      <c r="E5641" s="1">
        <v>27657.365263</v>
      </c>
      <c r="F5641" s="1">
        <v>302.863157</v>
      </c>
      <c r="G5641" s="2">
        <v>221.86850200000001</v>
      </c>
      <c r="H5641" s="2">
        <v>830</v>
      </c>
    </row>
    <row r="5642" spans="1:8" x14ac:dyDescent="0.2">
      <c r="A5642" t="s">
        <v>9</v>
      </c>
      <c r="B5642">
        <v>44</v>
      </c>
      <c r="C5642">
        <v>0</v>
      </c>
      <c r="D5642" t="s">
        <v>19</v>
      </c>
      <c r="E5642" s="1">
        <v>1450187.6021050001</v>
      </c>
      <c r="F5642" s="1">
        <v>100746.78210500001</v>
      </c>
      <c r="G5642" s="2">
        <v>2010.3153359999999</v>
      </c>
      <c r="H5642" s="2">
        <v>3899</v>
      </c>
    </row>
    <row r="5643" spans="1:8" x14ac:dyDescent="0.2">
      <c r="A5643" t="s">
        <v>9</v>
      </c>
      <c r="B5643">
        <v>41</v>
      </c>
      <c r="C5643">
        <v>0</v>
      </c>
      <c r="D5643" t="s">
        <v>55</v>
      </c>
      <c r="E5643" s="1">
        <v>1009.074736</v>
      </c>
      <c r="F5643" s="1">
        <v>-549.41578900000002</v>
      </c>
      <c r="G5643" s="2">
        <v>4.4552630000000004</v>
      </c>
      <c r="H5643" s="2">
        <v>32</v>
      </c>
    </row>
    <row r="5644" spans="1:8" x14ac:dyDescent="0.2">
      <c r="A5644" t="s">
        <v>7</v>
      </c>
      <c r="B5644">
        <v>18</v>
      </c>
      <c r="C5644">
        <v>0</v>
      </c>
      <c r="D5644" t="s">
        <v>55</v>
      </c>
      <c r="E5644" s="1">
        <v>9423.6157889999995</v>
      </c>
      <c r="F5644" s="1">
        <v>946.606315</v>
      </c>
      <c r="G5644" s="2">
        <v>56.032077999999998</v>
      </c>
      <c r="H5644" s="2">
        <v>219</v>
      </c>
    </row>
    <row r="5645" spans="1:8" x14ac:dyDescent="0.2">
      <c r="A5645" t="s">
        <v>12</v>
      </c>
      <c r="B5645">
        <v>39</v>
      </c>
      <c r="C5645">
        <v>0</v>
      </c>
      <c r="D5645" t="s">
        <v>60</v>
      </c>
      <c r="E5645" s="1">
        <v>4825.9494729999997</v>
      </c>
      <c r="F5645" s="1">
        <v>171.518947</v>
      </c>
      <c r="G5645" s="2">
        <v>80.142101999999994</v>
      </c>
      <c r="H5645" s="2">
        <v>161</v>
      </c>
    </row>
    <row r="5646" spans="1:8" x14ac:dyDescent="0.2">
      <c r="A5646" t="s">
        <v>11</v>
      </c>
      <c r="B5646">
        <v>48</v>
      </c>
      <c r="C5646">
        <v>1</v>
      </c>
      <c r="D5646" t="s">
        <v>20</v>
      </c>
      <c r="E5646" s="1">
        <v>80399.925262999997</v>
      </c>
      <c r="F5646" s="1">
        <v>980.28842099999997</v>
      </c>
      <c r="G5646" s="2">
        <v>622.41517699999997</v>
      </c>
      <c r="H5646" s="2">
        <v>477</v>
      </c>
    </row>
    <row r="5647" spans="1:8" x14ac:dyDescent="0.2">
      <c r="A5647" t="s">
        <v>10</v>
      </c>
      <c r="B5647">
        <v>7</v>
      </c>
      <c r="C5647">
        <v>0</v>
      </c>
      <c r="D5647" t="s">
        <v>55</v>
      </c>
      <c r="E5647" s="1">
        <v>6123.4715779999997</v>
      </c>
      <c r="F5647" s="1">
        <v>-628.04421000000002</v>
      </c>
      <c r="G5647" s="2">
        <v>41.5</v>
      </c>
      <c r="H5647" s="2">
        <v>154</v>
      </c>
    </row>
    <row r="5648" spans="1:8" x14ac:dyDescent="0.2">
      <c r="A5648" t="s">
        <v>7</v>
      </c>
      <c r="B5648">
        <v>9</v>
      </c>
      <c r="C5648">
        <v>0</v>
      </c>
      <c r="D5648" t="s">
        <v>64</v>
      </c>
      <c r="E5648" s="1">
        <v>677.82210499999997</v>
      </c>
      <c r="F5648" s="1">
        <v>-308.11157800000001</v>
      </c>
      <c r="G5648" s="2">
        <v>16</v>
      </c>
      <c r="H5648" s="2">
        <v>90</v>
      </c>
    </row>
    <row r="5649" spans="1:8" x14ac:dyDescent="0.2">
      <c r="A5649" t="s">
        <v>11</v>
      </c>
      <c r="B5649">
        <v>51</v>
      </c>
      <c r="C5649">
        <v>0</v>
      </c>
      <c r="D5649" t="s">
        <v>18</v>
      </c>
      <c r="E5649" s="1">
        <v>1985.787368</v>
      </c>
      <c r="F5649" s="1">
        <v>167.82526300000001</v>
      </c>
      <c r="G5649" s="2">
        <v>20.737217000000001</v>
      </c>
      <c r="H5649" s="2">
        <v>84</v>
      </c>
    </row>
    <row r="5650" spans="1:8" x14ac:dyDescent="0.2">
      <c r="A5650" t="s">
        <v>7</v>
      </c>
      <c r="B5650">
        <v>41</v>
      </c>
      <c r="C5650">
        <v>0</v>
      </c>
      <c r="D5650" t="s">
        <v>31</v>
      </c>
      <c r="E5650" s="1">
        <v>4539.8968420000001</v>
      </c>
      <c r="F5650" s="1">
        <v>141.21684200000001</v>
      </c>
      <c r="G5650" s="2">
        <v>65.842477000000002</v>
      </c>
      <c r="H5650" s="2">
        <v>213</v>
      </c>
    </row>
    <row r="5651" spans="1:8" x14ac:dyDescent="0.2">
      <c r="A5651" t="s">
        <v>12</v>
      </c>
      <c r="B5651">
        <v>9</v>
      </c>
      <c r="C5651">
        <v>0</v>
      </c>
      <c r="D5651" t="s">
        <v>27</v>
      </c>
      <c r="E5651" s="1">
        <v>5311.7957889999998</v>
      </c>
      <c r="F5651" s="1">
        <v>140.01789400000001</v>
      </c>
      <c r="G5651" s="2">
        <v>44.631577999999998</v>
      </c>
      <c r="H5651" s="2">
        <v>126</v>
      </c>
    </row>
    <row r="5652" spans="1:8" x14ac:dyDescent="0.2">
      <c r="A5652" t="s">
        <v>6</v>
      </c>
      <c r="B5652">
        <v>26</v>
      </c>
      <c r="C5652">
        <v>0</v>
      </c>
      <c r="D5652" t="s">
        <v>33</v>
      </c>
      <c r="E5652" s="1">
        <v>3605.4810520000001</v>
      </c>
      <c r="F5652" s="1">
        <v>274.35157800000002</v>
      </c>
      <c r="G5652" s="2">
        <v>124.736842</v>
      </c>
      <c r="H5652" s="2">
        <v>159</v>
      </c>
    </row>
    <row r="5653" spans="1:8" x14ac:dyDescent="0.2">
      <c r="A5653" t="s">
        <v>11</v>
      </c>
      <c r="B5653">
        <v>29</v>
      </c>
      <c r="C5653">
        <v>1</v>
      </c>
      <c r="D5653" t="s">
        <v>20</v>
      </c>
      <c r="E5653" s="1">
        <v>4020.4705260000001</v>
      </c>
      <c r="F5653" s="1">
        <v>1121.045263</v>
      </c>
      <c r="G5653" s="2">
        <v>44.836841</v>
      </c>
      <c r="H5653" s="2">
        <v>123</v>
      </c>
    </row>
    <row r="5654" spans="1:8" x14ac:dyDescent="0.2">
      <c r="A5654" t="s">
        <v>6</v>
      </c>
      <c r="B5654">
        <v>11</v>
      </c>
      <c r="C5654">
        <v>0</v>
      </c>
      <c r="D5654" t="s">
        <v>66</v>
      </c>
      <c r="E5654" s="1">
        <v>42698.195788999998</v>
      </c>
      <c r="F5654" s="1">
        <v>-1989.4536840000001</v>
      </c>
      <c r="G5654" s="2">
        <v>625.47368400000005</v>
      </c>
      <c r="H5654" s="2">
        <v>1432</v>
      </c>
    </row>
    <row r="5655" spans="1:8" x14ac:dyDescent="0.2">
      <c r="A5655" t="s">
        <v>11</v>
      </c>
      <c r="B5655">
        <v>35</v>
      </c>
      <c r="C5655">
        <v>0</v>
      </c>
      <c r="D5655" t="s">
        <v>66</v>
      </c>
      <c r="E5655" s="1">
        <v>17143.336842000001</v>
      </c>
      <c r="F5655" s="1">
        <v>2406.3978940000002</v>
      </c>
      <c r="G5655" s="2">
        <v>247.66139699999999</v>
      </c>
      <c r="H5655" s="2">
        <v>718</v>
      </c>
    </row>
    <row r="5656" spans="1:8" x14ac:dyDescent="0.2">
      <c r="A5656" t="s">
        <v>6</v>
      </c>
      <c r="B5656">
        <v>14</v>
      </c>
      <c r="C5656">
        <v>0</v>
      </c>
      <c r="D5656" t="s">
        <v>66</v>
      </c>
      <c r="E5656" s="1">
        <v>48234.895789000002</v>
      </c>
      <c r="F5656" s="1">
        <v>-1632.074736</v>
      </c>
      <c r="G5656" s="2">
        <v>696.315789</v>
      </c>
      <c r="H5656" s="2">
        <v>1412</v>
      </c>
    </row>
    <row r="5657" spans="1:8" x14ac:dyDescent="0.2">
      <c r="A5657" t="s">
        <v>10</v>
      </c>
      <c r="B5657">
        <v>40</v>
      </c>
      <c r="C5657">
        <v>0</v>
      </c>
      <c r="D5657" t="s">
        <v>65</v>
      </c>
      <c r="E5657" s="1">
        <v>1344083.921052</v>
      </c>
      <c r="F5657" s="1">
        <v>59414.022104999996</v>
      </c>
      <c r="G5657" s="2">
        <v>9615.4426280000007</v>
      </c>
      <c r="H5657" s="2">
        <v>5010</v>
      </c>
    </row>
    <row r="5658" spans="1:8" x14ac:dyDescent="0.2">
      <c r="A5658" t="s">
        <v>8</v>
      </c>
      <c r="B5658">
        <v>32</v>
      </c>
      <c r="C5658">
        <v>0</v>
      </c>
      <c r="D5658" t="s">
        <v>64</v>
      </c>
      <c r="E5658" s="1">
        <v>157.85789399999999</v>
      </c>
      <c r="F5658" s="1">
        <v>42.922105000000002</v>
      </c>
      <c r="G5658" s="2">
        <v>6.4210510000000003</v>
      </c>
      <c r="H5658" s="2">
        <v>36</v>
      </c>
    </row>
    <row r="5659" spans="1:8" x14ac:dyDescent="0.2">
      <c r="A5659" t="s">
        <v>7</v>
      </c>
      <c r="B5659">
        <v>6</v>
      </c>
      <c r="C5659">
        <v>0</v>
      </c>
      <c r="D5659" t="s">
        <v>64</v>
      </c>
      <c r="E5659" s="1">
        <v>439.88947300000001</v>
      </c>
      <c r="F5659" s="1">
        <v>-202.510526</v>
      </c>
      <c r="G5659" s="2">
        <v>21.578946999999999</v>
      </c>
      <c r="H5659" s="2">
        <v>89</v>
      </c>
    </row>
    <row r="5660" spans="1:8" x14ac:dyDescent="0.2">
      <c r="A5660" t="s">
        <v>6</v>
      </c>
      <c r="B5660">
        <v>34</v>
      </c>
      <c r="C5660">
        <v>0</v>
      </c>
      <c r="D5660" t="s">
        <v>14</v>
      </c>
      <c r="E5660" s="1">
        <v>5148.8652629999997</v>
      </c>
      <c r="F5660" s="1">
        <v>331.31684200000001</v>
      </c>
      <c r="G5660" s="2">
        <v>74</v>
      </c>
      <c r="H5660" s="2">
        <v>123</v>
      </c>
    </row>
    <row r="5661" spans="1:8" x14ac:dyDescent="0.2">
      <c r="A5661" t="s">
        <v>12</v>
      </c>
      <c r="B5661">
        <v>44</v>
      </c>
      <c r="C5661">
        <v>0</v>
      </c>
      <c r="D5661" t="s">
        <v>20</v>
      </c>
      <c r="E5661" s="1">
        <v>2765281.7305259998</v>
      </c>
      <c r="F5661" s="1">
        <v>21912.692631000002</v>
      </c>
      <c r="G5661" s="2">
        <v>13388.238194</v>
      </c>
      <c r="H5661" s="2">
        <v>4963</v>
      </c>
    </row>
    <row r="5662" spans="1:8" x14ac:dyDescent="0.2">
      <c r="A5662" t="s">
        <v>8</v>
      </c>
      <c r="B5662">
        <v>41</v>
      </c>
      <c r="C5662">
        <v>0</v>
      </c>
      <c r="D5662" t="s">
        <v>26</v>
      </c>
      <c r="E5662" s="1">
        <v>2507.7968420000002</v>
      </c>
      <c r="F5662" s="1">
        <v>1900.361052</v>
      </c>
      <c r="G5662" s="2">
        <v>11.100584</v>
      </c>
      <c r="H5662" s="2">
        <v>52</v>
      </c>
    </row>
    <row r="5663" spans="1:8" x14ac:dyDescent="0.2">
      <c r="A5663" t="s">
        <v>11</v>
      </c>
      <c r="B5663">
        <v>16</v>
      </c>
      <c r="C5663">
        <v>0</v>
      </c>
      <c r="D5663" t="s">
        <v>19</v>
      </c>
      <c r="E5663" s="1">
        <v>2078258.8178940001</v>
      </c>
      <c r="F5663" s="1">
        <v>63558.222105000001</v>
      </c>
      <c r="G5663" s="2">
        <v>5364.2273750000004</v>
      </c>
      <c r="H5663" s="2">
        <v>2337</v>
      </c>
    </row>
    <row r="5664" spans="1:8" x14ac:dyDescent="0.2">
      <c r="A5664" t="s">
        <v>7</v>
      </c>
      <c r="B5664">
        <v>25</v>
      </c>
      <c r="C5664">
        <v>0</v>
      </c>
      <c r="D5664" t="s">
        <v>65</v>
      </c>
      <c r="E5664" s="1">
        <v>625201.15263100003</v>
      </c>
      <c r="F5664" s="1">
        <v>16961.331578000001</v>
      </c>
      <c r="G5664" s="2">
        <v>4389.7834510000002</v>
      </c>
      <c r="H5664" s="2">
        <v>4156</v>
      </c>
    </row>
    <row r="5665" spans="1:8" x14ac:dyDescent="0.2">
      <c r="A5665" t="s">
        <v>10</v>
      </c>
      <c r="B5665">
        <v>31</v>
      </c>
      <c r="C5665">
        <v>1</v>
      </c>
      <c r="D5665" t="s">
        <v>66</v>
      </c>
      <c r="E5665" s="1">
        <v>28.906314999999999</v>
      </c>
      <c r="F5665" s="1">
        <v>80.453683999999996</v>
      </c>
      <c r="G5665" s="2">
        <v>0.63157799999999997</v>
      </c>
      <c r="H5665" s="2">
        <v>6</v>
      </c>
    </row>
    <row r="5666" spans="1:8" x14ac:dyDescent="0.2">
      <c r="A5666" t="s">
        <v>7</v>
      </c>
      <c r="B5666">
        <v>37</v>
      </c>
      <c r="C5666">
        <v>0</v>
      </c>
      <c r="D5666" t="s">
        <v>33</v>
      </c>
      <c r="E5666" s="1">
        <v>19135.982104999999</v>
      </c>
      <c r="F5666" s="1">
        <v>-371.44631500000003</v>
      </c>
      <c r="G5666" s="2">
        <v>851.655168</v>
      </c>
      <c r="H5666" s="2">
        <v>622</v>
      </c>
    </row>
    <row r="5667" spans="1:8" x14ac:dyDescent="0.2">
      <c r="A5667" t="s">
        <v>11</v>
      </c>
      <c r="B5667">
        <v>36</v>
      </c>
      <c r="C5667">
        <v>0</v>
      </c>
      <c r="D5667" t="s">
        <v>60</v>
      </c>
      <c r="E5667" s="1">
        <v>3358.3873680000002</v>
      </c>
      <c r="F5667" s="1">
        <v>386.64315699999997</v>
      </c>
      <c r="G5667" s="2">
        <v>64.182956000000004</v>
      </c>
      <c r="H5667" s="2">
        <v>168</v>
      </c>
    </row>
    <row r="5668" spans="1:8" x14ac:dyDescent="0.2">
      <c r="A5668" t="s">
        <v>10</v>
      </c>
      <c r="B5668">
        <v>48</v>
      </c>
      <c r="C5668">
        <v>0</v>
      </c>
      <c r="D5668" t="s">
        <v>64</v>
      </c>
      <c r="E5668" s="1">
        <v>586.31157800000005</v>
      </c>
      <c r="F5668" s="1">
        <v>404.69578899999999</v>
      </c>
      <c r="G5668" s="2">
        <v>11.466165</v>
      </c>
      <c r="H5668" s="2">
        <v>53</v>
      </c>
    </row>
    <row r="5669" spans="1:8" x14ac:dyDescent="0.2">
      <c r="A5669" t="s">
        <v>11</v>
      </c>
      <c r="B5669">
        <v>47</v>
      </c>
      <c r="C5669">
        <v>0</v>
      </c>
      <c r="D5669" t="s">
        <v>42</v>
      </c>
      <c r="E5669" s="1">
        <v>594738.92315699998</v>
      </c>
      <c r="F5669" s="1">
        <v>4956.1842100000003</v>
      </c>
      <c r="G5669" s="2">
        <v>4000.3317109999998</v>
      </c>
      <c r="H5669" s="2">
        <v>2915</v>
      </c>
    </row>
    <row r="5670" spans="1:8" x14ac:dyDescent="0.2">
      <c r="A5670" t="s">
        <v>10</v>
      </c>
      <c r="B5670">
        <v>47</v>
      </c>
      <c r="C5670">
        <v>0</v>
      </c>
      <c r="D5670" t="s">
        <v>62</v>
      </c>
      <c r="E5670" s="1">
        <v>6020943.3378940001</v>
      </c>
      <c r="F5670" s="1">
        <v>177978.22210499999</v>
      </c>
      <c r="G5670" s="2">
        <v>31901.229766</v>
      </c>
      <c r="H5670" s="2">
        <v>11558</v>
      </c>
    </row>
    <row r="5671" spans="1:8" x14ac:dyDescent="0.2">
      <c r="A5671" t="s">
        <v>10</v>
      </c>
      <c r="B5671">
        <v>16</v>
      </c>
      <c r="C5671">
        <v>0</v>
      </c>
      <c r="D5671" t="s">
        <v>41</v>
      </c>
      <c r="E5671" s="1">
        <v>60660.325262999999</v>
      </c>
      <c r="F5671" s="1">
        <v>606.92421000000002</v>
      </c>
      <c r="G5671" s="2">
        <v>743.29870000000005</v>
      </c>
      <c r="H5671" s="2">
        <v>1344</v>
      </c>
    </row>
    <row r="5672" spans="1:8" x14ac:dyDescent="0.2">
      <c r="A5672" t="s">
        <v>9</v>
      </c>
      <c r="B5672">
        <v>41</v>
      </c>
      <c r="C5672">
        <v>0</v>
      </c>
      <c r="D5672" t="s">
        <v>41</v>
      </c>
      <c r="E5672" s="1">
        <v>102854.615789</v>
      </c>
      <c r="F5672" s="1">
        <v>1156.7031569999999</v>
      </c>
      <c r="G5672" s="2">
        <v>1273.808581</v>
      </c>
      <c r="H5672" s="2">
        <v>2074</v>
      </c>
    </row>
    <row r="5673" spans="1:8" x14ac:dyDescent="0.2">
      <c r="A5673" t="s">
        <v>12</v>
      </c>
      <c r="B5673">
        <v>11</v>
      </c>
      <c r="C5673">
        <v>1</v>
      </c>
      <c r="D5673" t="s">
        <v>65</v>
      </c>
      <c r="E5673" s="1">
        <v>23838.834736000001</v>
      </c>
      <c r="F5673" s="1">
        <v>4252.7536840000002</v>
      </c>
      <c r="G5673" s="2">
        <v>826.51235999999994</v>
      </c>
      <c r="H5673" s="2">
        <v>221</v>
      </c>
    </row>
    <row r="5674" spans="1:8" x14ac:dyDescent="0.2">
      <c r="A5674" t="s">
        <v>6</v>
      </c>
      <c r="B5674">
        <v>36</v>
      </c>
      <c r="C5674">
        <v>0</v>
      </c>
      <c r="D5674" t="s">
        <v>41</v>
      </c>
      <c r="E5674" s="1">
        <v>49197.312631000001</v>
      </c>
      <c r="F5674" s="1">
        <v>611.04736800000001</v>
      </c>
      <c r="G5674" s="2">
        <v>408.52631500000001</v>
      </c>
      <c r="H5674" s="2">
        <v>980</v>
      </c>
    </row>
    <row r="5675" spans="1:8" x14ac:dyDescent="0.2">
      <c r="A5675" t="s">
        <v>7</v>
      </c>
      <c r="B5675">
        <v>3</v>
      </c>
      <c r="C5675">
        <v>0</v>
      </c>
      <c r="D5675" t="s">
        <v>22</v>
      </c>
      <c r="E5675" s="1">
        <v>17880.255788999999</v>
      </c>
      <c r="F5675" s="1">
        <v>-153.016842</v>
      </c>
      <c r="G5675" s="2">
        <v>214</v>
      </c>
      <c r="H5675" s="2">
        <v>363</v>
      </c>
    </row>
    <row r="5676" spans="1:8" x14ac:dyDescent="0.2">
      <c r="A5676" t="s">
        <v>6</v>
      </c>
      <c r="B5676">
        <v>44</v>
      </c>
      <c r="C5676">
        <v>0</v>
      </c>
      <c r="D5676" t="s">
        <v>39</v>
      </c>
      <c r="E5676" s="1">
        <v>35481.131578</v>
      </c>
      <c r="F5676" s="1">
        <v>1150.285263</v>
      </c>
      <c r="G5676" s="2">
        <v>238.52631500000001</v>
      </c>
      <c r="H5676" s="2">
        <v>720</v>
      </c>
    </row>
    <row r="5677" spans="1:8" x14ac:dyDescent="0.2">
      <c r="A5677" t="s">
        <v>7</v>
      </c>
      <c r="B5677">
        <v>2</v>
      </c>
      <c r="C5677">
        <v>0</v>
      </c>
      <c r="D5677" t="s">
        <v>13</v>
      </c>
      <c r="E5677" s="1">
        <v>2381.8673680000002</v>
      </c>
      <c r="F5677" s="1">
        <v>18.667368</v>
      </c>
      <c r="G5677" s="2">
        <v>26.421052</v>
      </c>
      <c r="H5677" s="2">
        <v>88</v>
      </c>
    </row>
    <row r="5678" spans="1:8" x14ac:dyDescent="0.2">
      <c r="A5678" t="s">
        <v>12</v>
      </c>
      <c r="B5678">
        <v>20</v>
      </c>
      <c r="C5678">
        <v>0</v>
      </c>
      <c r="D5678" t="s">
        <v>19</v>
      </c>
      <c r="E5678" s="1">
        <v>1781965.36421</v>
      </c>
      <c r="F5678" s="1">
        <v>60028.726315</v>
      </c>
      <c r="G5678" s="2">
        <v>6285.9649200000003</v>
      </c>
      <c r="H5678" s="2">
        <v>2076</v>
      </c>
    </row>
    <row r="5679" spans="1:8" x14ac:dyDescent="0.2">
      <c r="A5679" t="s">
        <v>9</v>
      </c>
      <c r="B5679">
        <v>16</v>
      </c>
      <c r="C5679">
        <v>0</v>
      </c>
      <c r="D5679" t="s">
        <v>17</v>
      </c>
      <c r="E5679" s="1">
        <v>1049.2010519999999</v>
      </c>
      <c r="F5679" s="1">
        <v>-257.82526300000001</v>
      </c>
      <c r="G5679" s="2">
        <v>25.733039999999999</v>
      </c>
      <c r="H5679" s="2">
        <v>115</v>
      </c>
    </row>
    <row r="5680" spans="1:8" x14ac:dyDescent="0.2">
      <c r="A5680" t="s">
        <v>11</v>
      </c>
      <c r="B5680">
        <v>44</v>
      </c>
      <c r="C5680">
        <v>0</v>
      </c>
      <c r="D5680" t="s">
        <v>40</v>
      </c>
      <c r="E5680" s="1">
        <v>7055.2705260000002</v>
      </c>
      <c r="F5680" s="1">
        <v>-1986.2357890000001</v>
      </c>
      <c r="G5680" s="2">
        <v>22.631578000000001</v>
      </c>
      <c r="H5680" s="2">
        <v>43</v>
      </c>
    </row>
    <row r="5681" spans="1:8" x14ac:dyDescent="0.2">
      <c r="A5681" t="s">
        <v>11</v>
      </c>
      <c r="B5681">
        <v>47</v>
      </c>
      <c r="C5681">
        <v>0</v>
      </c>
      <c r="D5681" t="s">
        <v>19</v>
      </c>
      <c r="E5681" s="1">
        <v>1130.9557890000001</v>
      </c>
      <c r="F5681" s="1">
        <v>-45.146315000000001</v>
      </c>
      <c r="G5681" s="2">
        <v>20.225563000000001</v>
      </c>
      <c r="H5681" s="2">
        <v>68</v>
      </c>
    </row>
    <row r="5682" spans="1:8" x14ac:dyDescent="0.2">
      <c r="A5682" t="s">
        <v>6</v>
      </c>
      <c r="B5682">
        <v>8</v>
      </c>
      <c r="C5682">
        <v>0</v>
      </c>
      <c r="D5682" t="s">
        <v>40</v>
      </c>
      <c r="E5682" s="1">
        <v>109598.729473</v>
      </c>
      <c r="F5682" s="1">
        <v>-15057.009473</v>
      </c>
      <c r="G5682" s="2">
        <v>235.05263099999999</v>
      </c>
      <c r="H5682" s="2">
        <v>206</v>
      </c>
    </row>
    <row r="5683" spans="1:8" x14ac:dyDescent="0.2">
      <c r="A5683" t="s">
        <v>7</v>
      </c>
      <c r="B5683">
        <v>5</v>
      </c>
      <c r="C5683">
        <v>0</v>
      </c>
      <c r="D5683" t="s">
        <v>42</v>
      </c>
      <c r="E5683" s="1">
        <v>635920.28420999995</v>
      </c>
      <c r="F5683" s="1">
        <v>9970.4347359999992</v>
      </c>
      <c r="G5683" s="2">
        <v>4831.4269830000003</v>
      </c>
      <c r="H5683" s="2">
        <v>4340</v>
      </c>
    </row>
    <row r="5684" spans="1:8" x14ac:dyDescent="0.2">
      <c r="A5684" t="s">
        <v>10</v>
      </c>
      <c r="B5684">
        <v>18</v>
      </c>
      <c r="C5684">
        <v>0</v>
      </c>
      <c r="D5684" t="s">
        <v>24</v>
      </c>
      <c r="E5684" s="1">
        <v>10748.513684</v>
      </c>
      <c r="F5684" s="1">
        <v>654.51894700000003</v>
      </c>
      <c r="G5684" s="2">
        <v>53.685212</v>
      </c>
      <c r="H5684" s="2">
        <v>255</v>
      </c>
    </row>
    <row r="5685" spans="1:8" x14ac:dyDescent="0.2">
      <c r="A5685" t="s">
        <v>7</v>
      </c>
      <c r="B5685">
        <v>3</v>
      </c>
      <c r="C5685">
        <v>0</v>
      </c>
      <c r="D5685" t="s">
        <v>41</v>
      </c>
      <c r="E5685" s="1">
        <v>399320.51578900003</v>
      </c>
      <c r="F5685" s="1">
        <v>5041.2557889999998</v>
      </c>
      <c r="G5685" s="2">
        <v>2075.7894729999998</v>
      </c>
      <c r="H5685" s="2">
        <v>2824</v>
      </c>
    </row>
    <row r="5686" spans="1:8" x14ac:dyDescent="0.2">
      <c r="A5686" t="s">
        <v>8</v>
      </c>
      <c r="B5686">
        <v>4</v>
      </c>
      <c r="C5686">
        <v>0</v>
      </c>
      <c r="D5686" t="s">
        <v>41</v>
      </c>
      <c r="E5686" s="1">
        <v>233196.353684</v>
      </c>
      <c r="F5686" s="1">
        <v>-60.278947000000002</v>
      </c>
      <c r="G5686" s="2">
        <v>1271.6588389999999</v>
      </c>
      <c r="H5686" s="2">
        <v>2539</v>
      </c>
    </row>
    <row r="5687" spans="1:8" x14ac:dyDescent="0.2">
      <c r="A5687" t="s">
        <v>12</v>
      </c>
      <c r="B5687">
        <v>15</v>
      </c>
      <c r="C5687">
        <v>0</v>
      </c>
      <c r="D5687" t="s">
        <v>56</v>
      </c>
      <c r="E5687" s="1">
        <v>9050.0494729999991</v>
      </c>
      <c r="F5687" s="1">
        <v>1661.02421</v>
      </c>
      <c r="G5687" s="2">
        <v>73.557894000000005</v>
      </c>
      <c r="H5687" s="2">
        <v>177</v>
      </c>
    </row>
    <row r="5688" spans="1:8" x14ac:dyDescent="0.2">
      <c r="A5688" t="s">
        <v>10</v>
      </c>
      <c r="B5688">
        <v>2</v>
      </c>
      <c r="C5688">
        <v>0</v>
      </c>
      <c r="D5688" t="s">
        <v>27</v>
      </c>
      <c r="E5688" s="1">
        <v>4818.9852629999996</v>
      </c>
      <c r="F5688" s="1">
        <v>-999.19368399999996</v>
      </c>
      <c r="G5688" s="2">
        <v>54.315789000000002</v>
      </c>
      <c r="H5688" s="2">
        <v>121</v>
      </c>
    </row>
    <row r="5689" spans="1:8" x14ac:dyDescent="0.2">
      <c r="A5689" t="s">
        <v>6</v>
      </c>
      <c r="B5689">
        <v>3</v>
      </c>
      <c r="C5689">
        <v>0</v>
      </c>
      <c r="D5689" t="s">
        <v>30</v>
      </c>
      <c r="E5689" s="1">
        <v>5415.1052630000004</v>
      </c>
      <c r="F5689" s="1">
        <v>150.641052</v>
      </c>
      <c r="G5689" s="2">
        <v>56.421052000000003</v>
      </c>
      <c r="H5689" s="2">
        <v>57</v>
      </c>
    </row>
    <row r="5690" spans="1:8" x14ac:dyDescent="0.2">
      <c r="A5690" t="s">
        <v>6</v>
      </c>
      <c r="B5690">
        <v>20</v>
      </c>
      <c r="C5690">
        <v>0</v>
      </c>
      <c r="D5690" t="s">
        <v>66</v>
      </c>
      <c r="E5690" s="1">
        <v>43023.465262999998</v>
      </c>
      <c r="F5690" s="1">
        <v>-5067.4147359999997</v>
      </c>
      <c r="G5690" s="2">
        <v>447.157894</v>
      </c>
      <c r="H5690" s="2">
        <v>1231</v>
      </c>
    </row>
    <row r="5691" spans="1:8" x14ac:dyDescent="0.2">
      <c r="A5691" t="s">
        <v>12</v>
      </c>
      <c r="B5691">
        <v>41</v>
      </c>
      <c r="C5691">
        <v>1</v>
      </c>
      <c r="D5691" t="s">
        <v>41</v>
      </c>
      <c r="E5691" s="1">
        <v>332.99263100000002</v>
      </c>
      <c r="F5691" s="1">
        <v>74.258947000000006</v>
      </c>
      <c r="G5691" s="2">
        <v>2.3157890000000001</v>
      </c>
      <c r="H5691" s="2">
        <v>11</v>
      </c>
    </row>
    <row r="5692" spans="1:8" x14ac:dyDescent="0.2">
      <c r="A5692" t="s">
        <v>8</v>
      </c>
      <c r="B5692">
        <v>7</v>
      </c>
      <c r="C5692">
        <v>0</v>
      </c>
      <c r="D5692" t="s">
        <v>56</v>
      </c>
      <c r="E5692" s="1">
        <v>17607.130526000001</v>
      </c>
      <c r="F5692" s="1">
        <v>-2762.626315</v>
      </c>
      <c r="G5692" s="2">
        <v>122.545232</v>
      </c>
      <c r="H5692" s="2">
        <v>477</v>
      </c>
    </row>
    <row r="5693" spans="1:8" x14ac:dyDescent="0.2">
      <c r="A5693" t="s">
        <v>9</v>
      </c>
      <c r="B5693">
        <v>49</v>
      </c>
      <c r="C5693">
        <v>0</v>
      </c>
      <c r="D5693" t="s">
        <v>59</v>
      </c>
      <c r="E5693" s="1">
        <v>532.371578</v>
      </c>
      <c r="F5693" s="1">
        <v>-206.81263100000001</v>
      </c>
      <c r="G5693" s="2">
        <v>9.0526309999999999</v>
      </c>
      <c r="H5693" s="2">
        <v>28</v>
      </c>
    </row>
    <row r="5694" spans="1:8" x14ac:dyDescent="0.2">
      <c r="A5694" t="s">
        <v>7</v>
      </c>
      <c r="B5694">
        <v>44</v>
      </c>
      <c r="C5694">
        <v>0</v>
      </c>
      <c r="D5694" t="s">
        <v>26</v>
      </c>
      <c r="E5694" s="1">
        <v>1344.663157</v>
      </c>
      <c r="F5694" s="1">
        <v>-264.27052600000002</v>
      </c>
      <c r="G5694" s="2">
        <v>7.1578939999999998</v>
      </c>
      <c r="H5694" s="2">
        <v>36</v>
      </c>
    </row>
    <row r="5695" spans="1:8" x14ac:dyDescent="0.2">
      <c r="A5695" t="s">
        <v>12</v>
      </c>
      <c r="B5695">
        <v>31</v>
      </c>
      <c r="C5695">
        <v>0</v>
      </c>
      <c r="D5695" t="s">
        <v>17</v>
      </c>
      <c r="E5695" s="1">
        <v>2251.4189470000001</v>
      </c>
      <c r="F5695" s="1">
        <v>-95.887367999999995</v>
      </c>
      <c r="G5695" s="2">
        <v>55.368420999999998</v>
      </c>
      <c r="H5695" s="2">
        <v>161</v>
      </c>
    </row>
    <row r="5696" spans="1:8" x14ac:dyDescent="0.2">
      <c r="A5696" t="s">
        <v>12</v>
      </c>
      <c r="B5696">
        <v>3</v>
      </c>
      <c r="C5696">
        <v>0</v>
      </c>
      <c r="D5696" t="s">
        <v>46</v>
      </c>
      <c r="E5696" s="1">
        <v>71354.215788999994</v>
      </c>
      <c r="F5696" s="1">
        <v>-24143.649473000001</v>
      </c>
      <c r="G5696" s="2">
        <v>165.456884</v>
      </c>
      <c r="H5696" s="2">
        <v>460</v>
      </c>
    </row>
    <row r="5697" spans="1:8" x14ac:dyDescent="0.2">
      <c r="A5697" t="s">
        <v>12</v>
      </c>
      <c r="B5697">
        <v>13</v>
      </c>
      <c r="C5697">
        <v>1</v>
      </c>
      <c r="D5697" t="s">
        <v>65</v>
      </c>
      <c r="E5697" s="1">
        <v>28538.111578</v>
      </c>
      <c r="F5697" s="1">
        <v>-2331.0063150000001</v>
      </c>
      <c r="G5697" s="2">
        <v>782.70137499999998</v>
      </c>
      <c r="H5697" s="2">
        <v>238</v>
      </c>
    </row>
    <row r="5698" spans="1:8" x14ac:dyDescent="0.2">
      <c r="A5698" t="s">
        <v>6</v>
      </c>
      <c r="B5698">
        <v>37</v>
      </c>
      <c r="C5698">
        <v>0</v>
      </c>
      <c r="D5698" t="s">
        <v>15</v>
      </c>
      <c r="E5698" s="1">
        <v>551.90631499999995</v>
      </c>
      <c r="F5698" s="1">
        <v>-241.56947299999999</v>
      </c>
      <c r="G5698" s="2">
        <v>6.9914779999999999</v>
      </c>
      <c r="H5698" s="2">
        <v>44</v>
      </c>
    </row>
    <row r="5699" spans="1:8" x14ac:dyDescent="0.2">
      <c r="A5699" t="s">
        <v>7</v>
      </c>
      <c r="B5699">
        <v>34</v>
      </c>
      <c r="C5699">
        <v>0</v>
      </c>
      <c r="D5699" t="s">
        <v>40</v>
      </c>
      <c r="E5699" s="1">
        <v>18645.109473</v>
      </c>
      <c r="F5699" s="1">
        <v>2274.611578</v>
      </c>
      <c r="G5699" s="2">
        <v>67.543858999999998</v>
      </c>
      <c r="H5699" s="2">
        <v>111</v>
      </c>
    </row>
    <row r="5700" spans="1:8" x14ac:dyDescent="0.2">
      <c r="A5700" t="s">
        <v>12</v>
      </c>
      <c r="B5700">
        <v>40</v>
      </c>
      <c r="C5700">
        <v>0</v>
      </c>
      <c r="D5700" t="s">
        <v>66</v>
      </c>
      <c r="E5700" s="1">
        <v>15401.626315</v>
      </c>
      <c r="F5700" s="1">
        <v>-491.44</v>
      </c>
      <c r="G5700" s="2">
        <v>248.743268</v>
      </c>
      <c r="H5700" s="2">
        <v>600</v>
      </c>
    </row>
    <row r="5701" spans="1:8" x14ac:dyDescent="0.2">
      <c r="A5701" t="s">
        <v>6</v>
      </c>
      <c r="B5701">
        <v>24</v>
      </c>
      <c r="C5701">
        <v>0</v>
      </c>
      <c r="D5701" t="s">
        <v>65</v>
      </c>
      <c r="E5701" s="1">
        <v>584653.10631499998</v>
      </c>
      <c r="F5701" s="1">
        <v>10737.098947</v>
      </c>
      <c r="G5701" s="2">
        <v>4194.5441709999996</v>
      </c>
      <c r="H5701" s="2">
        <v>4118</v>
      </c>
    </row>
    <row r="5702" spans="1:8" x14ac:dyDescent="0.2">
      <c r="A5702" t="s">
        <v>9</v>
      </c>
      <c r="B5702">
        <v>44</v>
      </c>
      <c r="C5702">
        <v>0</v>
      </c>
      <c r="D5702" t="s">
        <v>36</v>
      </c>
      <c r="E5702" s="1">
        <v>2875304.941052</v>
      </c>
      <c r="F5702" s="1">
        <v>174201.08315699999</v>
      </c>
      <c r="G5702" s="2">
        <v>3212.7600980000002</v>
      </c>
      <c r="H5702" s="2">
        <v>3462</v>
      </c>
    </row>
    <row r="5703" spans="1:8" x14ac:dyDescent="0.2">
      <c r="A5703" t="s">
        <v>11</v>
      </c>
      <c r="B5703">
        <v>40</v>
      </c>
      <c r="C5703">
        <v>0</v>
      </c>
      <c r="D5703" t="s">
        <v>37</v>
      </c>
      <c r="E5703" s="1">
        <v>3041.3821050000001</v>
      </c>
      <c r="F5703" s="1">
        <v>65.181051999999994</v>
      </c>
      <c r="G5703" s="2">
        <v>20.315788000000001</v>
      </c>
      <c r="H5703" s="2">
        <v>86</v>
      </c>
    </row>
    <row r="5704" spans="1:8" x14ac:dyDescent="0.2">
      <c r="A5704" t="s">
        <v>10</v>
      </c>
      <c r="B5704">
        <v>15</v>
      </c>
      <c r="C5704">
        <v>0</v>
      </c>
      <c r="D5704" t="s">
        <v>60</v>
      </c>
      <c r="E5704" s="1">
        <v>8819.2768419999993</v>
      </c>
      <c r="F5704" s="1">
        <v>3000.6021049999999</v>
      </c>
      <c r="G5704" s="2">
        <v>78.391515999999996</v>
      </c>
      <c r="H5704" s="2">
        <v>250</v>
      </c>
    </row>
    <row r="5705" spans="1:8" x14ac:dyDescent="0.2">
      <c r="A5705" t="s">
        <v>10</v>
      </c>
      <c r="B5705">
        <v>42</v>
      </c>
      <c r="C5705">
        <v>0</v>
      </c>
      <c r="D5705" t="s">
        <v>13</v>
      </c>
      <c r="E5705" s="1">
        <v>3967.5294730000001</v>
      </c>
      <c r="F5705" s="1">
        <v>-133.61894699999999</v>
      </c>
      <c r="G5705" s="2">
        <v>42.631577999999998</v>
      </c>
      <c r="H5705" s="2">
        <v>116</v>
      </c>
    </row>
    <row r="5706" spans="1:8" x14ac:dyDescent="0.2">
      <c r="A5706" t="s">
        <v>6</v>
      </c>
      <c r="B5706">
        <v>24</v>
      </c>
      <c r="C5706">
        <v>0</v>
      </c>
      <c r="D5706" t="s">
        <v>39</v>
      </c>
      <c r="E5706" s="1">
        <v>3991.74</v>
      </c>
      <c r="F5706" s="1">
        <v>-253.016842</v>
      </c>
      <c r="G5706" s="2">
        <v>47.052630999999998</v>
      </c>
      <c r="H5706" s="2">
        <v>208</v>
      </c>
    </row>
    <row r="5707" spans="1:8" x14ac:dyDescent="0.2">
      <c r="A5707" t="s">
        <v>6</v>
      </c>
      <c r="B5707">
        <v>46</v>
      </c>
      <c r="C5707">
        <v>0</v>
      </c>
      <c r="D5707" t="s">
        <v>65</v>
      </c>
      <c r="E5707" s="1">
        <v>205322.66842100001</v>
      </c>
      <c r="F5707" s="1">
        <v>3758.9273680000001</v>
      </c>
      <c r="G5707" s="2">
        <v>743.39573600000006</v>
      </c>
      <c r="H5707" s="2">
        <v>2398</v>
      </c>
    </row>
    <row r="5708" spans="1:8" x14ac:dyDescent="0.2">
      <c r="A5708" t="s">
        <v>12</v>
      </c>
      <c r="B5708">
        <v>40</v>
      </c>
      <c r="C5708">
        <v>0</v>
      </c>
      <c r="D5708" t="s">
        <v>26</v>
      </c>
      <c r="E5708" s="1">
        <v>394.40105199999999</v>
      </c>
      <c r="F5708" s="1">
        <v>-182.583157</v>
      </c>
      <c r="G5708" s="2">
        <v>2.5964909999999999</v>
      </c>
      <c r="H5708" s="2">
        <v>10</v>
      </c>
    </row>
    <row r="5709" spans="1:8" x14ac:dyDescent="0.2">
      <c r="A5709" t="s">
        <v>10</v>
      </c>
      <c r="B5709">
        <v>27</v>
      </c>
      <c r="C5709">
        <v>1</v>
      </c>
      <c r="D5709" t="s">
        <v>33</v>
      </c>
      <c r="E5709" s="1">
        <v>12328.118947000001</v>
      </c>
      <c r="F5709" s="1">
        <v>-626.02736800000002</v>
      </c>
      <c r="G5709" s="2">
        <v>176.63157799999999</v>
      </c>
      <c r="H5709" s="2">
        <v>45</v>
      </c>
    </row>
    <row r="5710" spans="1:8" x14ac:dyDescent="0.2">
      <c r="A5710" t="s">
        <v>8</v>
      </c>
      <c r="B5710">
        <v>48</v>
      </c>
      <c r="C5710">
        <v>0</v>
      </c>
      <c r="D5710" t="s">
        <v>42</v>
      </c>
      <c r="E5710" s="1">
        <v>770412.93789399997</v>
      </c>
      <c r="F5710" s="1">
        <v>30426.702105</v>
      </c>
      <c r="G5710" s="2">
        <v>5178.8662359999998</v>
      </c>
      <c r="H5710" s="2">
        <v>5195</v>
      </c>
    </row>
    <row r="5711" spans="1:8" x14ac:dyDescent="0.2">
      <c r="A5711" t="s">
        <v>10</v>
      </c>
      <c r="B5711">
        <v>20</v>
      </c>
      <c r="C5711">
        <v>0</v>
      </c>
      <c r="D5711" t="s">
        <v>40</v>
      </c>
      <c r="E5711" s="1">
        <v>19228.758946999998</v>
      </c>
      <c r="F5711" s="1">
        <v>-2562.086315</v>
      </c>
      <c r="G5711" s="2">
        <v>63.680199999999999</v>
      </c>
      <c r="H5711" s="2">
        <v>126</v>
      </c>
    </row>
    <row r="5712" spans="1:8" x14ac:dyDescent="0.2">
      <c r="A5712" t="s">
        <v>9</v>
      </c>
      <c r="B5712">
        <v>49</v>
      </c>
      <c r="C5712">
        <v>0</v>
      </c>
      <c r="D5712" t="s">
        <v>62</v>
      </c>
      <c r="E5712" s="1">
        <v>34791405.270525999</v>
      </c>
      <c r="F5712" s="1">
        <v>371566.48526300001</v>
      </c>
      <c r="G5712" s="2">
        <v>68944.535451000003</v>
      </c>
      <c r="H5712" s="2">
        <v>24502</v>
      </c>
    </row>
    <row r="5713" spans="1:8" x14ac:dyDescent="0.2">
      <c r="A5713" t="s">
        <v>7</v>
      </c>
      <c r="B5713">
        <v>16</v>
      </c>
      <c r="C5713">
        <v>0</v>
      </c>
      <c r="D5713" t="s">
        <v>19</v>
      </c>
      <c r="E5713" s="1">
        <v>2432281.7621050002</v>
      </c>
      <c r="F5713" s="1">
        <v>72267.309473000001</v>
      </c>
      <c r="G5713" s="2">
        <v>7911.468417</v>
      </c>
      <c r="H5713" s="2">
        <v>4789</v>
      </c>
    </row>
    <row r="5714" spans="1:8" x14ac:dyDescent="0.2">
      <c r="A5714" t="s">
        <v>12</v>
      </c>
      <c r="B5714">
        <v>50</v>
      </c>
      <c r="C5714">
        <v>0</v>
      </c>
      <c r="D5714" t="s">
        <v>56</v>
      </c>
      <c r="E5714" s="1">
        <v>10276.546315</v>
      </c>
      <c r="F5714" s="1">
        <v>537.78947300000004</v>
      </c>
      <c r="G5714" s="2">
        <v>99.631578000000005</v>
      </c>
      <c r="H5714" s="2">
        <v>209</v>
      </c>
    </row>
    <row r="5715" spans="1:8" x14ac:dyDescent="0.2">
      <c r="A5715" t="s">
        <v>9</v>
      </c>
      <c r="B5715">
        <v>22</v>
      </c>
      <c r="C5715">
        <v>0</v>
      </c>
      <c r="D5715" t="s">
        <v>17</v>
      </c>
      <c r="E5715" s="1">
        <v>2755.2463149999999</v>
      </c>
      <c r="F5715" s="1">
        <v>549.12105199999996</v>
      </c>
      <c r="G5715" s="2">
        <v>48.464241999999999</v>
      </c>
      <c r="H5715" s="2">
        <v>178</v>
      </c>
    </row>
    <row r="5716" spans="1:8" x14ac:dyDescent="0.2">
      <c r="A5716" t="s">
        <v>10</v>
      </c>
      <c r="B5716">
        <v>36</v>
      </c>
      <c r="C5716">
        <v>0</v>
      </c>
      <c r="D5716" t="s">
        <v>33</v>
      </c>
      <c r="E5716" s="1">
        <v>260154.31894699999</v>
      </c>
      <c r="F5716" s="1">
        <v>-3855.3894730000002</v>
      </c>
      <c r="G5716" s="2">
        <v>3401.1393910000002</v>
      </c>
      <c r="H5716" s="2">
        <v>1334</v>
      </c>
    </row>
    <row r="5717" spans="1:8" x14ac:dyDescent="0.2">
      <c r="A5717" t="s">
        <v>11</v>
      </c>
      <c r="B5717">
        <v>33</v>
      </c>
      <c r="C5717">
        <v>0</v>
      </c>
      <c r="D5717" t="s">
        <v>66</v>
      </c>
      <c r="E5717" s="1">
        <v>8973.1852629999994</v>
      </c>
      <c r="F5717" s="1">
        <v>-264.32105200000001</v>
      </c>
      <c r="G5717" s="2">
        <v>126.458101</v>
      </c>
      <c r="H5717" s="2">
        <v>366</v>
      </c>
    </row>
    <row r="5718" spans="1:8" x14ac:dyDescent="0.2">
      <c r="A5718" t="s">
        <v>6</v>
      </c>
      <c r="B5718">
        <v>48</v>
      </c>
      <c r="C5718">
        <v>0</v>
      </c>
      <c r="D5718" t="s">
        <v>24</v>
      </c>
      <c r="E5718" s="1">
        <v>1071.9831569999999</v>
      </c>
      <c r="F5718" s="1">
        <v>52.967368</v>
      </c>
      <c r="G5718" s="2">
        <v>7.7894730000000001</v>
      </c>
      <c r="H5718" s="2">
        <v>47</v>
      </c>
    </row>
    <row r="5719" spans="1:8" x14ac:dyDescent="0.2">
      <c r="A5719" t="s">
        <v>10</v>
      </c>
      <c r="B5719">
        <v>28</v>
      </c>
      <c r="C5719">
        <v>0</v>
      </c>
      <c r="D5719" t="s">
        <v>19</v>
      </c>
      <c r="E5719" s="1">
        <v>2817441.829473</v>
      </c>
      <c r="F5719" s="1">
        <v>95423.045263000007</v>
      </c>
      <c r="G5719" s="2">
        <v>7353.4537069999997</v>
      </c>
      <c r="H5719" s="2">
        <v>5245</v>
      </c>
    </row>
    <row r="5720" spans="1:8" x14ac:dyDescent="0.2">
      <c r="A5720" t="s">
        <v>7</v>
      </c>
      <c r="B5720">
        <v>51</v>
      </c>
      <c r="C5720">
        <v>0</v>
      </c>
      <c r="D5720" t="s">
        <v>42</v>
      </c>
      <c r="E5720" s="1">
        <v>590986.73052600003</v>
      </c>
      <c r="F5720" s="1">
        <v>-2437.045263</v>
      </c>
      <c r="G5720" s="2">
        <v>4027.4919810000001</v>
      </c>
      <c r="H5720" s="2">
        <v>4269</v>
      </c>
    </row>
    <row r="5721" spans="1:8" x14ac:dyDescent="0.2">
      <c r="A5721" t="s">
        <v>11</v>
      </c>
      <c r="B5721">
        <v>41</v>
      </c>
      <c r="C5721">
        <v>0</v>
      </c>
      <c r="D5721" t="s">
        <v>62</v>
      </c>
      <c r="E5721" s="1">
        <v>6885238.6168419998</v>
      </c>
      <c r="F5721" s="1">
        <v>105449.163157</v>
      </c>
      <c r="G5721" s="2">
        <v>26731.840819000001</v>
      </c>
      <c r="H5721" s="2">
        <v>8919</v>
      </c>
    </row>
    <row r="5722" spans="1:8" x14ac:dyDescent="0.2">
      <c r="A5722" t="s">
        <v>8</v>
      </c>
      <c r="B5722">
        <v>6</v>
      </c>
      <c r="C5722">
        <v>0</v>
      </c>
      <c r="D5722" t="s">
        <v>56</v>
      </c>
      <c r="E5722" s="1">
        <v>32308.716842000002</v>
      </c>
      <c r="F5722" s="1">
        <v>-1031.2136840000001</v>
      </c>
      <c r="G5722" s="2">
        <v>169.77251200000001</v>
      </c>
      <c r="H5722" s="2">
        <v>554</v>
      </c>
    </row>
    <row r="5723" spans="1:8" x14ac:dyDescent="0.2">
      <c r="A5723" t="s">
        <v>10</v>
      </c>
      <c r="B5723">
        <v>29</v>
      </c>
      <c r="C5723">
        <v>0</v>
      </c>
      <c r="D5723" t="s">
        <v>60</v>
      </c>
      <c r="E5723" s="1">
        <v>512.40947300000005</v>
      </c>
      <c r="F5723" s="1">
        <v>-437.57894700000003</v>
      </c>
      <c r="G5723" s="2">
        <v>7.9999989999999999</v>
      </c>
      <c r="H5723" s="2">
        <v>42</v>
      </c>
    </row>
    <row r="5724" spans="1:8" x14ac:dyDescent="0.2">
      <c r="A5724" t="s">
        <v>11</v>
      </c>
      <c r="B5724">
        <v>31</v>
      </c>
      <c r="C5724">
        <v>0</v>
      </c>
      <c r="D5724" t="s">
        <v>56</v>
      </c>
      <c r="E5724" s="1">
        <v>2984.6652629999999</v>
      </c>
      <c r="F5724" s="1">
        <v>2024.6642099999999</v>
      </c>
      <c r="G5724" s="2">
        <v>14.157894000000001</v>
      </c>
      <c r="H5724" s="2">
        <v>85</v>
      </c>
    </row>
    <row r="5725" spans="1:8" x14ac:dyDescent="0.2">
      <c r="A5725" t="s">
        <v>6</v>
      </c>
      <c r="B5725">
        <v>39</v>
      </c>
      <c r="C5725">
        <v>0</v>
      </c>
      <c r="D5725" t="s">
        <v>47</v>
      </c>
      <c r="E5725" s="1">
        <v>394.25684200000001</v>
      </c>
      <c r="F5725" s="1">
        <v>215.48315700000001</v>
      </c>
      <c r="G5725" s="2">
        <v>3.5789469999999999</v>
      </c>
      <c r="H5725" s="2">
        <v>11</v>
      </c>
    </row>
    <row r="5726" spans="1:8" x14ac:dyDescent="0.2">
      <c r="A5726" t="s">
        <v>7</v>
      </c>
      <c r="B5726">
        <v>25</v>
      </c>
      <c r="C5726">
        <v>0</v>
      </c>
      <c r="D5726" t="s">
        <v>42</v>
      </c>
      <c r="E5726" s="1">
        <v>79113.101051999998</v>
      </c>
      <c r="F5726" s="1">
        <v>-12154.629473000001</v>
      </c>
      <c r="G5726" s="2">
        <v>295.53946999999999</v>
      </c>
      <c r="H5726" s="2">
        <v>1189</v>
      </c>
    </row>
    <row r="5727" spans="1:8" x14ac:dyDescent="0.2">
      <c r="A5727" t="s">
        <v>8</v>
      </c>
      <c r="B5727">
        <v>7</v>
      </c>
      <c r="C5727">
        <v>0</v>
      </c>
      <c r="D5727" t="s">
        <v>33</v>
      </c>
      <c r="E5727" s="1">
        <v>34197.282104999998</v>
      </c>
      <c r="F5727" s="1">
        <v>1102.838947</v>
      </c>
      <c r="G5727" s="2">
        <v>656.95762200000001</v>
      </c>
      <c r="H5727" s="2">
        <v>639</v>
      </c>
    </row>
    <row r="5728" spans="1:8" x14ac:dyDescent="0.2">
      <c r="A5728" t="s">
        <v>8</v>
      </c>
      <c r="B5728">
        <v>36</v>
      </c>
      <c r="C5728">
        <v>0</v>
      </c>
      <c r="D5728" t="s">
        <v>30</v>
      </c>
      <c r="E5728" s="1">
        <v>22942.92</v>
      </c>
      <c r="F5728" s="1">
        <v>396.84526299999999</v>
      </c>
      <c r="G5728" s="2">
        <v>278.10526199999998</v>
      </c>
      <c r="H5728" s="2">
        <v>328</v>
      </c>
    </row>
    <row r="5729" spans="1:8" x14ac:dyDescent="0.2">
      <c r="A5729" t="s">
        <v>10</v>
      </c>
      <c r="B5729">
        <v>14</v>
      </c>
      <c r="C5729">
        <v>0</v>
      </c>
      <c r="D5729" t="s">
        <v>24</v>
      </c>
      <c r="E5729" s="1">
        <v>22656.649473000001</v>
      </c>
      <c r="F5729" s="1">
        <v>-3873.7505259999998</v>
      </c>
      <c r="G5729" s="2">
        <v>70.127443</v>
      </c>
      <c r="H5729" s="2">
        <v>348</v>
      </c>
    </row>
    <row r="5730" spans="1:8" x14ac:dyDescent="0.2">
      <c r="A5730" t="s">
        <v>10</v>
      </c>
      <c r="B5730">
        <v>9</v>
      </c>
      <c r="C5730">
        <v>0</v>
      </c>
      <c r="D5730" t="s">
        <v>62</v>
      </c>
      <c r="E5730" s="1">
        <v>46372980.934735999</v>
      </c>
      <c r="F5730" s="1">
        <v>-190768.56947300001</v>
      </c>
      <c r="G5730" s="2">
        <v>91537.073214000004</v>
      </c>
      <c r="H5730" s="2">
        <v>25665</v>
      </c>
    </row>
    <row r="5731" spans="1:8" x14ac:dyDescent="0.2">
      <c r="A5731" t="s">
        <v>6</v>
      </c>
      <c r="B5731">
        <v>31</v>
      </c>
      <c r="C5731">
        <v>0</v>
      </c>
      <c r="D5731" t="s">
        <v>64</v>
      </c>
      <c r="E5731" s="1">
        <v>6305.049473</v>
      </c>
      <c r="F5731" s="1">
        <v>-522.08631500000001</v>
      </c>
      <c r="G5731" s="2">
        <v>131.47368399999999</v>
      </c>
      <c r="H5731" s="2">
        <v>444</v>
      </c>
    </row>
    <row r="5732" spans="1:8" x14ac:dyDescent="0.2">
      <c r="A5732" t="s">
        <v>7</v>
      </c>
      <c r="B5732">
        <v>32</v>
      </c>
      <c r="C5732">
        <v>0</v>
      </c>
      <c r="D5732" t="s">
        <v>14</v>
      </c>
      <c r="E5732" s="1">
        <v>1585.053684</v>
      </c>
      <c r="F5732" s="1">
        <v>186.572631</v>
      </c>
      <c r="G5732" s="2">
        <v>19.578946999999999</v>
      </c>
      <c r="H5732" s="2">
        <v>89</v>
      </c>
    </row>
    <row r="5733" spans="1:8" x14ac:dyDescent="0.2">
      <c r="A5733" t="s">
        <v>11</v>
      </c>
      <c r="B5733">
        <v>11</v>
      </c>
      <c r="C5733">
        <v>1</v>
      </c>
      <c r="D5733" t="s">
        <v>17</v>
      </c>
      <c r="E5733" s="1">
        <v>5.7073679999999998</v>
      </c>
      <c r="F5733" s="1">
        <v>-2.8505259999999999</v>
      </c>
      <c r="G5733" s="2">
        <v>0.56954800000000005</v>
      </c>
      <c r="H5733" s="2">
        <v>5</v>
      </c>
    </row>
    <row r="5734" spans="1:8" x14ac:dyDescent="0.2">
      <c r="A5734" t="s">
        <v>12</v>
      </c>
      <c r="B5734">
        <v>11</v>
      </c>
      <c r="C5734">
        <v>0</v>
      </c>
      <c r="D5734" t="s">
        <v>18</v>
      </c>
      <c r="E5734" s="1">
        <v>960.60315700000001</v>
      </c>
      <c r="F5734" s="1">
        <v>-212.34947299999999</v>
      </c>
      <c r="G5734" s="2">
        <v>13.315789000000001</v>
      </c>
      <c r="H5734" s="2">
        <v>71</v>
      </c>
    </row>
    <row r="5735" spans="1:8" x14ac:dyDescent="0.2">
      <c r="A5735" t="s">
        <v>7</v>
      </c>
      <c r="B5735">
        <v>28</v>
      </c>
      <c r="C5735">
        <v>0</v>
      </c>
      <c r="D5735" t="s">
        <v>64</v>
      </c>
      <c r="E5735" s="1">
        <v>240.28526299999999</v>
      </c>
      <c r="F5735" s="1">
        <v>-131.24421000000001</v>
      </c>
      <c r="G5735" s="2">
        <v>13.277191999999999</v>
      </c>
      <c r="H5735" s="2">
        <v>76</v>
      </c>
    </row>
    <row r="5736" spans="1:8" x14ac:dyDescent="0.2">
      <c r="A5736" t="s">
        <v>11</v>
      </c>
      <c r="B5736">
        <v>37</v>
      </c>
      <c r="C5736">
        <v>0</v>
      </c>
      <c r="D5736" t="s">
        <v>40</v>
      </c>
      <c r="E5736" s="1">
        <v>28873.258946999998</v>
      </c>
      <c r="F5736" s="1">
        <v>1997.589473</v>
      </c>
      <c r="G5736" s="2">
        <v>56.350876</v>
      </c>
      <c r="H5736" s="2">
        <v>94</v>
      </c>
    </row>
    <row r="5737" spans="1:8" x14ac:dyDescent="0.2">
      <c r="A5737" t="s">
        <v>11</v>
      </c>
      <c r="B5737">
        <v>11</v>
      </c>
      <c r="C5737">
        <v>1</v>
      </c>
      <c r="D5737" t="s">
        <v>42</v>
      </c>
      <c r="E5737" s="1">
        <v>50.275789000000003</v>
      </c>
      <c r="F5737" s="1">
        <v>-38.855789000000001</v>
      </c>
      <c r="G5737" s="2">
        <v>0.84210399999999996</v>
      </c>
      <c r="H5737" s="2">
        <v>5</v>
      </c>
    </row>
    <row r="5738" spans="1:8" x14ac:dyDescent="0.2">
      <c r="A5738" t="s">
        <v>10</v>
      </c>
      <c r="B5738">
        <v>37</v>
      </c>
      <c r="C5738">
        <v>0</v>
      </c>
      <c r="D5738" t="s">
        <v>40</v>
      </c>
      <c r="E5738" s="1">
        <v>2490.4136840000001</v>
      </c>
      <c r="F5738" s="1">
        <v>-223.817894</v>
      </c>
      <c r="G5738" s="2">
        <v>9.0526309999999999</v>
      </c>
      <c r="H5738" s="2">
        <v>25</v>
      </c>
    </row>
    <row r="5739" spans="1:8" x14ac:dyDescent="0.2">
      <c r="A5739" t="s">
        <v>11</v>
      </c>
      <c r="B5739">
        <v>30</v>
      </c>
      <c r="C5739">
        <v>1</v>
      </c>
      <c r="D5739" t="s">
        <v>31</v>
      </c>
      <c r="E5739" s="1">
        <v>0.97263100000000002</v>
      </c>
      <c r="F5739" s="1">
        <v>1.5621050000000001</v>
      </c>
      <c r="G5739" s="2">
        <v>0.105263</v>
      </c>
      <c r="H5739" s="2">
        <v>1</v>
      </c>
    </row>
    <row r="5740" spans="1:8" x14ac:dyDescent="0.2">
      <c r="A5740" t="s">
        <v>12</v>
      </c>
      <c r="B5740">
        <v>43</v>
      </c>
      <c r="C5740">
        <v>1</v>
      </c>
      <c r="D5740" t="s">
        <v>24</v>
      </c>
      <c r="E5740" s="1">
        <v>2893.0852629999999</v>
      </c>
      <c r="F5740" s="1">
        <v>2721.9357890000001</v>
      </c>
      <c r="G5740" s="2">
        <v>3.473684</v>
      </c>
      <c r="H5740" s="2">
        <v>5</v>
      </c>
    </row>
    <row r="5741" spans="1:8" x14ac:dyDescent="0.2">
      <c r="A5741" t="s">
        <v>12</v>
      </c>
      <c r="B5741">
        <v>44</v>
      </c>
      <c r="C5741">
        <v>0</v>
      </c>
      <c r="D5741" t="s">
        <v>43</v>
      </c>
      <c r="E5741" s="1">
        <v>244.715789</v>
      </c>
      <c r="F5741" s="1">
        <v>-348.92631499999999</v>
      </c>
      <c r="G5741" s="2">
        <v>0.84210499999999999</v>
      </c>
      <c r="H5741" s="2">
        <v>5</v>
      </c>
    </row>
    <row r="5742" spans="1:8" x14ac:dyDescent="0.2">
      <c r="A5742" t="s">
        <v>10</v>
      </c>
      <c r="B5742">
        <v>22</v>
      </c>
      <c r="C5742">
        <v>0</v>
      </c>
      <c r="D5742" t="s">
        <v>53</v>
      </c>
      <c r="E5742" s="1">
        <v>69.184209999999993</v>
      </c>
      <c r="F5742" s="1">
        <v>69.184209999999993</v>
      </c>
      <c r="G5742" s="2">
        <v>1.3684210000000001</v>
      </c>
      <c r="H5742" s="2">
        <v>8</v>
      </c>
    </row>
    <row r="5743" spans="1:8" x14ac:dyDescent="0.2">
      <c r="A5743" t="s">
        <v>12</v>
      </c>
      <c r="B5743">
        <v>29</v>
      </c>
      <c r="C5743">
        <v>1</v>
      </c>
      <c r="D5743" t="s">
        <v>24</v>
      </c>
      <c r="E5743" s="1">
        <v>25.983156999999999</v>
      </c>
      <c r="F5743" s="1">
        <v>25.983156999999999</v>
      </c>
      <c r="G5743" s="2">
        <v>0.105263</v>
      </c>
      <c r="H5743" s="2">
        <v>1</v>
      </c>
    </row>
    <row r="5744" spans="1:8" x14ac:dyDescent="0.2">
      <c r="A5744" t="s">
        <v>12</v>
      </c>
      <c r="B5744">
        <v>11</v>
      </c>
      <c r="C5744">
        <v>1</v>
      </c>
      <c r="D5744" t="s">
        <v>19</v>
      </c>
      <c r="E5744" s="1">
        <v>505.021052</v>
      </c>
      <c r="F5744" s="1">
        <v>-144.92631499999999</v>
      </c>
      <c r="G5744" s="2">
        <v>1.5087710000000001</v>
      </c>
      <c r="H5744" s="2">
        <v>5</v>
      </c>
    </row>
    <row r="5745" spans="1:8" x14ac:dyDescent="0.2">
      <c r="A5745" t="s">
        <v>12</v>
      </c>
      <c r="B5745">
        <v>27</v>
      </c>
      <c r="C5745">
        <v>1</v>
      </c>
      <c r="D5745" t="s">
        <v>64</v>
      </c>
      <c r="E5745" s="1">
        <v>1.2631570000000001</v>
      </c>
      <c r="F5745" s="1">
        <v>-1.1210519999999999</v>
      </c>
      <c r="G5745" s="2">
        <v>0.42105199999999998</v>
      </c>
      <c r="H5745" s="2">
        <v>1</v>
      </c>
    </row>
    <row r="5746" spans="1:8" x14ac:dyDescent="0.2">
      <c r="A5746" t="s">
        <v>12</v>
      </c>
      <c r="B5746">
        <v>37</v>
      </c>
      <c r="C5746">
        <v>1</v>
      </c>
      <c r="D5746" t="s">
        <v>56</v>
      </c>
      <c r="E5746" s="1">
        <v>97.248420999999993</v>
      </c>
      <c r="F5746" s="1">
        <v>30.771578000000002</v>
      </c>
      <c r="G5746" s="2">
        <v>0.63157799999999997</v>
      </c>
      <c r="H5746" s="2">
        <v>4</v>
      </c>
    </row>
    <row r="5747" spans="1:8" x14ac:dyDescent="0.2">
      <c r="A5747" t="s">
        <v>12</v>
      </c>
      <c r="B5747">
        <v>1</v>
      </c>
      <c r="C5747">
        <v>1</v>
      </c>
      <c r="D5747" t="s">
        <v>31</v>
      </c>
      <c r="E5747" s="1">
        <v>47.458947000000002</v>
      </c>
      <c r="F5747" s="1">
        <v>58.370525999999998</v>
      </c>
      <c r="G5747" s="2">
        <v>0.42105199999999998</v>
      </c>
      <c r="H5747" s="2">
        <v>2</v>
      </c>
    </row>
    <row r="5748" spans="1:8" x14ac:dyDescent="0.2">
      <c r="A5748" t="s">
        <v>12</v>
      </c>
      <c r="B5748">
        <v>3</v>
      </c>
      <c r="C5748">
        <v>0</v>
      </c>
      <c r="D5748" t="s">
        <v>59</v>
      </c>
      <c r="E5748" s="1">
        <v>71.417894000000004</v>
      </c>
      <c r="F5748" s="1">
        <v>-33.815789000000002</v>
      </c>
      <c r="G5748" s="2">
        <v>0.52631499999999998</v>
      </c>
      <c r="H5748" s="2">
        <v>5</v>
      </c>
    </row>
    <row r="5749" spans="1:8" x14ac:dyDescent="0.2">
      <c r="A5749" t="s">
        <v>11</v>
      </c>
      <c r="B5749">
        <v>3</v>
      </c>
      <c r="C5749">
        <v>0</v>
      </c>
      <c r="D5749" t="s">
        <v>31</v>
      </c>
      <c r="E5749" s="1">
        <v>4.3157000000000001E-2</v>
      </c>
      <c r="F5749" s="1">
        <v>4.3157000000000001E-2</v>
      </c>
      <c r="G5749" s="2">
        <v>1.0526000000000001E-2</v>
      </c>
      <c r="H5749" s="2">
        <v>1</v>
      </c>
    </row>
    <row r="5750" spans="1:8" x14ac:dyDescent="0.2">
      <c r="A5750" t="s">
        <v>10</v>
      </c>
      <c r="B5750">
        <v>27</v>
      </c>
      <c r="C5750">
        <v>1</v>
      </c>
      <c r="D5750" t="s">
        <v>56</v>
      </c>
      <c r="E5750" s="1">
        <v>18.890526000000001</v>
      </c>
      <c r="F5750" s="1">
        <v>0.84631500000000004</v>
      </c>
      <c r="G5750" s="2">
        <v>0.31578899999999999</v>
      </c>
      <c r="H5750" s="2">
        <v>2</v>
      </c>
    </row>
    <row r="5751" spans="1:8" x14ac:dyDescent="0.2">
      <c r="A5751" t="s">
        <v>12</v>
      </c>
      <c r="B5751">
        <v>14</v>
      </c>
      <c r="C5751">
        <v>1</v>
      </c>
      <c r="D5751" t="s">
        <v>31</v>
      </c>
      <c r="E5751" s="1">
        <v>3.1570000000000001E-3</v>
      </c>
      <c r="F5751" s="1">
        <v>-3.1570000000000001E-3</v>
      </c>
      <c r="G5751" s="2">
        <v>0.105263</v>
      </c>
      <c r="H5751" s="2">
        <v>1</v>
      </c>
    </row>
    <row r="5752" spans="1:8" x14ac:dyDescent="0.2">
      <c r="A5752" t="s">
        <v>12</v>
      </c>
      <c r="B5752">
        <v>1</v>
      </c>
      <c r="C5752">
        <v>1</v>
      </c>
      <c r="D5752" t="s">
        <v>19</v>
      </c>
      <c r="E5752" s="1">
        <v>6.1052000000000002E-2</v>
      </c>
      <c r="F5752" s="1">
        <v>-5.0526000000000001E-2</v>
      </c>
      <c r="G5752" s="2">
        <v>2.1052000000000001E-2</v>
      </c>
      <c r="H5752" s="2">
        <v>1</v>
      </c>
    </row>
    <row r="5753" spans="1:8" x14ac:dyDescent="0.2">
      <c r="A5753" t="s">
        <v>12</v>
      </c>
      <c r="B5753">
        <v>7</v>
      </c>
      <c r="C5753">
        <v>1</v>
      </c>
      <c r="D5753" t="s">
        <v>57</v>
      </c>
      <c r="E5753" s="1">
        <v>0.561052</v>
      </c>
      <c r="F5753" s="1">
        <v>3.6842E-2</v>
      </c>
      <c r="G5753" s="2">
        <v>0.31578899999999999</v>
      </c>
      <c r="H5753" s="2">
        <v>1</v>
      </c>
    </row>
    <row r="5754" spans="1:8" x14ac:dyDescent="0.2">
      <c r="A5754" t="s">
        <v>12</v>
      </c>
      <c r="B5754">
        <v>5</v>
      </c>
      <c r="C5754">
        <v>1</v>
      </c>
      <c r="D5754" t="s">
        <v>31</v>
      </c>
      <c r="E5754" s="1">
        <v>1.6736839999999999</v>
      </c>
      <c r="F5754" s="1">
        <v>0.54</v>
      </c>
      <c r="G5754" s="2">
        <v>0.21052599999999999</v>
      </c>
      <c r="H5754" s="2">
        <v>2</v>
      </c>
    </row>
    <row r="5755" spans="1:8" x14ac:dyDescent="0.2">
      <c r="A5755" t="s">
        <v>10</v>
      </c>
      <c r="B5755">
        <v>11</v>
      </c>
      <c r="C5755">
        <v>1</v>
      </c>
      <c r="D5755" t="s">
        <v>40</v>
      </c>
      <c r="E5755" s="1">
        <v>9.4736000000000001E-2</v>
      </c>
      <c r="F5755" s="1">
        <v>4.4209999999999999E-2</v>
      </c>
      <c r="G5755" s="2">
        <v>0.63157799999999997</v>
      </c>
      <c r="H5755" s="2">
        <v>1</v>
      </c>
    </row>
    <row r="5756" spans="1:8" x14ac:dyDescent="0.2">
      <c r="A5756" t="s">
        <v>12</v>
      </c>
      <c r="B5756">
        <v>45</v>
      </c>
      <c r="C5756">
        <v>0</v>
      </c>
      <c r="D5756" t="s">
        <v>37</v>
      </c>
      <c r="E5756" s="1">
        <v>1183.9126309999999</v>
      </c>
      <c r="F5756" s="1">
        <v>381.76315699999998</v>
      </c>
      <c r="G5756" s="2">
        <v>12.210526</v>
      </c>
      <c r="H5756" s="2">
        <v>59</v>
      </c>
    </row>
    <row r="5757" spans="1:8" x14ac:dyDescent="0.2">
      <c r="A5757" t="s">
        <v>12</v>
      </c>
      <c r="B5757">
        <v>35</v>
      </c>
      <c r="C5757">
        <v>1</v>
      </c>
      <c r="D5757" t="s">
        <v>41</v>
      </c>
      <c r="E5757" s="1">
        <v>627.75894700000003</v>
      </c>
      <c r="F5757" s="1">
        <v>-215.48315700000001</v>
      </c>
      <c r="G5757" s="2">
        <v>3.2255630000000002</v>
      </c>
      <c r="H5757" s="2">
        <v>8</v>
      </c>
    </row>
    <row r="5758" spans="1:8" x14ac:dyDescent="0.2">
      <c r="A5758" t="s">
        <v>12</v>
      </c>
      <c r="B5758">
        <v>16</v>
      </c>
      <c r="C5758">
        <v>0</v>
      </c>
      <c r="D5758" t="s">
        <v>56</v>
      </c>
      <c r="E5758" s="1">
        <v>8124.2726309999998</v>
      </c>
      <c r="F5758" s="1">
        <v>-495.21578899999997</v>
      </c>
      <c r="G5758" s="2">
        <v>52.112279999999998</v>
      </c>
      <c r="H5758" s="2">
        <v>176</v>
      </c>
    </row>
    <row r="5759" spans="1:8" x14ac:dyDescent="0.2">
      <c r="A5759" t="s">
        <v>12</v>
      </c>
      <c r="B5759">
        <v>52</v>
      </c>
      <c r="C5759">
        <v>0</v>
      </c>
      <c r="D5759" t="s">
        <v>56</v>
      </c>
      <c r="E5759" s="1">
        <v>8526.1884210000007</v>
      </c>
      <c r="F5759" s="1">
        <v>-407.17894699999999</v>
      </c>
      <c r="G5759" s="2">
        <v>83.203507000000002</v>
      </c>
      <c r="H5759" s="2">
        <v>185</v>
      </c>
    </row>
    <row r="5760" spans="1:8" x14ac:dyDescent="0.2">
      <c r="A5760" t="s">
        <v>8</v>
      </c>
      <c r="B5760">
        <v>23</v>
      </c>
      <c r="C5760">
        <v>0</v>
      </c>
      <c r="D5760" t="s">
        <v>41</v>
      </c>
      <c r="E5760" s="1">
        <v>28573.630526000001</v>
      </c>
      <c r="F5760" s="1">
        <v>1696.4063149999999</v>
      </c>
      <c r="G5760" s="2">
        <v>252.65434200000001</v>
      </c>
      <c r="H5760" s="2">
        <v>848</v>
      </c>
    </row>
    <row r="5761" spans="1:8" x14ac:dyDescent="0.2">
      <c r="A5761" t="s">
        <v>12</v>
      </c>
      <c r="B5761">
        <v>36</v>
      </c>
      <c r="C5761">
        <v>0</v>
      </c>
      <c r="D5761" t="s">
        <v>30</v>
      </c>
      <c r="E5761" s="1">
        <v>11056.466315</v>
      </c>
      <c r="F5761" s="1">
        <v>-198.42210499999999</v>
      </c>
      <c r="G5761" s="2">
        <v>122</v>
      </c>
      <c r="H5761" s="2">
        <v>126</v>
      </c>
    </row>
    <row r="5762" spans="1:8" x14ac:dyDescent="0.2">
      <c r="A5762" t="s">
        <v>12</v>
      </c>
      <c r="B5762">
        <v>27</v>
      </c>
      <c r="C5762">
        <v>0</v>
      </c>
      <c r="D5762" t="s">
        <v>64</v>
      </c>
      <c r="E5762" s="1">
        <v>397.78736800000001</v>
      </c>
      <c r="F5762" s="1">
        <v>404.39473600000002</v>
      </c>
      <c r="G5762" s="2">
        <v>9.7473679999999998</v>
      </c>
      <c r="H5762" s="2">
        <v>43</v>
      </c>
    </row>
    <row r="5763" spans="1:8" x14ac:dyDescent="0.2">
      <c r="A5763" t="s">
        <v>6</v>
      </c>
      <c r="B5763">
        <v>16</v>
      </c>
      <c r="C5763">
        <v>0</v>
      </c>
      <c r="D5763" t="s">
        <v>21</v>
      </c>
      <c r="E5763" s="1">
        <v>2009.123157</v>
      </c>
      <c r="F5763" s="1">
        <v>-491.38526300000001</v>
      </c>
      <c r="G5763" s="2">
        <v>78.210526000000002</v>
      </c>
      <c r="H5763" s="2">
        <v>211</v>
      </c>
    </row>
    <row r="5764" spans="1:8" x14ac:dyDescent="0.2">
      <c r="A5764" t="s">
        <v>8</v>
      </c>
      <c r="B5764">
        <v>31</v>
      </c>
      <c r="C5764">
        <v>0</v>
      </c>
      <c r="D5764" t="s">
        <v>65</v>
      </c>
      <c r="E5764" s="1">
        <v>990404.337894</v>
      </c>
      <c r="F5764" s="1">
        <v>25362.892630999999</v>
      </c>
      <c r="G5764" s="2">
        <v>5670.3548220000002</v>
      </c>
      <c r="H5764" s="2">
        <v>4531</v>
      </c>
    </row>
    <row r="5765" spans="1:8" x14ac:dyDescent="0.2">
      <c r="A5765" t="s">
        <v>11</v>
      </c>
      <c r="B5765">
        <v>38</v>
      </c>
      <c r="C5765">
        <v>0</v>
      </c>
      <c r="D5765" t="s">
        <v>42</v>
      </c>
      <c r="E5765" s="1">
        <v>246714.14421</v>
      </c>
      <c r="F5765" s="1">
        <v>759.37052600000004</v>
      </c>
      <c r="G5765" s="2">
        <v>2493.737635</v>
      </c>
      <c r="H5765" s="2">
        <v>2266</v>
      </c>
    </row>
    <row r="5766" spans="1:8" x14ac:dyDescent="0.2">
      <c r="A5766" t="s">
        <v>10</v>
      </c>
      <c r="B5766">
        <v>46</v>
      </c>
      <c r="C5766">
        <v>0</v>
      </c>
      <c r="D5766" t="s">
        <v>29</v>
      </c>
      <c r="E5766" s="1">
        <v>1734.7042100000001</v>
      </c>
      <c r="F5766" s="1">
        <v>-0.52736799999999995</v>
      </c>
      <c r="G5766" s="2">
        <v>36.170174000000003</v>
      </c>
      <c r="H5766" s="2">
        <v>137</v>
      </c>
    </row>
    <row r="5767" spans="1:8" x14ac:dyDescent="0.2">
      <c r="A5767" t="s">
        <v>8</v>
      </c>
      <c r="B5767">
        <v>16</v>
      </c>
      <c r="C5767">
        <v>0</v>
      </c>
      <c r="D5767" t="s">
        <v>46</v>
      </c>
      <c r="E5767" s="1">
        <v>36444.277893999999</v>
      </c>
      <c r="F5767" s="1">
        <v>-6520.2936840000002</v>
      </c>
      <c r="G5767" s="2">
        <v>222.690833</v>
      </c>
      <c r="H5767" s="2">
        <v>493</v>
      </c>
    </row>
    <row r="5768" spans="1:8" x14ac:dyDescent="0.2">
      <c r="A5768" t="s">
        <v>12</v>
      </c>
      <c r="B5768">
        <v>43</v>
      </c>
      <c r="C5768">
        <v>1</v>
      </c>
      <c r="D5768" t="s">
        <v>26</v>
      </c>
      <c r="E5768" s="1">
        <v>27.04</v>
      </c>
      <c r="F5768" s="1">
        <v>-27.055789000000001</v>
      </c>
      <c r="G5768" s="2">
        <v>0.21052599999999999</v>
      </c>
      <c r="H5768" s="2">
        <v>2</v>
      </c>
    </row>
    <row r="5769" spans="1:8" x14ac:dyDescent="0.2">
      <c r="A5769" t="s">
        <v>12</v>
      </c>
      <c r="B5769">
        <v>4</v>
      </c>
      <c r="C5769">
        <v>0</v>
      </c>
      <c r="D5769" t="s">
        <v>30</v>
      </c>
      <c r="E5769" s="1">
        <v>319.56210499999997</v>
      </c>
      <c r="F5769" s="1">
        <v>-140.27263099999999</v>
      </c>
      <c r="G5769" s="2">
        <v>4.5263150000000003</v>
      </c>
      <c r="H5769" s="2">
        <v>21</v>
      </c>
    </row>
    <row r="5770" spans="1:8" x14ac:dyDescent="0.2">
      <c r="A5770" t="s">
        <v>9</v>
      </c>
      <c r="B5770">
        <v>37</v>
      </c>
      <c r="C5770">
        <v>0</v>
      </c>
      <c r="D5770" t="s">
        <v>55</v>
      </c>
      <c r="E5770" s="1">
        <v>27900.268421000001</v>
      </c>
      <c r="F5770" s="1">
        <v>-4266.7936840000002</v>
      </c>
      <c r="G5770" s="2">
        <v>99.396741000000006</v>
      </c>
      <c r="H5770" s="2">
        <v>368</v>
      </c>
    </row>
    <row r="5771" spans="1:8" x14ac:dyDescent="0.2">
      <c r="A5771" t="s">
        <v>6</v>
      </c>
      <c r="B5771">
        <v>10</v>
      </c>
      <c r="C5771">
        <v>0</v>
      </c>
      <c r="D5771" t="s">
        <v>41</v>
      </c>
      <c r="E5771" s="1">
        <v>33097.878946999997</v>
      </c>
      <c r="F5771" s="1">
        <v>990.79473599999994</v>
      </c>
      <c r="G5771" s="2">
        <v>313.47368399999999</v>
      </c>
      <c r="H5771" s="2">
        <v>831</v>
      </c>
    </row>
    <row r="5772" spans="1:8" x14ac:dyDescent="0.2">
      <c r="A5772" t="s">
        <v>6</v>
      </c>
      <c r="B5772">
        <v>29</v>
      </c>
      <c r="C5772">
        <v>0</v>
      </c>
      <c r="D5772" t="s">
        <v>66</v>
      </c>
      <c r="E5772" s="1">
        <v>17438.168420999998</v>
      </c>
      <c r="F5772" s="1">
        <v>-530.089473</v>
      </c>
      <c r="G5772" s="2">
        <v>215.47368399999999</v>
      </c>
      <c r="H5772" s="2">
        <v>604</v>
      </c>
    </row>
    <row r="5773" spans="1:8" x14ac:dyDescent="0.2">
      <c r="A5773" t="s">
        <v>6</v>
      </c>
      <c r="B5773">
        <v>18</v>
      </c>
      <c r="C5773">
        <v>0</v>
      </c>
      <c r="D5773" t="s">
        <v>39</v>
      </c>
      <c r="E5773" s="1">
        <v>4275.8778940000002</v>
      </c>
      <c r="F5773" s="1">
        <v>-1009.042105</v>
      </c>
      <c r="G5773" s="2">
        <v>66</v>
      </c>
      <c r="H5773" s="2">
        <v>228</v>
      </c>
    </row>
    <row r="5774" spans="1:8" x14ac:dyDescent="0.2">
      <c r="A5774" t="s">
        <v>11</v>
      </c>
      <c r="B5774">
        <v>28</v>
      </c>
      <c r="C5774">
        <v>1</v>
      </c>
      <c r="D5774" t="s">
        <v>66</v>
      </c>
      <c r="E5774" s="1">
        <v>237.71894700000001</v>
      </c>
      <c r="F5774" s="1">
        <v>-14.501052</v>
      </c>
      <c r="G5774" s="2">
        <v>2.3157890000000001</v>
      </c>
      <c r="H5774" s="2">
        <v>13</v>
      </c>
    </row>
    <row r="5775" spans="1:8" x14ac:dyDescent="0.2">
      <c r="A5775" t="s">
        <v>10</v>
      </c>
      <c r="B5775">
        <v>14</v>
      </c>
      <c r="C5775">
        <v>1</v>
      </c>
      <c r="D5775" t="s">
        <v>20</v>
      </c>
      <c r="E5775" s="1">
        <v>8408.8284210000002</v>
      </c>
      <c r="F5775" s="1">
        <v>3468.2936840000002</v>
      </c>
      <c r="G5775" s="2">
        <v>36.421052000000003</v>
      </c>
      <c r="H5775" s="2">
        <v>28</v>
      </c>
    </row>
    <row r="5776" spans="1:8" x14ac:dyDescent="0.2">
      <c r="A5776" t="s">
        <v>12</v>
      </c>
      <c r="B5776">
        <v>12</v>
      </c>
      <c r="C5776">
        <v>0</v>
      </c>
      <c r="D5776" t="s">
        <v>64</v>
      </c>
      <c r="E5776" s="1">
        <v>141.58421000000001</v>
      </c>
      <c r="F5776" s="1">
        <v>3.5410520000000001</v>
      </c>
      <c r="G5776" s="2">
        <v>2.3508770000000001</v>
      </c>
      <c r="H5776" s="2">
        <v>13</v>
      </c>
    </row>
    <row r="5777" spans="1:8" x14ac:dyDescent="0.2">
      <c r="A5777" t="s">
        <v>11</v>
      </c>
      <c r="B5777">
        <v>17</v>
      </c>
      <c r="C5777">
        <v>0</v>
      </c>
      <c r="D5777" t="s">
        <v>39</v>
      </c>
      <c r="E5777" s="1">
        <v>23.782105000000001</v>
      </c>
      <c r="F5777" s="1">
        <v>-17.158947000000001</v>
      </c>
      <c r="G5777" s="2">
        <v>0.96240499999999995</v>
      </c>
      <c r="H5777" s="2">
        <v>10</v>
      </c>
    </row>
    <row r="5778" spans="1:8" x14ac:dyDescent="0.2">
      <c r="A5778" t="s">
        <v>10</v>
      </c>
      <c r="B5778">
        <v>42</v>
      </c>
      <c r="C5778">
        <v>1</v>
      </c>
      <c r="D5778" t="s">
        <v>36</v>
      </c>
      <c r="E5778" s="1">
        <v>134.243157</v>
      </c>
      <c r="F5778" s="1">
        <v>-77.165262999999996</v>
      </c>
      <c r="G5778" s="2">
        <v>5.0526309999999999</v>
      </c>
      <c r="H5778" s="2">
        <v>11</v>
      </c>
    </row>
    <row r="5779" spans="1:8" x14ac:dyDescent="0.2">
      <c r="A5779" t="s">
        <v>9</v>
      </c>
      <c r="B5779">
        <v>47</v>
      </c>
      <c r="C5779">
        <v>0</v>
      </c>
      <c r="D5779" t="s">
        <v>36</v>
      </c>
      <c r="E5779" s="1">
        <v>2617985.6410520002</v>
      </c>
      <c r="F5779" s="1">
        <v>88558.417893999998</v>
      </c>
      <c r="G5779" s="2">
        <v>3031.3642089999998</v>
      </c>
      <c r="H5779" s="2">
        <v>3307</v>
      </c>
    </row>
    <row r="5780" spans="1:8" x14ac:dyDescent="0.2">
      <c r="A5780" t="s">
        <v>11</v>
      </c>
      <c r="B5780">
        <v>43</v>
      </c>
      <c r="C5780">
        <v>0</v>
      </c>
      <c r="D5780" t="s">
        <v>36</v>
      </c>
      <c r="E5780" s="1">
        <v>2050944.0315779999</v>
      </c>
      <c r="F5780" s="1">
        <v>-48572.577894000002</v>
      </c>
      <c r="G5780" s="2">
        <v>2779.4422519999998</v>
      </c>
      <c r="H5780" s="2">
        <v>2113</v>
      </c>
    </row>
    <row r="5781" spans="1:8" x14ac:dyDescent="0.2">
      <c r="A5781" t="s">
        <v>8</v>
      </c>
      <c r="B5781">
        <v>21</v>
      </c>
      <c r="C5781">
        <v>0</v>
      </c>
      <c r="D5781" t="s">
        <v>26</v>
      </c>
      <c r="E5781" s="1">
        <v>11146.688421000001</v>
      </c>
      <c r="F5781" s="1">
        <v>1501.9957890000001</v>
      </c>
      <c r="G5781" s="2">
        <v>44.102755999999999</v>
      </c>
      <c r="H5781" s="2">
        <v>120</v>
      </c>
    </row>
    <row r="5782" spans="1:8" x14ac:dyDescent="0.2">
      <c r="A5782" t="s">
        <v>9</v>
      </c>
      <c r="B5782">
        <v>17</v>
      </c>
      <c r="C5782">
        <v>0</v>
      </c>
      <c r="D5782" t="s">
        <v>60</v>
      </c>
      <c r="E5782" s="1">
        <v>4637.8515779999998</v>
      </c>
      <c r="F5782" s="1">
        <v>-137.769473</v>
      </c>
      <c r="G5782" s="2">
        <v>58.029066999999998</v>
      </c>
      <c r="H5782" s="2">
        <v>254</v>
      </c>
    </row>
    <row r="5783" spans="1:8" x14ac:dyDescent="0.2">
      <c r="A5783" t="s">
        <v>7</v>
      </c>
      <c r="B5783">
        <v>13</v>
      </c>
      <c r="C5783">
        <v>0</v>
      </c>
      <c r="D5783" t="s">
        <v>29</v>
      </c>
      <c r="E5783" s="1">
        <v>3088.3168420000002</v>
      </c>
      <c r="F5783" s="1">
        <v>811.32315700000004</v>
      </c>
      <c r="G5783" s="2">
        <v>76.947367999999997</v>
      </c>
      <c r="H5783" s="2">
        <v>245</v>
      </c>
    </row>
    <row r="5784" spans="1:8" x14ac:dyDescent="0.2">
      <c r="A5784" t="s">
        <v>12</v>
      </c>
      <c r="B5784">
        <v>49</v>
      </c>
      <c r="C5784">
        <v>0</v>
      </c>
      <c r="D5784" t="s">
        <v>27</v>
      </c>
      <c r="E5784" s="1">
        <v>2381.9115780000002</v>
      </c>
      <c r="F5784" s="1">
        <v>62.774735999999997</v>
      </c>
      <c r="G5784" s="2">
        <v>28</v>
      </c>
      <c r="H5784" s="2">
        <v>109</v>
      </c>
    </row>
    <row r="5785" spans="1:8" x14ac:dyDescent="0.2">
      <c r="A5785" t="s">
        <v>8</v>
      </c>
      <c r="B5785">
        <v>1</v>
      </c>
      <c r="C5785">
        <v>0</v>
      </c>
      <c r="D5785" t="s">
        <v>33</v>
      </c>
      <c r="E5785" s="1">
        <v>91496.678946999993</v>
      </c>
      <c r="F5785" s="1">
        <v>644.39578900000004</v>
      </c>
      <c r="G5785" s="2">
        <v>552.43915600000003</v>
      </c>
      <c r="H5785" s="2">
        <v>914</v>
      </c>
    </row>
    <row r="5786" spans="1:8" x14ac:dyDescent="0.2">
      <c r="A5786" t="s">
        <v>9</v>
      </c>
      <c r="B5786">
        <v>7</v>
      </c>
      <c r="C5786">
        <v>0</v>
      </c>
      <c r="D5786" t="s">
        <v>24</v>
      </c>
      <c r="E5786" s="1">
        <v>248.006315</v>
      </c>
      <c r="F5786" s="1">
        <v>-154.927368</v>
      </c>
      <c r="G5786" s="2">
        <v>3.0526309999999999</v>
      </c>
      <c r="H5786" s="2">
        <v>25</v>
      </c>
    </row>
    <row r="5787" spans="1:8" x14ac:dyDescent="0.2">
      <c r="A5787" t="s">
        <v>7</v>
      </c>
      <c r="B5787">
        <v>29</v>
      </c>
      <c r="C5787">
        <v>0</v>
      </c>
      <c r="D5787" t="s">
        <v>31</v>
      </c>
      <c r="E5787" s="1">
        <v>1217.5999999999999</v>
      </c>
      <c r="F5787" s="1">
        <v>-69.749472999999995</v>
      </c>
      <c r="G5787" s="2">
        <v>17.422180000000001</v>
      </c>
      <c r="H5787" s="2">
        <v>75</v>
      </c>
    </row>
    <row r="5788" spans="1:8" x14ac:dyDescent="0.2">
      <c r="A5788" t="s">
        <v>9</v>
      </c>
      <c r="B5788">
        <v>7</v>
      </c>
      <c r="C5788">
        <v>0</v>
      </c>
      <c r="D5788" t="s">
        <v>66</v>
      </c>
      <c r="E5788" s="1">
        <v>122535.9</v>
      </c>
      <c r="F5788" s="1">
        <v>-10820.808421</v>
      </c>
      <c r="G5788" s="2">
        <v>834.94671000000005</v>
      </c>
      <c r="H5788" s="2">
        <v>2342</v>
      </c>
    </row>
    <row r="5789" spans="1:8" x14ac:dyDescent="0.2">
      <c r="A5789" t="s">
        <v>6</v>
      </c>
      <c r="B5789">
        <v>49</v>
      </c>
      <c r="C5789">
        <v>0</v>
      </c>
      <c r="D5789" t="s">
        <v>24</v>
      </c>
      <c r="E5789" s="1">
        <v>24613.444210000001</v>
      </c>
      <c r="F5789" s="1">
        <v>-3392.2336839999998</v>
      </c>
      <c r="G5789" s="2">
        <v>58.421052000000003</v>
      </c>
      <c r="H5789" s="2">
        <v>278</v>
      </c>
    </row>
    <row r="5790" spans="1:8" x14ac:dyDescent="0.2">
      <c r="A5790" t="s">
        <v>9</v>
      </c>
      <c r="B5790">
        <v>45</v>
      </c>
      <c r="C5790">
        <v>0</v>
      </c>
      <c r="D5790" t="s">
        <v>26</v>
      </c>
      <c r="E5790" s="1">
        <v>2376.2505259999998</v>
      </c>
      <c r="F5790" s="1">
        <v>150.17368400000001</v>
      </c>
      <c r="G5790" s="2">
        <v>12.077192</v>
      </c>
      <c r="H5790" s="2">
        <v>45</v>
      </c>
    </row>
    <row r="5791" spans="1:8" x14ac:dyDescent="0.2">
      <c r="A5791" t="s">
        <v>6</v>
      </c>
      <c r="B5791">
        <v>49</v>
      </c>
      <c r="C5791">
        <v>0</v>
      </c>
      <c r="D5791" t="s">
        <v>20</v>
      </c>
      <c r="E5791" s="1">
        <v>4028661.0084210001</v>
      </c>
      <c r="F5791" s="1">
        <v>109772.03157799999</v>
      </c>
      <c r="G5791" s="2">
        <v>16054.642250000001</v>
      </c>
      <c r="H5791" s="2">
        <v>7763</v>
      </c>
    </row>
    <row r="5792" spans="1:8" x14ac:dyDescent="0.2">
      <c r="A5792" t="s">
        <v>7</v>
      </c>
      <c r="B5792">
        <v>26</v>
      </c>
      <c r="C5792">
        <v>0</v>
      </c>
      <c r="D5792" t="s">
        <v>66</v>
      </c>
      <c r="E5792" s="1">
        <v>22257.325262999999</v>
      </c>
      <c r="F5792" s="1">
        <v>-622.70420999999999</v>
      </c>
      <c r="G5792" s="2">
        <v>342.19961599999999</v>
      </c>
      <c r="H5792" s="2">
        <v>1077</v>
      </c>
    </row>
    <row r="5793" spans="1:8" x14ac:dyDescent="0.2">
      <c r="A5793" t="s">
        <v>8</v>
      </c>
      <c r="B5793">
        <v>52</v>
      </c>
      <c r="C5793">
        <v>0</v>
      </c>
      <c r="D5793" t="s">
        <v>33</v>
      </c>
      <c r="E5793" s="1">
        <v>103325.41578900001</v>
      </c>
      <c r="F5793" s="1">
        <v>-4133.62</v>
      </c>
      <c r="G5793" s="2">
        <v>724.99420299999997</v>
      </c>
      <c r="H5793" s="2">
        <v>721</v>
      </c>
    </row>
    <row r="5794" spans="1:8" x14ac:dyDescent="0.2">
      <c r="A5794" t="s">
        <v>12</v>
      </c>
      <c r="B5794">
        <v>25</v>
      </c>
      <c r="C5794">
        <v>1</v>
      </c>
      <c r="D5794" t="s">
        <v>37</v>
      </c>
      <c r="E5794" s="1">
        <v>22.637893999999999</v>
      </c>
      <c r="F5794" s="1">
        <v>-22.637893999999999</v>
      </c>
      <c r="G5794" s="2">
        <v>0.21052599999999999</v>
      </c>
      <c r="H5794" s="2">
        <v>1</v>
      </c>
    </row>
    <row r="5795" spans="1:8" x14ac:dyDescent="0.2">
      <c r="A5795" t="s">
        <v>8</v>
      </c>
      <c r="B5795">
        <v>37</v>
      </c>
      <c r="C5795">
        <v>0</v>
      </c>
      <c r="D5795" t="s">
        <v>26</v>
      </c>
      <c r="E5795" s="1">
        <v>865.45473600000003</v>
      </c>
      <c r="F5795" s="1">
        <v>-466.81684200000001</v>
      </c>
      <c r="G5795" s="2">
        <v>9.090643</v>
      </c>
      <c r="H5795" s="2">
        <v>50</v>
      </c>
    </row>
    <row r="5796" spans="1:8" x14ac:dyDescent="0.2">
      <c r="A5796" t="s">
        <v>11</v>
      </c>
      <c r="B5796">
        <v>20</v>
      </c>
      <c r="C5796">
        <v>1</v>
      </c>
      <c r="D5796" t="s">
        <v>65</v>
      </c>
      <c r="E5796" s="1">
        <v>39276.886315000003</v>
      </c>
      <c r="F5796" s="1">
        <v>1400.846315</v>
      </c>
      <c r="G5796" s="2">
        <v>805.24059999999997</v>
      </c>
      <c r="H5796" s="2">
        <v>159</v>
      </c>
    </row>
    <row r="5797" spans="1:8" x14ac:dyDescent="0.2">
      <c r="A5797" t="s">
        <v>6</v>
      </c>
      <c r="B5797">
        <v>48</v>
      </c>
      <c r="C5797">
        <v>0</v>
      </c>
      <c r="D5797" t="s">
        <v>46</v>
      </c>
      <c r="E5797" s="1">
        <v>3058.1578939999999</v>
      </c>
      <c r="F5797" s="1">
        <v>-966.48736799999995</v>
      </c>
      <c r="G5797" s="2">
        <v>17.368421000000001</v>
      </c>
      <c r="H5797" s="2">
        <v>87</v>
      </c>
    </row>
    <row r="5798" spans="1:8" x14ac:dyDescent="0.2">
      <c r="A5798" t="s">
        <v>8</v>
      </c>
      <c r="B5798">
        <v>48</v>
      </c>
      <c r="C5798">
        <v>0</v>
      </c>
      <c r="D5798" t="s">
        <v>66</v>
      </c>
      <c r="E5798" s="1">
        <v>100861.386315</v>
      </c>
      <c r="F5798" s="1">
        <v>-4287.528421</v>
      </c>
      <c r="G5798" s="2">
        <v>889.69561599999997</v>
      </c>
      <c r="H5798" s="2">
        <v>2127</v>
      </c>
    </row>
    <row r="5799" spans="1:8" x14ac:dyDescent="0.2">
      <c r="A5799" t="s">
        <v>10</v>
      </c>
      <c r="B5799">
        <v>5</v>
      </c>
      <c r="C5799">
        <v>0</v>
      </c>
      <c r="D5799" t="s">
        <v>65</v>
      </c>
      <c r="E5799" s="1">
        <v>948552.57578900002</v>
      </c>
      <c r="F5799" s="1">
        <v>-4266.3242099999998</v>
      </c>
      <c r="G5799" s="2">
        <v>5987.7980699999998</v>
      </c>
      <c r="H5799" s="2">
        <v>4832</v>
      </c>
    </row>
    <row r="5800" spans="1:8" x14ac:dyDescent="0.2">
      <c r="A5800" t="s">
        <v>11</v>
      </c>
      <c r="B5800">
        <v>30</v>
      </c>
      <c r="C5800">
        <v>0</v>
      </c>
      <c r="D5800" t="s">
        <v>37</v>
      </c>
      <c r="E5800" s="1">
        <v>4052.8136840000002</v>
      </c>
      <c r="F5800" s="1">
        <v>-1006.697894</v>
      </c>
      <c r="G5800" s="2">
        <v>36.627566000000002</v>
      </c>
      <c r="H5800" s="2">
        <v>136</v>
      </c>
    </row>
    <row r="5801" spans="1:8" x14ac:dyDescent="0.2">
      <c r="A5801" t="s">
        <v>12</v>
      </c>
      <c r="B5801">
        <v>51</v>
      </c>
      <c r="C5801">
        <v>0</v>
      </c>
      <c r="D5801" t="s">
        <v>65</v>
      </c>
      <c r="E5801" s="1">
        <v>134315.772631</v>
      </c>
      <c r="F5801" s="1">
        <v>-14282.576842</v>
      </c>
      <c r="G5801" s="2">
        <v>1631.8385929999999</v>
      </c>
      <c r="H5801" s="2">
        <v>1109</v>
      </c>
    </row>
    <row r="5802" spans="1:8" x14ac:dyDescent="0.2">
      <c r="A5802" t="s">
        <v>12</v>
      </c>
      <c r="B5802">
        <v>14</v>
      </c>
      <c r="C5802">
        <v>0</v>
      </c>
      <c r="D5802" t="s">
        <v>37</v>
      </c>
      <c r="E5802" s="1">
        <v>1538.4926310000001</v>
      </c>
      <c r="F5802" s="1">
        <v>61.324210000000001</v>
      </c>
      <c r="G5802" s="2">
        <v>22.526315</v>
      </c>
      <c r="H5802" s="2">
        <v>97</v>
      </c>
    </row>
    <row r="5803" spans="1:8" x14ac:dyDescent="0.2">
      <c r="A5803" t="s">
        <v>7</v>
      </c>
      <c r="B5803">
        <v>7</v>
      </c>
      <c r="C5803">
        <v>0</v>
      </c>
      <c r="D5803" t="s">
        <v>33</v>
      </c>
      <c r="E5803" s="1">
        <v>7060.528421</v>
      </c>
      <c r="F5803" s="1">
        <v>-441.910526</v>
      </c>
      <c r="G5803" s="2">
        <v>255.68421000000001</v>
      </c>
      <c r="H5803" s="2">
        <v>225</v>
      </c>
    </row>
    <row r="5804" spans="1:8" x14ac:dyDescent="0.2">
      <c r="A5804" t="s">
        <v>6</v>
      </c>
      <c r="B5804">
        <v>14</v>
      </c>
      <c r="C5804">
        <v>0</v>
      </c>
      <c r="D5804" t="s">
        <v>64</v>
      </c>
      <c r="E5804" s="1">
        <v>920.23263099999997</v>
      </c>
      <c r="F5804" s="1">
        <v>-67.118947000000006</v>
      </c>
      <c r="G5804" s="2">
        <v>20.315788999999999</v>
      </c>
      <c r="H5804" s="2">
        <v>103</v>
      </c>
    </row>
    <row r="5805" spans="1:8" x14ac:dyDescent="0.2">
      <c r="A5805" t="s">
        <v>10</v>
      </c>
      <c r="B5805">
        <v>50</v>
      </c>
      <c r="C5805">
        <v>0</v>
      </c>
      <c r="D5805" t="s">
        <v>36</v>
      </c>
      <c r="E5805" s="1">
        <v>2571907.408421</v>
      </c>
      <c r="F5805" s="1">
        <v>-108999.99052599999</v>
      </c>
      <c r="G5805" s="2">
        <v>2043.598426</v>
      </c>
      <c r="H5805" s="2">
        <v>2450</v>
      </c>
    </row>
    <row r="5806" spans="1:8" x14ac:dyDescent="0.2">
      <c r="A5806" t="s">
        <v>11</v>
      </c>
      <c r="B5806">
        <v>18</v>
      </c>
      <c r="C5806">
        <v>0</v>
      </c>
      <c r="D5806" t="s">
        <v>31</v>
      </c>
      <c r="E5806" s="1">
        <v>1530.7315779999999</v>
      </c>
      <c r="F5806" s="1">
        <v>-138.83789400000001</v>
      </c>
      <c r="G5806" s="2">
        <v>25.152629999999998</v>
      </c>
      <c r="H5806" s="2">
        <v>121</v>
      </c>
    </row>
    <row r="5807" spans="1:8" x14ac:dyDescent="0.2">
      <c r="A5807" t="s">
        <v>6</v>
      </c>
      <c r="B5807">
        <v>30</v>
      </c>
      <c r="C5807">
        <v>0</v>
      </c>
      <c r="D5807" t="s">
        <v>62</v>
      </c>
      <c r="E5807" s="1">
        <v>7997815.6294729998</v>
      </c>
      <c r="F5807" s="1">
        <v>104941.523157</v>
      </c>
      <c r="G5807" s="2">
        <v>17284.529171999999</v>
      </c>
      <c r="H5807" s="2">
        <v>9007</v>
      </c>
    </row>
    <row r="5808" spans="1:8" x14ac:dyDescent="0.2">
      <c r="A5808" t="s">
        <v>11</v>
      </c>
      <c r="B5808">
        <v>32</v>
      </c>
      <c r="C5808">
        <v>0</v>
      </c>
      <c r="D5808" t="s">
        <v>55</v>
      </c>
      <c r="E5808" s="1">
        <v>18405.268421000001</v>
      </c>
      <c r="F5808" s="1">
        <v>3872.9915780000001</v>
      </c>
      <c r="G5808" s="2">
        <v>62.663156999999998</v>
      </c>
      <c r="H5808" s="2">
        <v>202</v>
      </c>
    </row>
    <row r="5809" spans="1:8" x14ac:dyDescent="0.2">
      <c r="A5809" t="s">
        <v>7</v>
      </c>
      <c r="B5809">
        <v>51</v>
      </c>
      <c r="C5809">
        <v>0</v>
      </c>
      <c r="D5809" t="s">
        <v>66</v>
      </c>
      <c r="E5809" s="1">
        <v>55166.534736000001</v>
      </c>
      <c r="F5809" s="1">
        <v>4386.1242099999999</v>
      </c>
      <c r="G5809" s="2">
        <v>655.78448800000001</v>
      </c>
      <c r="H5809" s="2">
        <v>1736</v>
      </c>
    </row>
    <row r="5810" spans="1:8" x14ac:dyDescent="0.2">
      <c r="A5810" t="s">
        <v>11</v>
      </c>
      <c r="B5810">
        <v>41</v>
      </c>
      <c r="C5810">
        <v>0</v>
      </c>
      <c r="D5810" t="s">
        <v>60</v>
      </c>
      <c r="E5810" s="1">
        <v>1497.2547360000001</v>
      </c>
      <c r="F5810" s="1">
        <v>-209.11789400000001</v>
      </c>
      <c r="G5810" s="2">
        <v>33.410774000000004</v>
      </c>
      <c r="H5810" s="2">
        <v>106</v>
      </c>
    </row>
    <row r="5811" spans="1:8" x14ac:dyDescent="0.2">
      <c r="A5811" t="s">
        <v>6</v>
      </c>
      <c r="B5811">
        <v>20</v>
      </c>
      <c r="C5811">
        <v>0</v>
      </c>
      <c r="D5811" t="s">
        <v>62</v>
      </c>
      <c r="E5811" s="1">
        <v>5229582.66</v>
      </c>
      <c r="F5811" s="1">
        <v>-43091.622105000002</v>
      </c>
      <c r="G5811" s="2">
        <v>13879.018521</v>
      </c>
      <c r="H5811" s="2">
        <v>9062</v>
      </c>
    </row>
    <row r="5812" spans="1:8" x14ac:dyDescent="0.2">
      <c r="A5812" t="s">
        <v>9</v>
      </c>
      <c r="B5812">
        <v>39</v>
      </c>
      <c r="C5812">
        <v>0</v>
      </c>
      <c r="D5812" t="s">
        <v>19</v>
      </c>
      <c r="E5812" s="1">
        <v>5094589.391578</v>
      </c>
      <c r="F5812" s="1">
        <v>127133.961052</v>
      </c>
      <c r="G5812" s="2">
        <v>11520.612267</v>
      </c>
      <c r="H5812" s="2">
        <v>6490</v>
      </c>
    </row>
    <row r="5813" spans="1:8" x14ac:dyDescent="0.2">
      <c r="A5813" t="s">
        <v>11</v>
      </c>
      <c r="B5813">
        <v>6</v>
      </c>
      <c r="C5813">
        <v>1</v>
      </c>
      <c r="D5813" t="s">
        <v>62</v>
      </c>
      <c r="E5813" s="1">
        <v>185668.14526300001</v>
      </c>
      <c r="F5813" s="1">
        <v>-3040.6747359999999</v>
      </c>
      <c r="G5813" s="2">
        <v>889.06765499999995</v>
      </c>
      <c r="H5813" s="2">
        <v>523</v>
      </c>
    </row>
    <row r="5814" spans="1:8" x14ac:dyDescent="0.2">
      <c r="A5814" t="s">
        <v>6</v>
      </c>
      <c r="B5814">
        <v>7</v>
      </c>
      <c r="C5814">
        <v>0</v>
      </c>
      <c r="D5814" t="s">
        <v>31</v>
      </c>
      <c r="E5814" s="1">
        <v>3137.4484210000001</v>
      </c>
      <c r="F5814" s="1">
        <v>42.072631000000001</v>
      </c>
      <c r="G5814" s="2">
        <v>16.842105</v>
      </c>
      <c r="H5814" s="2">
        <v>74</v>
      </c>
    </row>
    <row r="5815" spans="1:8" x14ac:dyDescent="0.2">
      <c r="A5815" t="s">
        <v>12</v>
      </c>
      <c r="B5815">
        <v>15</v>
      </c>
      <c r="C5815">
        <v>0</v>
      </c>
      <c r="D5815" t="s">
        <v>33</v>
      </c>
      <c r="E5815" s="1">
        <v>569874.21578900004</v>
      </c>
      <c r="F5815" s="1">
        <v>-12603.141052000001</v>
      </c>
      <c r="G5815" s="2">
        <v>4054.9519690000002</v>
      </c>
      <c r="H5815" s="2">
        <v>1207</v>
      </c>
    </row>
    <row r="5816" spans="1:8" x14ac:dyDescent="0.2">
      <c r="A5816" t="s">
        <v>11</v>
      </c>
      <c r="B5816">
        <v>35</v>
      </c>
      <c r="C5816">
        <v>0</v>
      </c>
      <c r="D5816" t="s">
        <v>62</v>
      </c>
      <c r="E5816" s="1">
        <v>3054882.2515779999</v>
      </c>
      <c r="F5816" s="1">
        <v>28551.581052000001</v>
      </c>
      <c r="G5816" s="2">
        <v>16477.437578000001</v>
      </c>
      <c r="H5816" s="2">
        <v>7226</v>
      </c>
    </row>
    <row r="5817" spans="1:8" x14ac:dyDescent="0.2">
      <c r="A5817" t="s">
        <v>11</v>
      </c>
      <c r="B5817">
        <v>23</v>
      </c>
      <c r="C5817">
        <v>1</v>
      </c>
      <c r="D5817" t="s">
        <v>33</v>
      </c>
      <c r="E5817" s="1">
        <v>192017.28421000001</v>
      </c>
      <c r="F5817" s="1">
        <v>3113.2378939999999</v>
      </c>
      <c r="G5817" s="2">
        <v>2830.675553</v>
      </c>
      <c r="H5817" s="2">
        <v>639</v>
      </c>
    </row>
    <row r="5818" spans="1:8" x14ac:dyDescent="0.2">
      <c r="A5818" t="s">
        <v>12</v>
      </c>
      <c r="B5818">
        <v>47</v>
      </c>
      <c r="C5818">
        <v>0</v>
      </c>
      <c r="D5818" t="s">
        <v>56</v>
      </c>
      <c r="E5818" s="1">
        <v>18850.12</v>
      </c>
      <c r="F5818" s="1">
        <v>489.00105200000002</v>
      </c>
      <c r="G5818" s="2">
        <v>186.091478</v>
      </c>
      <c r="H5818" s="2">
        <v>290</v>
      </c>
    </row>
    <row r="5819" spans="1:8" x14ac:dyDescent="0.2">
      <c r="A5819" t="s">
        <v>9</v>
      </c>
      <c r="B5819">
        <v>49</v>
      </c>
      <c r="C5819">
        <v>0</v>
      </c>
      <c r="D5819" t="s">
        <v>60</v>
      </c>
      <c r="E5819" s="1">
        <v>8404.0505260000009</v>
      </c>
      <c r="F5819" s="1">
        <v>356.57894700000003</v>
      </c>
      <c r="G5819" s="2">
        <v>132.20792499999999</v>
      </c>
      <c r="H5819" s="2">
        <v>415</v>
      </c>
    </row>
    <row r="5820" spans="1:8" x14ac:dyDescent="0.2">
      <c r="A5820" t="s">
        <v>12</v>
      </c>
      <c r="B5820">
        <v>18</v>
      </c>
      <c r="C5820">
        <v>0</v>
      </c>
      <c r="D5820" t="s">
        <v>19</v>
      </c>
      <c r="E5820" s="1">
        <v>1627092.113684</v>
      </c>
      <c r="F5820" s="1">
        <v>64048.207368000003</v>
      </c>
      <c r="G5820" s="2">
        <v>6084.3913300000004</v>
      </c>
      <c r="H5820" s="2">
        <v>2065</v>
      </c>
    </row>
    <row r="5821" spans="1:8" x14ac:dyDescent="0.2">
      <c r="A5821" t="s">
        <v>11</v>
      </c>
      <c r="B5821">
        <v>7</v>
      </c>
      <c r="C5821">
        <v>0</v>
      </c>
      <c r="D5821" t="s">
        <v>66</v>
      </c>
      <c r="E5821" s="1">
        <v>43813.541052</v>
      </c>
      <c r="F5821" s="1">
        <v>-2234.2894729999998</v>
      </c>
      <c r="G5821" s="2">
        <v>690.15160500000002</v>
      </c>
      <c r="H5821" s="2">
        <v>1463</v>
      </c>
    </row>
    <row r="5822" spans="1:8" x14ac:dyDescent="0.2">
      <c r="A5822" t="s">
        <v>12</v>
      </c>
      <c r="B5822">
        <v>35</v>
      </c>
      <c r="C5822">
        <v>1</v>
      </c>
      <c r="D5822" t="s">
        <v>65</v>
      </c>
      <c r="E5822" s="1">
        <v>169342.74</v>
      </c>
      <c r="F5822" s="1">
        <v>33658.848421000002</v>
      </c>
      <c r="G5822" s="2">
        <v>3642.837912</v>
      </c>
      <c r="H5822" s="2">
        <v>401</v>
      </c>
    </row>
    <row r="5823" spans="1:8" x14ac:dyDescent="0.2">
      <c r="A5823" t="s">
        <v>11</v>
      </c>
      <c r="B5823">
        <v>42</v>
      </c>
      <c r="C5823">
        <v>1</v>
      </c>
      <c r="D5823" t="s">
        <v>62</v>
      </c>
      <c r="E5823" s="1">
        <v>170066.49052600001</v>
      </c>
      <c r="F5823" s="1">
        <v>-522.30315700000006</v>
      </c>
      <c r="G5823" s="2">
        <v>1457.4749039999999</v>
      </c>
      <c r="H5823" s="2">
        <v>627</v>
      </c>
    </row>
    <row r="5824" spans="1:8" x14ac:dyDescent="0.2">
      <c r="A5824" t="s">
        <v>10</v>
      </c>
      <c r="B5824">
        <v>22</v>
      </c>
      <c r="C5824">
        <v>0</v>
      </c>
      <c r="D5824" t="s">
        <v>31</v>
      </c>
      <c r="E5824" s="1">
        <v>5486.7578940000003</v>
      </c>
      <c r="F5824" s="1">
        <v>-141.916842</v>
      </c>
      <c r="G5824" s="2">
        <v>57.98019</v>
      </c>
      <c r="H5824" s="2">
        <v>227</v>
      </c>
    </row>
    <row r="5825" spans="1:8" x14ac:dyDescent="0.2">
      <c r="A5825" t="s">
        <v>9</v>
      </c>
      <c r="B5825">
        <v>3</v>
      </c>
      <c r="C5825">
        <v>0</v>
      </c>
      <c r="D5825" t="s">
        <v>65</v>
      </c>
      <c r="E5825" s="1">
        <v>1073191.705263</v>
      </c>
      <c r="F5825" s="1">
        <v>29011.672631000001</v>
      </c>
      <c r="G5825" s="2">
        <v>7063.4788049999997</v>
      </c>
      <c r="H5825" s="2">
        <v>5441</v>
      </c>
    </row>
    <row r="5826" spans="1:8" x14ac:dyDescent="0.2">
      <c r="A5826" t="s">
        <v>11</v>
      </c>
      <c r="B5826">
        <v>25</v>
      </c>
      <c r="C5826">
        <v>0</v>
      </c>
      <c r="D5826" t="s">
        <v>60</v>
      </c>
      <c r="E5826" s="1">
        <v>2911.8189470000002</v>
      </c>
      <c r="F5826" s="1">
        <v>-174.04420999999999</v>
      </c>
      <c r="G5826" s="2">
        <v>45.350876</v>
      </c>
      <c r="H5826" s="2">
        <v>141</v>
      </c>
    </row>
    <row r="5827" spans="1:8" x14ac:dyDescent="0.2">
      <c r="A5827" t="s">
        <v>10</v>
      </c>
      <c r="B5827">
        <v>48</v>
      </c>
      <c r="C5827">
        <v>0</v>
      </c>
      <c r="D5827" t="s">
        <v>56</v>
      </c>
      <c r="E5827" s="1">
        <v>23929.404210000001</v>
      </c>
      <c r="F5827" s="1">
        <v>-159.69052600000001</v>
      </c>
      <c r="G5827" s="2">
        <v>140.759648</v>
      </c>
      <c r="H5827" s="2">
        <v>380</v>
      </c>
    </row>
    <row r="5828" spans="1:8" x14ac:dyDescent="0.2">
      <c r="A5828" t="s">
        <v>8</v>
      </c>
      <c r="B5828">
        <v>34</v>
      </c>
      <c r="C5828">
        <v>0</v>
      </c>
      <c r="D5828" t="s">
        <v>20</v>
      </c>
      <c r="E5828" s="1">
        <v>414398.285263</v>
      </c>
      <c r="F5828" s="1">
        <v>-31197.766315000001</v>
      </c>
      <c r="G5828" s="2">
        <v>2062.3575420000002</v>
      </c>
      <c r="H5828" s="2">
        <v>2927</v>
      </c>
    </row>
    <row r="5829" spans="1:8" x14ac:dyDescent="0.2">
      <c r="A5829" t="s">
        <v>6</v>
      </c>
      <c r="B5829">
        <v>11</v>
      </c>
      <c r="C5829">
        <v>0</v>
      </c>
      <c r="D5829" t="s">
        <v>33</v>
      </c>
      <c r="E5829" s="1">
        <v>5477.4126310000001</v>
      </c>
      <c r="F5829" s="1">
        <v>-244.865263</v>
      </c>
      <c r="G5829" s="2">
        <v>232.315789</v>
      </c>
      <c r="H5829" s="2">
        <v>103</v>
      </c>
    </row>
    <row r="5830" spans="1:8" x14ac:dyDescent="0.2">
      <c r="A5830" t="s">
        <v>7</v>
      </c>
      <c r="B5830">
        <v>27</v>
      </c>
      <c r="C5830">
        <v>0</v>
      </c>
      <c r="D5830" t="s">
        <v>21</v>
      </c>
      <c r="E5830" s="1">
        <v>3702.3621050000002</v>
      </c>
      <c r="F5830" s="1">
        <v>-40.308421000000003</v>
      </c>
      <c r="G5830" s="2">
        <v>128.027188</v>
      </c>
      <c r="H5830" s="2">
        <v>179</v>
      </c>
    </row>
    <row r="5831" spans="1:8" x14ac:dyDescent="0.2">
      <c r="A5831" t="s">
        <v>10</v>
      </c>
      <c r="B5831">
        <v>2</v>
      </c>
      <c r="C5831">
        <v>0</v>
      </c>
      <c r="D5831" t="s">
        <v>59</v>
      </c>
      <c r="E5831" s="1">
        <v>5185.5</v>
      </c>
      <c r="F5831" s="1">
        <v>300.16526299999998</v>
      </c>
      <c r="G5831" s="2">
        <v>60.736842000000003</v>
      </c>
      <c r="H5831" s="2">
        <v>205</v>
      </c>
    </row>
    <row r="5832" spans="1:8" x14ac:dyDescent="0.2">
      <c r="A5832" t="s">
        <v>7</v>
      </c>
      <c r="B5832">
        <v>17</v>
      </c>
      <c r="C5832">
        <v>0</v>
      </c>
      <c r="D5832" t="s">
        <v>33</v>
      </c>
      <c r="E5832" s="1">
        <v>12943.12</v>
      </c>
      <c r="F5832" s="1">
        <v>-1302.9378939999999</v>
      </c>
      <c r="G5832" s="2">
        <v>507.57894700000003</v>
      </c>
      <c r="H5832" s="2">
        <v>384</v>
      </c>
    </row>
    <row r="5833" spans="1:8" x14ac:dyDescent="0.2">
      <c r="A5833" t="s">
        <v>7</v>
      </c>
      <c r="B5833">
        <v>3</v>
      </c>
      <c r="C5833">
        <v>0</v>
      </c>
      <c r="D5833" t="s">
        <v>59</v>
      </c>
      <c r="E5833" s="1">
        <v>860.68210499999998</v>
      </c>
      <c r="F5833" s="1">
        <v>-40.866315</v>
      </c>
      <c r="G5833" s="2">
        <v>12.315789000000001</v>
      </c>
      <c r="H5833" s="2">
        <v>41</v>
      </c>
    </row>
    <row r="5834" spans="1:8" x14ac:dyDescent="0.2">
      <c r="A5834" t="s">
        <v>7</v>
      </c>
      <c r="B5834">
        <v>23</v>
      </c>
      <c r="C5834">
        <v>0</v>
      </c>
      <c r="D5834" t="s">
        <v>19</v>
      </c>
      <c r="E5834" s="1">
        <v>2607709.1568419999</v>
      </c>
      <c r="F5834" s="1">
        <v>148155.44105200001</v>
      </c>
      <c r="G5834" s="2">
        <v>8052.6157659999999</v>
      </c>
      <c r="H5834" s="2">
        <v>4739</v>
      </c>
    </row>
    <row r="5835" spans="1:8" x14ac:dyDescent="0.2">
      <c r="A5835" t="s">
        <v>6</v>
      </c>
      <c r="B5835">
        <v>47</v>
      </c>
      <c r="C5835">
        <v>0</v>
      </c>
      <c r="D5835" t="s">
        <v>33</v>
      </c>
      <c r="E5835" s="1">
        <v>9769.5231569999996</v>
      </c>
      <c r="F5835" s="1">
        <v>489.36</v>
      </c>
      <c r="G5835" s="2">
        <v>423.47368399999999</v>
      </c>
      <c r="H5835" s="2">
        <v>269</v>
      </c>
    </row>
    <row r="5836" spans="1:8" x14ac:dyDescent="0.2">
      <c r="A5836" t="s">
        <v>7</v>
      </c>
      <c r="B5836">
        <v>28</v>
      </c>
      <c r="C5836">
        <v>0</v>
      </c>
      <c r="D5836" t="s">
        <v>20</v>
      </c>
      <c r="E5836" s="1">
        <v>179587.656842</v>
      </c>
      <c r="F5836" s="1">
        <v>-9260.2115780000004</v>
      </c>
      <c r="G5836" s="2">
        <v>686.14648699999998</v>
      </c>
      <c r="H5836" s="2">
        <v>1384</v>
      </c>
    </row>
    <row r="5837" spans="1:8" x14ac:dyDescent="0.2">
      <c r="A5837" t="s">
        <v>9</v>
      </c>
      <c r="B5837">
        <v>3</v>
      </c>
      <c r="C5837">
        <v>0</v>
      </c>
      <c r="D5837" t="s">
        <v>60</v>
      </c>
      <c r="E5837" s="1">
        <v>5792.7526310000003</v>
      </c>
      <c r="F5837" s="1">
        <v>1272.817894</v>
      </c>
      <c r="G5837" s="2">
        <v>70.513281000000006</v>
      </c>
      <c r="H5837" s="2">
        <v>356</v>
      </c>
    </row>
    <row r="5838" spans="1:8" x14ac:dyDescent="0.2">
      <c r="A5838" t="s">
        <v>10</v>
      </c>
      <c r="B5838">
        <v>32</v>
      </c>
      <c r="C5838">
        <v>0</v>
      </c>
      <c r="D5838" t="s">
        <v>55</v>
      </c>
      <c r="E5838" s="1">
        <v>41309.634736</v>
      </c>
      <c r="F5838" s="1">
        <v>1419.6389469999999</v>
      </c>
      <c r="G5838" s="2">
        <v>159.036674</v>
      </c>
      <c r="H5838" s="2">
        <v>427</v>
      </c>
    </row>
    <row r="5839" spans="1:8" x14ac:dyDescent="0.2">
      <c r="A5839" t="s">
        <v>7</v>
      </c>
      <c r="B5839">
        <v>21</v>
      </c>
      <c r="C5839">
        <v>0</v>
      </c>
      <c r="D5839" t="s">
        <v>15</v>
      </c>
      <c r="E5839" s="1">
        <v>10415.788420999999</v>
      </c>
      <c r="F5839" s="1">
        <v>1780.6621050000001</v>
      </c>
      <c r="G5839" s="2">
        <v>41.391351999999998</v>
      </c>
      <c r="H5839" s="2">
        <v>144</v>
      </c>
    </row>
    <row r="5840" spans="1:8" x14ac:dyDescent="0.2">
      <c r="A5840" t="s">
        <v>11</v>
      </c>
      <c r="B5840">
        <v>9</v>
      </c>
      <c r="C5840">
        <v>0</v>
      </c>
      <c r="D5840" t="s">
        <v>29</v>
      </c>
      <c r="E5840" s="1">
        <v>590.78105200000005</v>
      </c>
      <c r="F5840" s="1">
        <v>151.28</v>
      </c>
      <c r="G5840" s="2">
        <v>8.2456130000000005</v>
      </c>
      <c r="H5840" s="2">
        <v>15</v>
      </c>
    </row>
    <row r="5841" spans="1:8" x14ac:dyDescent="0.2">
      <c r="A5841" t="s">
        <v>9</v>
      </c>
      <c r="B5841">
        <v>37</v>
      </c>
      <c r="C5841">
        <v>0</v>
      </c>
      <c r="D5841" t="s">
        <v>26</v>
      </c>
      <c r="E5841" s="1">
        <v>1273.4010519999999</v>
      </c>
      <c r="F5841" s="1">
        <v>-163.277894</v>
      </c>
      <c r="G5841" s="2">
        <v>6.1684210000000004</v>
      </c>
      <c r="H5841" s="2">
        <v>38</v>
      </c>
    </row>
    <row r="5842" spans="1:8" x14ac:dyDescent="0.2">
      <c r="A5842" t="s">
        <v>11</v>
      </c>
      <c r="B5842">
        <v>52</v>
      </c>
      <c r="C5842">
        <v>1</v>
      </c>
      <c r="D5842" t="s">
        <v>66</v>
      </c>
      <c r="E5842" s="1">
        <v>38.883156999999997</v>
      </c>
      <c r="F5842" s="1">
        <v>-4.268421</v>
      </c>
      <c r="G5842" s="2">
        <v>0.52631499999999998</v>
      </c>
      <c r="H5842" s="2">
        <v>3</v>
      </c>
    </row>
    <row r="5843" spans="1:8" x14ac:dyDescent="0.2">
      <c r="A5843" t="s">
        <v>7</v>
      </c>
      <c r="B5843">
        <v>5</v>
      </c>
      <c r="C5843">
        <v>0</v>
      </c>
      <c r="D5843" t="s">
        <v>30</v>
      </c>
      <c r="E5843" s="1">
        <v>2419.048421</v>
      </c>
      <c r="F5843" s="1">
        <v>228.33789400000001</v>
      </c>
      <c r="G5843" s="2">
        <v>18.947368000000001</v>
      </c>
      <c r="H5843" s="2">
        <v>46</v>
      </c>
    </row>
    <row r="5844" spans="1:8" x14ac:dyDescent="0.2">
      <c r="A5844" t="s">
        <v>10</v>
      </c>
      <c r="B5844">
        <v>35</v>
      </c>
      <c r="C5844">
        <v>0</v>
      </c>
      <c r="D5844" t="s">
        <v>14</v>
      </c>
      <c r="E5844" s="1">
        <v>2800.9621050000001</v>
      </c>
      <c r="F5844" s="1">
        <v>-276.738947</v>
      </c>
      <c r="G5844" s="2">
        <v>33.789473000000001</v>
      </c>
      <c r="H5844" s="2">
        <v>64</v>
      </c>
    </row>
    <row r="5845" spans="1:8" x14ac:dyDescent="0.2">
      <c r="A5845" t="s">
        <v>11</v>
      </c>
      <c r="B5845">
        <v>52</v>
      </c>
      <c r="C5845">
        <v>1</v>
      </c>
      <c r="D5845" t="s">
        <v>31</v>
      </c>
      <c r="E5845" s="1">
        <v>0.47578900000000002</v>
      </c>
      <c r="F5845" s="1">
        <v>-1.0421050000000001</v>
      </c>
      <c r="G5845" s="2">
        <v>0.31578899999999999</v>
      </c>
      <c r="H5845" s="2">
        <v>1</v>
      </c>
    </row>
    <row r="5846" spans="1:8" x14ac:dyDescent="0.2">
      <c r="A5846" t="s">
        <v>6</v>
      </c>
      <c r="B5846">
        <v>2</v>
      </c>
      <c r="C5846">
        <v>0</v>
      </c>
      <c r="D5846" t="s">
        <v>64</v>
      </c>
      <c r="E5846" s="1">
        <v>181.916842</v>
      </c>
      <c r="F5846" s="1">
        <v>-75.510525999999999</v>
      </c>
      <c r="G5846" s="2">
        <v>8.4210519999999995</v>
      </c>
      <c r="H5846" s="2">
        <v>43</v>
      </c>
    </row>
    <row r="5847" spans="1:8" x14ac:dyDescent="0.2">
      <c r="A5847" t="s">
        <v>10</v>
      </c>
      <c r="B5847">
        <v>10</v>
      </c>
      <c r="C5847">
        <v>0</v>
      </c>
      <c r="D5847" t="s">
        <v>64</v>
      </c>
      <c r="E5847" s="1">
        <v>929.80947300000003</v>
      </c>
      <c r="F5847" s="1">
        <v>594.85263099999997</v>
      </c>
      <c r="G5847" s="2">
        <v>10.783624</v>
      </c>
      <c r="H5847" s="2">
        <v>46</v>
      </c>
    </row>
    <row r="5848" spans="1:8" x14ac:dyDescent="0.2">
      <c r="A5848" t="s">
        <v>11</v>
      </c>
      <c r="B5848">
        <v>21</v>
      </c>
      <c r="C5848">
        <v>1</v>
      </c>
      <c r="D5848" t="s">
        <v>24</v>
      </c>
      <c r="E5848" s="1">
        <v>25.958946999999998</v>
      </c>
      <c r="F5848" s="1">
        <v>-49.322105000000001</v>
      </c>
      <c r="G5848" s="2">
        <v>0.105263</v>
      </c>
      <c r="H5848" s="2">
        <v>1</v>
      </c>
    </row>
    <row r="5849" spans="1:8" x14ac:dyDescent="0.2">
      <c r="A5849" t="s">
        <v>12</v>
      </c>
      <c r="B5849">
        <v>46</v>
      </c>
      <c r="C5849">
        <v>1</v>
      </c>
      <c r="D5849" t="s">
        <v>25</v>
      </c>
      <c r="E5849" s="1">
        <v>175.30210500000001</v>
      </c>
      <c r="F5849" s="1">
        <v>95.908421000000004</v>
      </c>
      <c r="G5849" s="2">
        <v>0.63157799999999997</v>
      </c>
      <c r="H5849" s="2">
        <v>1</v>
      </c>
    </row>
    <row r="5850" spans="1:8" x14ac:dyDescent="0.2">
      <c r="A5850" t="s">
        <v>12</v>
      </c>
      <c r="B5850">
        <v>28</v>
      </c>
      <c r="C5850">
        <v>0</v>
      </c>
      <c r="D5850" t="s">
        <v>31</v>
      </c>
      <c r="E5850" s="1">
        <v>3.0715780000000001</v>
      </c>
      <c r="F5850" s="1">
        <v>-3.1063149999999999</v>
      </c>
      <c r="G5850" s="2">
        <v>0.84210499999999999</v>
      </c>
      <c r="H5850" s="2">
        <v>5</v>
      </c>
    </row>
    <row r="5851" spans="1:8" x14ac:dyDescent="0.2">
      <c r="A5851" t="s">
        <v>10</v>
      </c>
      <c r="B5851">
        <v>50</v>
      </c>
      <c r="C5851">
        <v>0</v>
      </c>
      <c r="D5851" t="s">
        <v>32</v>
      </c>
      <c r="E5851" s="1">
        <v>79.998947000000001</v>
      </c>
      <c r="F5851" s="1">
        <v>-48.58</v>
      </c>
      <c r="G5851" s="2">
        <v>2.421052</v>
      </c>
      <c r="H5851" s="2">
        <v>11</v>
      </c>
    </row>
    <row r="5852" spans="1:8" x14ac:dyDescent="0.2">
      <c r="A5852" t="s">
        <v>10</v>
      </c>
      <c r="B5852">
        <v>48</v>
      </c>
      <c r="C5852">
        <v>1</v>
      </c>
      <c r="D5852" t="s">
        <v>36</v>
      </c>
      <c r="E5852" s="1">
        <v>115.14421</v>
      </c>
      <c r="F5852" s="1">
        <v>141.672631</v>
      </c>
      <c r="G5852" s="2">
        <v>1.2631570000000001</v>
      </c>
      <c r="H5852" s="2">
        <v>4</v>
      </c>
    </row>
    <row r="5853" spans="1:8" x14ac:dyDescent="0.2">
      <c r="A5853" t="s">
        <v>12</v>
      </c>
      <c r="B5853">
        <v>35</v>
      </c>
      <c r="C5853">
        <v>1</v>
      </c>
      <c r="D5853" t="s">
        <v>60</v>
      </c>
      <c r="E5853" s="1">
        <v>0.38736799999999999</v>
      </c>
      <c r="F5853" s="1">
        <v>0.47684199999999999</v>
      </c>
      <c r="G5853" s="2">
        <v>0.21052599999999999</v>
      </c>
      <c r="H5853" s="2">
        <v>2</v>
      </c>
    </row>
    <row r="5854" spans="1:8" x14ac:dyDescent="0.2">
      <c r="A5854" t="s">
        <v>10</v>
      </c>
      <c r="B5854">
        <v>29</v>
      </c>
      <c r="C5854">
        <v>1</v>
      </c>
      <c r="D5854" t="s">
        <v>46</v>
      </c>
      <c r="E5854" s="1">
        <v>4.7305260000000002</v>
      </c>
      <c r="F5854" s="1">
        <v>-6.623157</v>
      </c>
      <c r="G5854" s="2">
        <v>0.105263</v>
      </c>
      <c r="H5854" s="2">
        <v>1</v>
      </c>
    </row>
    <row r="5855" spans="1:8" x14ac:dyDescent="0.2">
      <c r="A5855" t="s">
        <v>12</v>
      </c>
      <c r="B5855">
        <v>21</v>
      </c>
      <c r="C5855">
        <v>1</v>
      </c>
      <c r="D5855" t="s">
        <v>41</v>
      </c>
      <c r="E5855" s="1">
        <v>101.153684</v>
      </c>
      <c r="F5855" s="1">
        <v>-130.087368</v>
      </c>
      <c r="G5855" s="2">
        <v>0.42105199999999998</v>
      </c>
      <c r="H5855" s="2">
        <v>2</v>
      </c>
    </row>
    <row r="5856" spans="1:8" x14ac:dyDescent="0.2">
      <c r="A5856" t="s">
        <v>12</v>
      </c>
      <c r="B5856">
        <v>12</v>
      </c>
      <c r="C5856">
        <v>1</v>
      </c>
      <c r="D5856" t="s">
        <v>56</v>
      </c>
      <c r="E5856" s="1">
        <v>13.635789000000001</v>
      </c>
      <c r="F5856" s="1">
        <v>18.427368000000001</v>
      </c>
      <c r="G5856" s="2">
        <v>0.105263</v>
      </c>
      <c r="H5856" s="2">
        <v>1</v>
      </c>
    </row>
    <row r="5857" spans="1:8" x14ac:dyDescent="0.2">
      <c r="A5857" t="s">
        <v>11</v>
      </c>
      <c r="B5857">
        <v>31</v>
      </c>
      <c r="C5857">
        <v>1</v>
      </c>
      <c r="D5857" t="s">
        <v>46</v>
      </c>
      <c r="E5857" s="1">
        <v>0.80526299999999995</v>
      </c>
      <c r="F5857" s="1">
        <v>-0.80526299999999995</v>
      </c>
      <c r="G5857" s="2">
        <v>0.105263</v>
      </c>
      <c r="H5857" s="2">
        <v>1</v>
      </c>
    </row>
    <row r="5858" spans="1:8" x14ac:dyDescent="0.2">
      <c r="A5858" t="s">
        <v>11</v>
      </c>
      <c r="B5858">
        <v>11</v>
      </c>
      <c r="C5858">
        <v>1</v>
      </c>
      <c r="D5858" t="s">
        <v>66</v>
      </c>
      <c r="E5858" s="1">
        <v>2.7726310000000001</v>
      </c>
      <c r="F5858" s="1">
        <v>-2.391578</v>
      </c>
      <c r="G5858" s="2">
        <v>0.118421</v>
      </c>
      <c r="H5858" s="2">
        <v>2</v>
      </c>
    </row>
    <row r="5859" spans="1:8" x14ac:dyDescent="0.2">
      <c r="A5859" t="s">
        <v>12</v>
      </c>
      <c r="B5859">
        <v>22</v>
      </c>
      <c r="C5859">
        <v>0</v>
      </c>
      <c r="D5859" t="s">
        <v>28</v>
      </c>
      <c r="E5859" s="1">
        <v>6.48421</v>
      </c>
      <c r="F5859" s="1">
        <v>-6.48421</v>
      </c>
      <c r="G5859" s="2">
        <v>0.105263</v>
      </c>
      <c r="H5859" s="2">
        <v>1</v>
      </c>
    </row>
    <row r="5860" spans="1:8" x14ac:dyDescent="0.2">
      <c r="A5860" t="s">
        <v>11</v>
      </c>
      <c r="B5860">
        <v>8</v>
      </c>
      <c r="C5860">
        <v>1</v>
      </c>
      <c r="D5860" t="s">
        <v>30</v>
      </c>
      <c r="E5860" s="1">
        <v>34.538947</v>
      </c>
      <c r="F5860" s="1">
        <v>-10.763157</v>
      </c>
      <c r="G5860" s="2">
        <v>0.63157799999999997</v>
      </c>
      <c r="H5860" s="2">
        <v>1</v>
      </c>
    </row>
    <row r="5861" spans="1:8" x14ac:dyDescent="0.2">
      <c r="A5861" t="s">
        <v>6</v>
      </c>
      <c r="B5861">
        <v>32</v>
      </c>
      <c r="C5861">
        <v>0</v>
      </c>
      <c r="D5861" t="s">
        <v>64</v>
      </c>
      <c r="E5861" s="1">
        <v>1750.372631</v>
      </c>
      <c r="F5861" s="1">
        <v>-334.95684199999999</v>
      </c>
      <c r="G5861" s="2">
        <v>35.894736000000002</v>
      </c>
      <c r="H5861" s="2">
        <v>172</v>
      </c>
    </row>
    <row r="5862" spans="1:8" x14ac:dyDescent="0.2">
      <c r="A5862" t="s">
        <v>6</v>
      </c>
      <c r="B5862">
        <v>22</v>
      </c>
      <c r="C5862">
        <v>0</v>
      </c>
      <c r="D5862" t="s">
        <v>30</v>
      </c>
      <c r="E5862" s="1">
        <v>2375.6284209999999</v>
      </c>
      <c r="F5862" s="1">
        <v>-720.41473599999995</v>
      </c>
      <c r="G5862" s="2">
        <v>14.421052</v>
      </c>
      <c r="H5862" s="2">
        <v>41</v>
      </c>
    </row>
    <row r="5863" spans="1:8" x14ac:dyDescent="0.2">
      <c r="A5863" t="s">
        <v>6</v>
      </c>
      <c r="B5863">
        <v>12</v>
      </c>
      <c r="C5863">
        <v>0</v>
      </c>
      <c r="D5863" t="s">
        <v>27</v>
      </c>
      <c r="E5863" s="1">
        <v>932.25263099999995</v>
      </c>
      <c r="F5863" s="1">
        <v>-384.92105199999997</v>
      </c>
      <c r="G5863" s="2">
        <v>7.5789470000000003</v>
      </c>
      <c r="H5863" s="2">
        <v>26</v>
      </c>
    </row>
    <row r="5864" spans="1:8" x14ac:dyDescent="0.2">
      <c r="A5864" t="s">
        <v>7</v>
      </c>
      <c r="B5864">
        <v>43</v>
      </c>
      <c r="C5864">
        <v>0</v>
      </c>
      <c r="D5864" t="s">
        <v>31</v>
      </c>
      <c r="E5864" s="1">
        <v>5754.8463149999998</v>
      </c>
      <c r="F5864" s="1">
        <v>655.52842099999998</v>
      </c>
      <c r="G5864" s="2">
        <v>70.143063999999995</v>
      </c>
      <c r="H5864" s="2">
        <v>259</v>
      </c>
    </row>
    <row r="5865" spans="1:8" x14ac:dyDescent="0.2">
      <c r="A5865" t="s">
        <v>7</v>
      </c>
      <c r="B5865">
        <v>24</v>
      </c>
      <c r="C5865">
        <v>0</v>
      </c>
      <c r="D5865" t="s">
        <v>60</v>
      </c>
      <c r="E5865" s="1">
        <v>464.55157800000001</v>
      </c>
      <c r="F5865" s="1">
        <v>89.56</v>
      </c>
      <c r="G5865" s="2">
        <v>6.2105259999999998</v>
      </c>
      <c r="H5865" s="2">
        <v>39</v>
      </c>
    </row>
    <row r="5866" spans="1:8" x14ac:dyDescent="0.2">
      <c r="A5866" t="s">
        <v>10</v>
      </c>
      <c r="B5866">
        <v>33</v>
      </c>
      <c r="C5866">
        <v>0</v>
      </c>
      <c r="D5866" t="s">
        <v>67</v>
      </c>
      <c r="E5866" s="1">
        <v>25079.153684000001</v>
      </c>
      <c r="F5866" s="1">
        <v>2501.4252630000001</v>
      </c>
      <c r="G5866" s="2">
        <v>176.12000399999999</v>
      </c>
      <c r="H5866" s="2">
        <v>612</v>
      </c>
    </row>
    <row r="5867" spans="1:8" x14ac:dyDescent="0.2">
      <c r="A5867" t="s">
        <v>10</v>
      </c>
      <c r="B5867">
        <v>48</v>
      </c>
      <c r="C5867">
        <v>0</v>
      </c>
      <c r="D5867" t="s">
        <v>25</v>
      </c>
      <c r="E5867" s="1">
        <v>6150.9736839999996</v>
      </c>
      <c r="F5867" s="1">
        <v>-681.73578899999995</v>
      </c>
      <c r="G5867" s="2">
        <v>37.777777</v>
      </c>
      <c r="H5867" s="2">
        <v>193</v>
      </c>
    </row>
    <row r="5868" spans="1:8" x14ac:dyDescent="0.2">
      <c r="A5868" t="s">
        <v>12</v>
      </c>
      <c r="B5868">
        <v>47</v>
      </c>
      <c r="C5868">
        <v>1</v>
      </c>
      <c r="D5868" t="s">
        <v>20</v>
      </c>
      <c r="E5868" s="1">
        <v>241395.22210499999</v>
      </c>
      <c r="F5868" s="1">
        <v>17786.242105000001</v>
      </c>
      <c r="G5868" s="2">
        <v>1083.06051</v>
      </c>
      <c r="H5868" s="2">
        <v>684</v>
      </c>
    </row>
    <row r="5869" spans="1:8" x14ac:dyDescent="0.2">
      <c r="A5869" t="s">
        <v>6</v>
      </c>
      <c r="B5869">
        <v>23</v>
      </c>
      <c r="C5869">
        <v>0</v>
      </c>
      <c r="D5869" t="s">
        <v>17</v>
      </c>
      <c r="E5869" s="1">
        <v>1559.9526310000001</v>
      </c>
      <c r="F5869" s="1">
        <v>-317.82631500000002</v>
      </c>
      <c r="G5869" s="2">
        <v>21.578946999999999</v>
      </c>
      <c r="H5869" s="2">
        <v>61</v>
      </c>
    </row>
    <row r="5870" spans="1:8" x14ac:dyDescent="0.2">
      <c r="A5870" t="s">
        <v>9</v>
      </c>
      <c r="B5870">
        <v>50</v>
      </c>
      <c r="C5870">
        <v>0</v>
      </c>
      <c r="D5870" t="s">
        <v>24</v>
      </c>
      <c r="E5870" s="1">
        <v>8140.7031569999999</v>
      </c>
      <c r="F5870" s="1">
        <v>1115.4242099999999</v>
      </c>
      <c r="G5870" s="2">
        <v>54.064158999999997</v>
      </c>
      <c r="H5870" s="2">
        <v>275</v>
      </c>
    </row>
    <row r="5871" spans="1:8" x14ac:dyDescent="0.2">
      <c r="A5871" t="s">
        <v>10</v>
      </c>
      <c r="B5871">
        <v>8</v>
      </c>
      <c r="C5871">
        <v>0</v>
      </c>
      <c r="D5871" t="s">
        <v>26</v>
      </c>
      <c r="E5871" s="1">
        <v>2580.9157890000001</v>
      </c>
      <c r="F5871" s="1">
        <v>17.677893999999998</v>
      </c>
      <c r="G5871" s="2">
        <v>16.266666000000001</v>
      </c>
      <c r="H5871" s="2">
        <v>44</v>
      </c>
    </row>
    <row r="5872" spans="1:8" x14ac:dyDescent="0.2">
      <c r="A5872" t="s">
        <v>12</v>
      </c>
      <c r="B5872">
        <v>9</v>
      </c>
      <c r="C5872">
        <v>0</v>
      </c>
      <c r="D5872" t="s">
        <v>33</v>
      </c>
      <c r="E5872" s="1">
        <v>515469.70315700001</v>
      </c>
      <c r="F5872" s="1">
        <v>34775.26</v>
      </c>
      <c r="G5872" s="2">
        <v>4444.5138139999999</v>
      </c>
      <c r="H5872" s="2">
        <v>1351</v>
      </c>
    </row>
    <row r="5873" spans="1:8" x14ac:dyDescent="0.2">
      <c r="A5873" t="s">
        <v>11</v>
      </c>
      <c r="B5873">
        <v>41</v>
      </c>
      <c r="C5873">
        <v>1</v>
      </c>
      <c r="D5873" t="s">
        <v>65</v>
      </c>
      <c r="E5873" s="1">
        <v>49906.568421000004</v>
      </c>
      <c r="F5873" s="1">
        <v>2064.013684</v>
      </c>
      <c r="G5873" s="2">
        <v>1383.2456119999999</v>
      </c>
      <c r="H5873" s="2">
        <v>290</v>
      </c>
    </row>
    <row r="5874" spans="1:8" x14ac:dyDescent="0.2">
      <c r="A5874" t="s">
        <v>10</v>
      </c>
      <c r="B5874">
        <v>6</v>
      </c>
      <c r="C5874">
        <v>1</v>
      </c>
      <c r="D5874" t="s">
        <v>62</v>
      </c>
      <c r="E5874" s="1">
        <v>2087.1557889999999</v>
      </c>
      <c r="F5874" s="1">
        <v>-185.591578</v>
      </c>
      <c r="G5874" s="2">
        <v>37.789473000000001</v>
      </c>
      <c r="H5874" s="2">
        <v>57</v>
      </c>
    </row>
    <row r="5875" spans="1:8" x14ac:dyDescent="0.2">
      <c r="A5875" t="s">
        <v>9</v>
      </c>
      <c r="B5875">
        <v>38</v>
      </c>
      <c r="C5875">
        <v>0</v>
      </c>
      <c r="D5875" t="s">
        <v>41</v>
      </c>
      <c r="E5875" s="1">
        <v>105161.223157</v>
      </c>
      <c r="F5875" s="1">
        <v>4681.46</v>
      </c>
      <c r="G5875" s="2">
        <v>1328.825257</v>
      </c>
      <c r="H5875" s="2">
        <v>1909</v>
      </c>
    </row>
    <row r="5876" spans="1:8" x14ac:dyDescent="0.2">
      <c r="A5876" t="s">
        <v>8</v>
      </c>
      <c r="B5876">
        <v>42</v>
      </c>
      <c r="C5876">
        <v>0</v>
      </c>
      <c r="D5876" t="s">
        <v>17</v>
      </c>
      <c r="E5876" s="1">
        <v>15943.472631000001</v>
      </c>
      <c r="F5876" s="1">
        <v>-674.06315700000005</v>
      </c>
      <c r="G5876" s="2">
        <v>225.283331</v>
      </c>
      <c r="H5876" s="2">
        <v>425</v>
      </c>
    </row>
    <row r="5877" spans="1:8" x14ac:dyDescent="0.2">
      <c r="A5877" t="s">
        <v>10</v>
      </c>
      <c r="B5877">
        <v>33</v>
      </c>
      <c r="C5877">
        <v>1</v>
      </c>
      <c r="D5877" t="s">
        <v>20</v>
      </c>
      <c r="E5877" s="1">
        <v>3843.2136839999998</v>
      </c>
      <c r="F5877" s="1">
        <v>318.69578899999999</v>
      </c>
      <c r="G5877" s="2">
        <v>36.223557</v>
      </c>
      <c r="H5877" s="2">
        <v>91</v>
      </c>
    </row>
    <row r="5878" spans="1:8" x14ac:dyDescent="0.2">
      <c r="A5878" t="s">
        <v>10</v>
      </c>
      <c r="B5878">
        <v>46</v>
      </c>
      <c r="C5878">
        <v>0</v>
      </c>
      <c r="D5878" t="s">
        <v>42</v>
      </c>
      <c r="E5878" s="1">
        <v>641510.01684199995</v>
      </c>
      <c r="F5878" s="1">
        <v>16837.054735999998</v>
      </c>
      <c r="G5878" s="2">
        <v>5815.2488620000004</v>
      </c>
      <c r="H5878" s="2">
        <v>4294</v>
      </c>
    </row>
    <row r="5879" spans="1:8" x14ac:dyDescent="0.2">
      <c r="A5879" t="s">
        <v>8</v>
      </c>
      <c r="B5879">
        <v>11</v>
      </c>
      <c r="C5879">
        <v>0</v>
      </c>
      <c r="D5879" t="s">
        <v>26</v>
      </c>
      <c r="E5879" s="1">
        <v>3378.7747359999998</v>
      </c>
      <c r="F5879" s="1">
        <v>-403.77578899999997</v>
      </c>
      <c r="G5879" s="2">
        <v>12.200125</v>
      </c>
      <c r="H5879" s="2">
        <v>61</v>
      </c>
    </row>
    <row r="5880" spans="1:8" x14ac:dyDescent="0.2">
      <c r="A5880" t="s">
        <v>10</v>
      </c>
      <c r="B5880">
        <v>38</v>
      </c>
      <c r="C5880">
        <v>0</v>
      </c>
      <c r="D5880" t="s">
        <v>46</v>
      </c>
      <c r="E5880" s="1">
        <v>23259.527367999999</v>
      </c>
      <c r="F5880" s="1">
        <v>3881.9326310000001</v>
      </c>
      <c r="G5880" s="2">
        <v>133.39297400000001</v>
      </c>
      <c r="H5880" s="2">
        <v>418</v>
      </c>
    </row>
    <row r="5881" spans="1:8" x14ac:dyDescent="0.2">
      <c r="A5881" t="s">
        <v>7</v>
      </c>
      <c r="B5881">
        <v>8</v>
      </c>
      <c r="C5881">
        <v>0</v>
      </c>
      <c r="D5881" t="s">
        <v>30</v>
      </c>
      <c r="E5881" s="1">
        <v>1768.0347360000001</v>
      </c>
      <c r="F5881" s="1">
        <v>3.8842099999999999</v>
      </c>
      <c r="G5881" s="2">
        <v>24.947368000000001</v>
      </c>
      <c r="H5881" s="2">
        <v>58</v>
      </c>
    </row>
    <row r="5882" spans="1:8" x14ac:dyDescent="0.2">
      <c r="A5882" t="s">
        <v>11</v>
      </c>
      <c r="B5882">
        <v>12</v>
      </c>
      <c r="C5882">
        <v>0</v>
      </c>
      <c r="D5882" t="s">
        <v>59</v>
      </c>
      <c r="E5882" s="1">
        <v>3963.1842099999999</v>
      </c>
      <c r="F5882" s="1">
        <v>-819.94947300000001</v>
      </c>
      <c r="G5882" s="2">
        <v>53.495403000000003</v>
      </c>
      <c r="H5882" s="2">
        <v>130</v>
      </c>
    </row>
    <row r="5883" spans="1:8" x14ac:dyDescent="0.2">
      <c r="A5883" t="s">
        <v>8</v>
      </c>
      <c r="B5883">
        <v>50</v>
      </c>
      <c r="C5883">
        <v>0</v>
      </c>
      <c r="D5883" t="s">
        <v>18</v>
      </c>
      <c r="E5883" s="1">
        <v>2559.62</v>
      </c>
      <c r="F5883" s="1">
        <v>-462.79578900000001</v>
      </c>
      <c r="G5883" s="2">
        <v>25.174852999999999</v>
      </c>
      <c r="H5883" s="2">
        <v>78</v>
      </c>
    </row>
    <row r="5884" spans="1:8" x14ac:dyDescent="0.2">
      <c r="A5884" t="s">
        <v>10</v>
      </c>
      <c r="B5884">
        <v>28</v>
      </c>
      <c r="C5884">
        <v>0</v>
      </c>
      <c r="D5884" t="s">
        <v>40</v>
      </c>
      <c r="E5884" s="1">
        <v>122908.191578</v>
      </c>
      <c r="F5884" s="1">
        <v>-7400.8515779999998</v>
      </c>
      <c r="G5884" s="2">
        <v>254.42104900000001</v>
      </c>
      <c r="H5884" s="2">
        <v>275</v>
      </c>
    </row>
    <row r="5885" spans="1:8" x14ac:dyDescent="0.2">
      <c r="A5885" t="s">
        <v>12</v>
      </c>
      <c r="B5885">
        <v>46</v>
      </c>
      <c r="C5885">
        <v>1</v>
      </c>
      <c r="D5885" t="s">
        <v>33</v>
      </c>
      <c r="E5885" s="1">
        <v>554376.56105200003</v>
      </c>
      <c r="F5885" s="1">
        <v>50864.216842000002</v>
      </c>
      <c r="G5885" s="2">
        <v>4183.6352120000001</v>
      </c>
      <c r="H5885" s="2">
        <v>827</v>
      </c>
    </row>
    <row r="5886" spans="1:8" x14ac:dyDescent="0.2">
      <c r="A5886" t="s">
        <v>12</v>
      </c>
      <c r="B5886">
        <v>34</v>
      </c>
      <c r="C5886">
        <v>1</v>
      </c>
      <c r="D5886" t="s">
        <v>19</v>
      </c>
      <c r="E5886" s="1">
        <v>47755.597893999999</v>
      </c>
      <c r="F5886" s="1">
        <v>5758.976842</v>
      </c>
      <c r="G5886" s="2">
        <v>121.652124</v>
      </c>
      <c r="H5886" s="2">
        <v>90</v>
      </c>
    </row>
    <row r="5887" spans="1:8" x14ac:dyDescent="0.2">
      <c r="A5887" t="s">
        <v>12</v>
      </c>
      <c r="B5887">
        <v>13</v>
      </c>
      <c r="C5887">
        <v>0</v>
      </c>
      <c r="D5887" t="s">
        <v>29</v>
      </c>
      <c r="E5887" s="1">
        <v>1212.330526</v>
      </c>
      <c r="F5887" s="1">
        <v>326.63157799999999</v>
      </c>
      <c r="G5887" s="2">
        <v>27.824560999999999</v>
      </c>
      <c r="H5887" s="2">
        <v>97</v>
      </c>
    </row>
    <row r="5888" spans="1:8" x14ac:dyDescent="0.2">
      <c r="A5888" t="s">
        <v>11</v>
      </c>
      <c r="B5888">
        <v>52</v>
      </c>
      <c r="C5888">
        <v>0</v>
      </c>
      <c r="D5888" t="s">
        <v>41</v>
      </c>
      <c r="E5888" s="1">
        <v>4276.0031570000001</v>
      </c>
      <c r="F5888" s="1">
        <v>780.74526300000002</v>
      </c>
      <c r="G5888" s="2">
        <v>66.936256</v>
      </c>
      <c r="H5888" s="2">
        <v>289</v>
      </c>
    </row>
    <row r="5889" spans="1:8" x14ac:dyDescent="0.2">
      <c r="A5889" t="s">
        <v>8</v>
      </c>
      <c r="B5889">
        <v>8</v>
      </c>
      <c r="C5889">
        <v>0</v>
      </c>
      <c r="D5889" t="s">
        <v>46</v>
      </c>
      <c r="E5889" s="1">
        <v>12393.881052000001</v>
      </c>
      <c r="F5889" s="1">
        <v>2022.801052</v>
      </c>
      <c r="G5889" s="2">
        <v>113.501071</v>
      </c>
      <c r="H5889" s="2">
        <v>337</v>
      </c>
    </row>
    <row r="5890" spans="1:8" x14ac:dyDescent="0.2">
      <c r="A5890" t="s">
        <v>12</v>
      </c>
      <c r="B5890">
        <v>37</v>
      </c>
      <c r="C5890">
        <v>0</v>
      </c>
      <c r="D5890" t="s">
        <v>24</v>
      </c>
      <c r="E5890" s="1">
        <v>51900.689472999999</v>
      </c>
      <c r="F5890" s="1">
        <v>9400.4536840000001</v>
      </c>
      <c r="G5890" s="2">
        <v>75.416165000000007</v>
      </c>
      <c r="H5890" s="2">
        <v>355</v>
      </c>
    </row>
    <row r="5891" spans="1:8" x14ac:dyDescent="0.2">
      <c r="A5891" t="s">
        <v>12</v>
      </c>
      <c r="B5891">
        <v>32</v>
      </c>
      <c r="C5891">
        <v>0</v>
      </c>
      <c r="D5891" t="s">
        <v>60</v>
      </c>
      <c r="E5891" s="1">
        <v>6580.2368420000003</v>
      </c>
      <c r="F5891" s="1">
        <v>-210.989473</v>
      </c>
      <c r="G5891" s="2">
        <v>74.335082999999997</v>
      </c>
      <c r="H5891" s="2">
        <v>136</v>
      </c>
    </row>
    <row r="5892" spans="1:8" x14ac:dyDescent="0.2">
      <c r="A5892" t="s">
        <v>11</v>
      </c>
      <c r="B5892">
        <v>2</v>
      </c>
      <c r="C5892">
        <v>1</v>
      </c>
      <c r="D5892" t="s">
        <v>65</v>
      </c>
      <c r="E5892" s="1">
        <v>9891.7410519999994</v>
      </c>
      <c r="F5892" s="1">
        <v>1323.527368</v>
      </c>
      <c r="G5892" s="2">
        <v>270.24172800000002</v>
      </c>
      <c r="H5892" s="2">
        <v>98</v>
      </c>
    </row>
    <row r="5893" spans="1:8" x14ac:dyDescent="0.2">
      <c r="A5893" t="s">
        <v>11</v>
      </c>
      <c r="B5893">
        <v>35</v>
      </c>
      <c r="C5893">
        <v>0</v>
      </c>
      <c r="D5893" t="s">
        <v>36</v>
      </c>
      <c r="E5893" s="1">
        <v>669230.82526299998</v>
      </c>
      <c r="F5893" s="1">
        <v>-16290.86</v>
      </c>
      <c r="G5893" s="2">
        <v>1050.0907380000001</v>
      </c>
      <c r="H5893" s="2">
        <v>980</v>
      </c>
    </row>
    <row r="5894" spans="1:8" x14ac:dyDescent="0.2">
      <c r="A5894" t="s">
        <v>9</v>
      </c>
      <c r="B5894">
        <v>43</v>
      </c>
      <c r="C5894">
        <v>0</v>
      </c>
      <c r="D5894" t="s">
        <v>66</v>
      </c>
      <c r="E5894" s="1">
        <v>140369.45789399999</v>
      </c>
      <c r="F5894" s="1">
        <v>-8.8042099999999994</v>
      </c>
      <c r="G5894" s="2">
        <v>794.44930199999999</v>
      </c>
      <c r="H5894" s="2">
        <v>2384</v>
      </c>
    </row>
    <row r="5895" spans="1:8" x14ac:dyDescent="0.2">
      <c r="A5895" t="s">
        <v>12</v>
      </c>
      <c r="B5895">
        <v>51</v>
      </c>
      <c r="C5895">
        <v>0</v>
      </c>
      <c r="D5895" t="s">
        <v>66</v>
      </c>
      <c r="E5895" s="1">
        <v>35672.064209999997</v>
      </c>
      <c r="F5895" s="1">
        <v>-1218.1747359999999</v>
      </c>
      <c r="G5895" s="2">
        <v>554.08010899999999</v>
      </c>
      <c r="H5895" s="2">
        <v>853</v>
      </c>
    </row>
    <row r="5896" spans="1:8" x14ac:dyDescent="0.2">
      <c r="A5896" t="s">
        <v>12</v>
      </c>
      <c r="B5896">
        <v>47</v>
      </c>
      <c r="C5896">
        <v>0</v>
      </c>
      <c r="D5896" t="s">
        <v>46</v>
      </c>
      <c r="E5896" s="1">
        <v>28652.684209999999</v>
      </c>
      <c r="F5896" s="1">
        <v>-2984.8747360000002</v>
      </c>
      <c r="G5896" s="2">
        <v>154.52016499999999</v>
      </c>
      <c r="H5896" s="2">
        <v>348</v>
      </c>
    </row>
    <row r="5897" spans="1:8" x14ac:dyDescent="0.2">
      <c r="A5897" t="s">
        <v>8</v>
      </c>
      <c r="B5897">
        <v>4</v>
      </c>
      <c r="C5897">
        <v>0</v>
      </c>
      <c r="D5897" t="s">
        <v>13</v>
      </c>
      <c r="E5897" s="1">
        <v>11313.602105</v>
      </c>
      <c r="F5897" s="1">
        <v>-1528.9694730000001</v>
      </c>
      <c r="G5897" s="2">
        <v>140.34210400000001</v>
      </c>
      <c r="H5897" s="2">
        <v>217</v>
      </c>
    </row>
    <row r="5898" spans="1:8" x14ac:dyDescent="0.2">
      <c r="A5898" t="s">
        <v>6</v>
      </c>
      <c r="B5898">
        <v>9</v>
      </c>
      <c r="C5898">
        <v>0</v>
      </c>
      <c r="D5898" t="s">
        <v>26</v>
      </c>
      <c r="E5898" s="1">
        <v>996.23052600000005</v>
      </c>
      <c r="F5898" s="1">
        <v>189.6</v>
      </c>
      <c r="G5898" s="2">
        <v>8.2105259999999998</v>
      </c>
      <c r="H5898" s="2">
        <v>43</v>
      </c>
    </row>
    <row r="5899" spans="1:8" x14ac:dyDescent="0.2">
      <c r="A5899" t="s">
        <v>10</v>
      </c>
      <c r="B5899">
        <v>2</v>
      </c>
      <c r="C5899">
        <v>0</v>
      </c>
      <c r="D5899" t="s">
        <v>56</v>
      </c>
      <c r="E5899" s="1">
        <v>46215.772631</v>
      </c>
      <c r="F5899" s="1">
        <v>4153.7389469999998</v>
      </c>
      <c r="G5899" s="2">
        <v>298.29264499999999</v>
      </c>
      <c r="H5899" s="2">
        <v>649</v>
      </c>
    </row>
    <row r="5900" spans="1:8" x14ac:dyDescent="0.2">
      <c r="A5900" t="s">
        <v>7</v>
      </c>
      <c r="B5900">
        <v>7</v>
      </c>
      <c r="C5900">
        <v>0</v>
      </c>
      <c r="D5900" t="s">
        <v>30</v>
      </c>
      <c r="E5900" s="1">
        <v>16235.855788999999</v>
      </c>
      <c r="F5900" s="1">
        <v>16.148420999999999</v>
      </c>
      <c r="G5900" s="2">
        <v>138.315789</v>
      </c>
      <c r="H5900" s="2">
        <v>125</v>
      </c>
    </row>
    <row r="5901" spans="1:8" x14ac:dyDescent="0.2">
      <c r="A5901" t="s">
        <v>11</v>
      </c>
      <c r="B5901">
        <v>34</v>
      </c>
      <c r="C5901">
        <v>0</v>
      </c>
      <c r="D5901" t="s">
        <v>36</v>
      </c>
      <c r="E5901" s="1">
        <v>129899.986315</v>
      </c>
      <c r="F5901" s="1">
        <v>3441.1768419999999</v>
      </c>
      <c r="G5901" s="2">
        <v>332.74376599999999</v>
      </c>
      <c r="H5901" s="2">
        <v>627</v>
      </c>
    </row>
    <row r="5902" spans="1:8" x14ac:dyDescent="0.2">
      <c r="A5902" t="s">
        <v>9</v>
      </c>
      <c r="B5902">
        <v>42</v>
      </c>
      <c r="C5902">
        <v>0</v>
      </c>
      <c r="D5902" t="s">
        <v>65</v>
      </c>
      <c r="E5902" s="1">
        <v>1174518.437894</v>
      </c>
      <c r="F5902" s="1">
        <v>-31020.254735999999</v>
      </c>
      <c r="G5902" s="2">
        <v>7291.1579170000005</v>
      </c>
      <c r="H5902" s="2">
        <v>5322</v>
      </c>
    </row>
    <row r="5903" spans="1:8" x14ac:dyDescent="0.2">
      <c r="A5903" t="s">
        <v>6</v>
      </c>
      <c r="B5903">
        <v>22</v>
      </c>
      <c r="C5903">
        <v>0</v>
      </c>
      <c r="D5903" t="s">
        <v>40</v>
      </c>
      <c r="E5903" s="1">
        <v>23685.561052000001</v>
      </c>
      <c r="F5903" s="1">
        <v>1163.6452630000001</v>
      </c>
      <c r="G5903" s="2">
        <v>90.736841999999996</v>
      </c>
      <c r="H5903" s="2">
        <v>117</v>
      </c>
    </row>
    <row r="5904" spans="1:8" x14ac:dyDescent="0.2">
      <c r="A5904" t="s">
        <v>6</v>
      </c>
      <c r="B5904">
        <v>17</v>
      </c>
      <c r="C5904">
        <v>0</v>
      </c>
      <c r="D5904" t="s">
        <v>56</v>
      </c>
      <c r="E5904" s="1">
        <v>13287.938947000001</v>
      </c>
      <c r="F5904" s="1">
        <v>-2655.8884210000001</v>
      </c>
      <c r="G5904" s="2">
        <v>71.587719000000007</v>
      </c>
      <c r="H5904" s="2">
        <v>243</v>
      </c>
    </row>
    <row r="5905" spans="1:8" x14ac:dyDescent="0.2">
      <c r="A5905" t="s">
        <v>9</v>
      </c>
      <c r="B5905">
        <v>37</v>
      </c>
      <c r="C5905">
        <v>0</v>
      </c>
      <c r="D5905" t="s">
        <v>20</v>
      </c>
      <c r="E5905" s="1">
        <v>1584183.7263150001</v>
      </c>
      <c r="F5905" s="1">
        <v>75704.278946999999</v>
      </c>
      <c r="G5905" s="2">
        <v>6988.6207359999999</v>
      </c>
      <c r="H5905" s="2">
        <v>7444</v>
      </c>
    </row>
    <row r="5906" spans="1:8" x14ac:dyDescent="0.2">
      <c r="A5906" t="s">
        <v>6</v>
      </c>
      <c r="B5906">
        <v>12</v>
      </c>
      <c r="C5906">
        <v>0</v>
      </c>
      <c r="D5906" t="s">
        <v>20</v>
      </c>
      <c r="E5906" s="1">
        <v>3860425.175789</v>
      </c>
      <c r="F5906" s="1">
        <v>177132.89894700001</v>
      </c>
      <c r="G5906" s="2">
        <v>11320.214459000001</v>
      </c>
      <c r="H5906" s="2">
        <v>6620</v>
      </c>
    </row>
    <row r="5907" spans="1:8" x14ac:dyDescent="0.2">
      <c r="A5907" t="s">
        <v>12</v>
      </c>
      <c r="B5907">
        <v>19</v>
      </c>
      <c r="C5907">
        <v>0</v>
      </c>
      <c r="D5907" t="s">
        <v>15</v>
      </c>
      <c r="E5907" s="1">
        <v>6249.2210519999999</v>
      </c>
      <c r="F5907" s="1">
        <v>-702.10526300000004</v>
      </c>
      <c r="G5907" s="2">
        <v>40.571925999999998</v>
      </c>
      <c r="H5907" s="2">
        <v>92</v>
      </c>
    </row>
    <row r="5908" spans="1:8" x14ac:dyDescent="0.2">
      <c r="A5908" t="s">
        <v>10</v>
      </c>
      <c r="B5908">
        <v>34</v>
      </c>
      <c r="C5908">
        <v>0</v>
      </c>
      <c r="D5908" t="s">
        <v>64</v>
      </c>
      <c r="E5908" s="1">
        <v>110.288421</v>
      </c>
      <c r="F5908" s="1">
        <v>51.095789000000003</v>
      </c>
      <c r="G5908" s="2">
        <v>2.877192</v>
      </c>
      <c r="H5908" s="2">
        <v>17</v>
      </c>
    </row>
    <row r="5909" spans="1:8" x14ac:dyDescent="0.2">
      <c r="A5909" t="s">
        <v>12</v>
      </c>
      <c r="B5909">
        <v>50</v>
      </c>
      <c r="C5909">
        <v>1</v>
      </c>
      <c r="D5909" t="s">
        <v>17</v>
      </c>
      <c r="E5909" s="1">
        <v>1317.4515779999999</v>
      </c>
      <c r="F5909" s="1">
        <v>139.78947299999999</v>
      </c>
      <c r="G5909" s="2">
        <v>8.5614030000000003</v>
      </c>
      <c r="H5909" s="2">
        <v>19</v>
      </c>
    </row>
    <row r="5910" spans="1:8" x14ac:dyDescent="0.2">
      <c r="A5910" t="s">
        <v>11</v>
      </c>
      <c r="B5910">
        <v>40</v>
      </c>
      <c r="C5910">
        <v>1</v>
      </c>
      <c r="D5910" t="s">
        <v>24</v>
      </c>
      <c r="E5910" s="1">
        <v>110.317894</v>
      </c>
      <c r="F5910" s="1">
        <v>174.02842100000001</v>
      </c>
      <c r="G5910" s="2">
        <v>0.31578899999999999</v>
      </c>
      <c r="H5910" s="2">
        <v>1</v>
      </c>
    </row>
    <row r="5911" spans="1:8" x14ac:dyDescent="0.2">
      <c r="A5911" t="s">
        <v>10</v>
      </c>
      <c r="B5911">
        <v>38</v>
      </c>
      <c r="C5911">
        <v>1</v>
      </c>
      <c r="D5911" t="s">
        <v>56</v>
      </c>
      <c r="E5911" s="1">
        <v>30.775789</v>
      </c>
      <c r="F5911" s="1">
        <v>-33.852631000000002</v>
      </c>
      <c r="G5911" s="2">
        <v>0.105263</v>
      </c>
      <c r="H5911" s="2">
        <v>1</v>
      </c>
    </row>
    <row r="5912" spans="1:8" x14ac:dyDescent="0.2">
      <c r="A5912" t="s">
        <v>12</v>
      </c>
      <c r="B5912">
        <v>7</v>
      </c>
      <c r="C5912">
        <v>0</v>
      </c>
      <c r="D5912" t="s">
        <v>58</v>
      </c>
      <c r="E5912" s="1">
        <v>653.63473599999998</v>
      </c>
      <c r="F5912" s="1">
        <v>-150.55157800000001</v>
      </c>
      <c r="G5912" s="2">
        <v>10.421052</v>
      </c>
      <c r="H5912" s="2">
        <v>57</v>
      </c>
    </row>
    <row r="5913" spans="1:8" x14ac:dyDescent="0.2">
      <c r="A5913" t="s">
        <v>6</v>
      </c>
      <c r="B5913">
        <v>17</v>
      </c>
      <c r="C5913">
        <v>0</v>
      </c>
      <c r="D5913" t="s">
        <v>67</v>
      </c>
      <c r="E5913" s="1">
        <v>1276.623157</v>
      </c>
      <c r="F5913" s="1">
        <v>22.92</v>
      </c>
      <c r="G5913" s="2">
        <v>12.421052</v>
      </c>
      <c r="H5913" s="2">
        <v>39</v>
      </c>
    </row>
    <row r="5914" spans="1:8" x14ac:dyDescent="0.2">
      <c r="A5914" t="s">
        <v>9</v>
      </c>
      <c r="B5914">
        <v>16</v>
      </c>
      <c r="C5914">
        <v>0</v>
      </c>
      <c r="D5914" t="s">
        <v>40</v>
      </c>
      <c r="E5914" s="1">
        <v>26753.263157000001</v>
      </c>
      <c r="F5914" s="1">
        <v>3163.7505259999998</v>
      </c>
      <c r="G5914" s="2">
        <v>89.570173999999994</v>
      </c>
      <c r="H5914" s="2">
        <v>130</v>
      </c>
    </row>
    <row r="5915" spans="1:8" x14ac:dyDescent="0.2">
      <c r="A5915" t="s">
        <v>9</v>
      </c>
      <c r="B5915">
        <v>27</v>
      </c>
      <c r="C5915">
        <v>0</v>
      </c>
      <c r="D5915" t="s">
        <v>64</v>
      </c>
      <c r="E5915" s="1">
        <v>52.406314999999999</v>
      </c>
      <c r="F5915" s="1">
        <v>-30.872630999999998</v>
      </c>
      <c r="G5915" s="2">
        <v>2.538011</v>
      </c>
      <c r="H5915" s="2">
        <v>10</v>
      </c>
    </row>
    <row r="5916" spans="1:8" x14ac:dyDescent="0.2">
      <c r="A5916" t="s">
        <v>11</v>
      </c>
      <c r="B5916">
        <v>7</v>
      </c>
      <c r="C5916">
        <v>1</v>
      </c>
      <c r="D5916" t="s">
        <v>60</v>
      </c>
      <c r="E5916" s="1">
        <v>23.110526</v>
      </c>
      <c r="F5916" s="1">
        <v>-24.9</v>
      </c>
      <c r="G5916" s="2">
        <v>0.63157799999999997</v>
      </c>
      <c r="H5916" s="2">
        <v>5</v>
      </c>
    </row>
    <row r="5917" spans="1:8" x14ac:dyDescent="0.2">
      <c r="A5917" t="s">
        <v>12</v>
      </c>
      <c r="B5917">
        <v>50</v>
      </c>
      <c r="C5917">
        <v>1</v>
      </c>
      <c r="D5917" t="s">
        <v>42</v>
      </c>
      <c r="E5917" s="1">
        <v>3088.3294729999998</v>
      </c>
      <c r="F5917" s="1">
        <v>672.935789</v>
      </c>
      <c r="G5917" s="2">
        <v>14.894736</v>
      </c>
      <c r="H5917" s="2">
        <v>39</v>
      </c>
    </row>
    <row r="5918" spans="1:8" x14ac:dyDescent="0.2">
      <c r="A5918" t="s">
        <v>7</v>
      </c>
      <c r="B5918">
        <v>12</v>
      </c>
      <c r="C5918">
        <v>0</v>
      </c>
      <c r="D5918" t="s">
        <v>40</v>
      </c>
      <c r="E5918" s="1">
        <v>13946.488421</v>
      </c>
      <c r="F5918" s="1">
        <v>680.71894699999996</v>
      </c>
      <c r="G5918" s="2">
        <v>45.68421</v>
      </c>
      <c r="H5918" s="2">
        <v>101</v>
      </c>
    </row>
    <row r="5919" spans="1:8" x14ac:dyDescent="0.2">
      <c r="A5919" t="s">
        <v>12</v>
      </c>
      <c r="B5919">
        <v>32</v>
      </c>
      <c r="C5919">
        <v>1</v>
      </c>
      <c r="D5919" t="s">
        <v>42</v>
      </c>
      <c r="E5919" s="1">
        <v>25.767368000000001</v>
      </c>
      <c r="F5919" s="1">
        <v>20.407368000000002</v>
      </c>
      <c r="G5919" s="2">
        <v>0.736842</v>
      </c>
      <c r="H5919" s="2">
        <v>6</v>
      </c>
    </row>
    <row r="5920" spans="1:8" x14ac:dyDescent="0.2">
      <c r="A5920" t="s">
        <v>6</v>
      </c>
      <c r="B5920">
        <v>4</v>
      </c>
      <c r="C5920">
        <v>0</v>
      </c>
      <c r="D5920" t="s">
        <v>26</v>
      </c>
      <c r="E5920" s="1">
        <v>110.317894</v>
      </c>
      <c r="F5920" s="1">
        <v>100.790526</v>
      </c>
      <c r="G5920" s="2">
        <v>1.2631570000000001</v>
      </c>
      <c r="H5920" s="2">
        <v>11</v>
      </c>
    </row>
    <row r="5921" spans="1:8" x14ac:dyDescent="0.2">
      <c r="A5921" t="s">
        <v>10</v>
      </c>
      <c r="B5921">
        <v>45</v>
      </c>
      <c r="C5921">
        <v>1</v>
      </c>
      <c r="D5921" t="s">
        <v>66</v>
      </c>
      <c r="E5921" s="1">
        <v>386.07894700000003</v>
      </c>
      <c r="F5921" s="1">
        <v>189.846315</v>
      </c>
      <c r="G5921" s="2">
        <v>1.3684210000000001</v>
      </c>
      <c r="H5921" s="2">
        <v>5</v>
      </c>
    </row>
    <row r="5922" spans="1:8" x14ac:dyDescent="0.2">
      <c r="A5922" t="s">
        <v>11</v>
      </c>
      <c r="B5922">
        <v>1</v>
      </c>
      <c r="C5922">
        <v>1</v>
      </c>
      <c r="D5922" t="s">
        <v>36</v>
      </c>
      <c r="E5922" s="1">
        <v>14.542104999999999</v>
      </c>
      <c r="F5922" s="1">
        <v>-9.907368</v>
      </c>
      <c r="G5922" s="2">
        <v>2.1109019999999998</v>
      </c>
      <c r="H5922" s="2">
        <v>7</v>
      </c>
    </row>
    <row r="5923" spans="1:8" x14ac:dyDescent="0.2">
      <c r="A5923" t="s">
        <v>11</v>
      </c>
      <c r="B5923">
        <v>45</v>
      </c>
      <c r="C5923">
        <v>1</v>
      </c>
      <c r="D5923" t="s">
        <v>42</v>
      </c>
      <c r="E5923" s="1">
        <v>45.372630999999998</v>
      </c>
      <c r="F5923" s="1">
        <v>27.744209999999999</v>
      </c>
      <c r="G5923" s="2">
        <v>0.84210499999999999</v>
      </c>
      <c r="H5923" s="2">
        <v>4</v>
      </c>
    </row>
    <row r="5924" spans="1:8" x14ac:dyDescent="0.2">
      <c r="A5924" t="s">
        <v>10</v>
      </c>
      <c r="B5924">
        <v>43</v>
      </c>
      <c r="C5924">
        <v>1</v>
      </c>
      <c r="D5924" t="s">
        <v>36</v>
      </c>
      <c r="E5924" s="1">
        <v>69.605262999999994</v>
      </c>
      <c r="F5924" s="1">
        <v>16.109473000000001</v>
      </c>
      <c r="G5924" s="2">
        <v>3.0877180000000002</v>
      </c>
      <c r="H5924" s="2">
        <v>7</v>
      </c>
    </row>
    <row r="5925" spans="1:8" x14ac:dyDescent="0.2">
      <c r="A5925" t="s">
        <v>12</v>
      </c>
      <c r="B5925">
        <v>7</v>
      </c>
      <c r="C5925">
        <v>1</v>
      </c>
      <c r="D5925" t="s">
        <v>46</v>
      </c>
      <c r="E5925" s="1">
        <v>367.24526300000002</v>
      </c>
      <c r="F5925" s="1">
        <v>-175.75052600000001</v>
      </c>
      <c r="G5925" s="2">
        <v>0.63157799999999997</v>
      </c>
      <c r="H5925" s="2">
        <v>2</v>
      </c>
    </row>
    <row r="5926" spans="1:8" x14ac:dyDescent="0.2">
      <c r="A5926" t="s">
        <v>11</v>
      </c>
      <c r="B5926">
        <v>12</v>
      </c>
      <c r="C5926">
        <v>1</v>
      </c>
      <c r="D5926" t="s">
        <v>55</v>
      </c>
      <c r="E5926" s="1">
        <v>2.8420999999999998E-2</v>
      </c>
      <c r="F5926" s="1">
        <v>-2.8420999999999998E-2</v>
      </c>
      <c r="G5926" s="2">
        <v>0.105263</v>
      </c>
      <c r="H5926" s="2">
        <v>1</v>
      </c>
    </row>
    <row r="5927" spans="1:8" x14ac:dyDescent="0.2">
      <c r="A5927" t="s">
        <v>10</v>
      </c>
      <c r="B5927">
        <v>45</v>
      </c>
      <c r="C5927">
        <v>1</v>
      </c>
      <c r="D5927" t="s">
        <v>36</v>
      </c>
      <c r="E5927" s="1">
        <v>369.09263099999998</v>
      </c>
      <c r="F5927" s="1">
        <v>-333.27157799999998</v>
      </c>
      <c r="G5927" s="2">
        <v>1.3684210000000001</v>
      </c>
      <c r="H5927" s="2">
        <v>5</v>
      </c>
    </row>
    <row r="5928" spans="1:8" x14ac:dyDescent="0.2">
      <c r="A5928" t="s">
        <v>12</v>
      </c>
      <c r="B5928">
        <v>33</v>
      </c>
      <c r="C5928">
        <v>1</v>
      </c>
      <c r="D5928" t="s">
        <v>24</v>
      </c>
      <c r="E5928" s="1">
        <v>77.570526000000001</v>
      </c>
      <c r="F5928" s="1">
        <v>75.325263000000007</v>
      </c>
      <c r="G5928" s="2">
        <v>0.19999900000000001</v>
      </c>
      <c r="H5928" s="2">
        <v>2</v>
      </c>
    </row>
    <row r="5929" spans="1:8" x14ac:dyDescent="0.2">
      <c r="A5929" t="s">
        <v>11</v>
      </c>
      <c r="B5929">
        <v>33</v>
      </c>
      <c r="C5929">
        <v>1</v>
      </c>
      <c r="D5929" t="s">
        <v>55</v>
      </c>
      <c r="E5929" s="1">
        <v>221.17789400000001</v>
      </c>
      <c r="F5929" s="1">
        <v>-149.365263</v>
      </c>
      <c r="G5929" s="2">
        <v>0.52631499999999998</v>
      </c>
      <c r="H5929" s="2">
        <v>2</v>
      </c>
    </row>
    <row r="5930" spans="1:8" x14ac:dyDescent="0.2">
      <c r="A5930" t="s">
        <v>10</v>
      </c>
      <c r="B5930">
        <v>39</v>
      </c>
      <c r="C5930">
        <v>1</v>
      </c>
      <c r="D5930" t="s">
        <v>55</v>
      </c>
      <c r="E5930" s="1">
        <v>30.915789</v>
      </c>
      <c r="F5930" s="1">
        <v>-33.08</v>
      </c>
      <c r="G5930" s="2">
        <v>0.21052599999999999</v>
      </c>
      <c r="H5930" s="2">
        <v>1</v>
      </c>
    </row>
    <row r="5931" spans="1:8" x14ac:dyDescent="0.2">
      <c r="A5931" t="s">
        <v>12</v>
      </c>
      <c r="B5931">
        <v>47</v>
      </c>
      <c r="C5931">
        <v>1</v>
      </c>
      <c r="D5931" t="s">
        <v>25</v>
      </c>
      <c r="E5931" s="1">
        <v>54.276842000000002</v>
      </c>
      <c r="F5931" s="1">
        <v>54.276842000000002</v>
      </c>
      <c r="G5931" s="2">
        <v>0.31578899999999999</v>
      </c>
      <c r="H5931" s="2">
        <v>2</v>
      </c>
    </row>
    <row r="5932" spans="1:8" x14ac:dyDescent="0.2">
      <c r="A5932" t="s">
        <v>12</v>
      </c>
      <c r="B5932">
        <v>14</v>
      </c>
      <c r="C5932">
        <v>1</v>
      </c>
      <c r="D5932" t="s">
        <v>52</v>
      </c>
      <c r="E5932" s="1">
        <v>3.6115780000000002</v>
      </c>
      <c r="F5932" s="1">
        <v>4.1894729999999996</v>
      </c>
      <c r="G5932" s="2">
        <v>0.105263</v>
      </c>
      <c r="H5932" s="2">
        <v>1</v>
      </c>
    </row>
    <row r="5933" spans="1:8" x14ac:dyDescent="0.2">
      <c r="A5933" t="s">
        <v>7</v>
      </c>
      <c r="B5933">
        <v>49</v>
      </c>
      <c r="C5933">
        <v>0</v>
      </c>
      <c r="D5933" t="s">
        <v>55</v>
      </c>
      <c r="E5933" s="1">
        <v>3.2494730000000001</v>
      </c>
      <c r="F5933" s="1">
        <v>-3.2494730000000001</v>
      </c>
      <c r="G5933" s="2">
        <v>0.105263</v>
      </c>
      <c r="H5933" s="2">
        <v>1</v>
      </c>
    </row>
    <row r="5934" spans="1:8" x14ac:dyDescent="0.2">
      <c r="A5934" t="s">
        <v>10</v>
      </c>
      <c r="B5934">
        <v>32</v>
      </c>
      <c r="C5934">
        <v>0</v>
      </c>
      <c r="D5934" t="s">
        <v>31</v>
      </c>
      <c r="E5934" s="1">
        <v>2.7368E-2</v>
      </c>
      <c r="F5934" s="1">
        <v>2.7368E-2</v>
      </c>
      <c r="G5934" s="2">
        <v>1.7543E-2</v>
      </c>
      <c r="H5934" s="2">
        <v>1</v>
      </c>
    </row>
    <row r="5935" spans="1:8" x14ac:dyDescent="0.2">
      <c r="A5935" t="s">
        <v>12</v>
      </c>
      <c r="B5935">
        <v>37</v>
      </c>
      <c r="C5935">
        <v>1</v>
      </c>
      <c r="D5935" t="s">
        <v>37</v>
      </c>
      <c r="E5935" s="1">
        <v>5.6621050000000004</v>
      </c>
      <c r="F5935" s="1">
        <v>-29.612631</v>
      </c>
      <c r="G5935" s="2">
        <v>0.105263</v>
      </c>
      <c r="H5935" s="2">
        <v>1</v>
      </c>
    </row>
    <row r="5936" spans="1:8" x14ac:dyDescent="0.2">
      <c r="A5936" t="s">
        <v>11</v>
      </c>
      <c r="B5936">
        <v>48</v>
      </c>
      <c r="C5936">
        <v>1</v>
      </c>
      <c r="D5936" t="s">
        <v>42</v>
      </c>
      <c r="E5936" s="1">
        <v>561.94210499999997</v>
      </c>
      <c r="F5936" s="1">
        <v>-152.15473600000001</v>
      </c>
      <c r="G5936" s="2">
        <v>3.6842100000000002</v>
      </c>
      <c r="H5936" s="2">
        <v>10</v>
      </c>
    </row>
    <row r="5937" spans="1:8" x14ac:dyDescent="0.2">
      <c r="A5937" t="s">
        <v>6</v>
      </c>
      <c r="B5937">
        <v>6</v>
      </c>
      <c r="C5937">
        <v>0</v>
      </c>
      <c r="D5937" t="s">
        <v>26</v>
      </c>
      <c r="E5937" s="1">
        <v>1175.1621050000001</v>
      </c>
      <c r="F5937" s="1">
        <v>-211.493684</v>
      </c>
      <c r="G5937" s="2">
        <v>6.8421050000000001</v>
      </c>
      <c r="H5937" s="2">
        <v>42</v>
      </c>
    </row>
    <row r="5938" spans="1:8" x14ac:dyDescent="0.2">
      <c r="A5938" t="s">
        <v>7</v>
      </c>
      <c r="B5938">
        <v>8</v>
      </c>
      <c r="C5938">
        <v>0</v>
      </c>
      <c r="D5938" t="s">
        <v>62</v>
      </c>
      <c r="E5938" s="1">
        <v>16650559.481052</v>
      </c>
      <c r="F5938" s="1">
        <v>412778.217894</v>
      </c>
      <c r="G5938" s="2">
        <v>24935.142588999999</v>
      </c>
      <c r="H5938" s="2">
        <v>14076</v>
      </c>
    </row>
    <row r="5939" spans="1:8" x14ac:dyDescent="0.2">
      <c r="A5939" t="s">
        <v>8</v>
      </c>
      <c r="B5939">
        <v>18</v>
      </c>
      <c r="C5939">
        <v>0</v>
      </c>
      <c r="D5939" t="s">
        <v>26</v>
      </c>
      <c r="E5939" s="1">
        <v>4658.6778940000004</v>
      </c>
      <c r="F5939" s="1">
        <v>135.74842100000001</v>
      </c>
      <c r="G5939" s="2">
        <v>18.969715000000001</v>
      </c>
      <c r="H5939" s="2">
        <v>71</v>
      </c>
    </row>
    <row r="5940" spans="1:8" x14ac:dyDescent="0.2">
      <c r="A5940" t="s">
        <v>9</v>
      </c>
      <c r="B5940">
        <v>49</v>
      </c>
      <c r="C5940">
        <v>0</v>
      </c>
      <c r="D5940" t="s">
        <v>56</v>
      </c>
      <c r="E5940" s="1">
        <v>48448.650525999998</v>
      </c>
      <c r="F5940" s="1">
        <v>-2318.2484209999998</v>
      </c>
      <c r="G5940" s="2">
        <v>343.75667700000002</v>
      </c>
      <c r="H5940" s="2">
        <v>694</v>
      </c>
    </row>
    <row r="5941" spans="1:8" x14ac:dyDescent="0.2">
      <c r="A5941" t="s">
        <v>9</v>
      </c>
      <c r="B5941">
        <v>9</v>
      </c>
      <c r="C5941">
        <v>0</v>
      </c>
      <c r="D5941" t="s">
        <v>41</v>
      </c>
      <c r="E5941" s="1">
        <v>47920.810526000001</v>
      </c>
      <c r="F5941" s="1">
        <v>281.568421</v>
      </c>
      <c r="G5941" s="2">
        <v>624.71318900000006</v>
      </c>
      <c r="H5941" s="2">
        <v>1530</v>
      </c>
    </row>
    <row r="5942" spans="1:8" x14ac:dyDescent="0.2">
      <c r="A5942" t="s">
        <v>6</v>
      </c>
      <c r="B5942">
        <v>19</v>
      </c>
      <c r="C5942">
        <v>0</v>
      </c>
      <c r="D5942" t="s">
        <v>64</v>
      </c>
      <c r="E5942" s="1">
        <v>1677.8842099999999</v>
      </c>
      <c r="F5942" s="1">
        <v>218.801052</v>
      </c>
      <c r="G5942" s="2">
        <v>42.421052000000003</v>
      </c>
      <c r="H5942" s="2">
        <v>145</v>
      </c>
    </row>
    <row r="5943" spans="1:8" x14ac:dyDescent="0.2">
      <c r="A5943" t="s">
        <v>8</v>
      </c>
      <c r="B5943">
        <v>40</v>
      </c>
      <c r="C5943">
        <v>0</v>
      </c>
      <c r="D5943" t="s">
        <v>26</v>
      </c>
      <c r="E5943" s="1">
        <v>3826.5347360000001</v>
      </c>
      <c r="F5943" s="1">
        <v>-742.01473599999997</v>
      </c>
      <c r="G5943" s="2">
        <v>24.038678999999998</v>
      </c>
      <c r="H5943" s="2">
        <v>89</v>
      </c>
    </row>
    <row r="5944" spans="1:8" x14ac:dyDescent="0.2">
      <c r="A5944" t="s">
        <v>11</v>
      </c>
      <c r="B5944">
        <v>8</v>
      </c>
      <c r="C5944">
        <v>0</v>
      </c>
      <c r="D5944" t="s">
        <v>20</v>
      </c>
      <c r="E5944" s="1">
        <v>3083599.3263150002</v>
      </c>
      <c r="F5944" s="1">
        <v>-47526.167368000002</v>
      </c>
      <c r="G5944" s="2">
        <v>13317.355498000001</v>
      </c>
      <c r="H5944" s="2">
        <v>6350</v>
      </c>
    </row>
    <row r="5945" spans="1:8" x14ac:dyDescent="0.2">
      <c r="A5945" t="s">
        <v>7</v>
      </c>
      <c r="B5945">
        <v>51</v>
      </c>
      <c r="C5945">
        <v>0</v>
      </c>
      <c r="D5945" t="s">
        <v>36</v>
      </c>
      <c r="E5945" s="1">
        <v>1582033.94</v>
      </c>
      <c r="F5945" s="1">
        <v>63855.498947</v>
      </c>
      <c r="G5945" s="2">
        <v>1890.9264780000001</v>
      </c>
      <c r="H5945" s="2">
        <v>2948</v>
      </c>
    </row>
    <row r="5946" spans="1:8" x14ac:dyDescent="0.2">
      <c r="A5946" t="s">
        <v>10</v>
      </c>
      <c r="B5946">
        <v>46</v>
      </c>
      <c r="C5946">
        <v>0</v>
      </c>
      <c r="D5946" t="s">
        <v>62</v>
      </c>
      <c r="E5946" s="1">
        <v>4516264.2821049998</v>
      </c>
      <c r="F5946" s="1">
        <v>103834.896842</v>
      </c>
      <c r="G5946" s="2">
        <v>25391.459847999999</v>
      </c>
      <c r="H5946" s="2">
        <v>10880</v>
      </c>
    </row>
    <row r="5947" spans="1:8" x14ac:dyDescent="0.2">
      <c r="A5947" t="s">
        <v>10</v>
      </c>
      <c r="B5947">
        <v>34</v>
      </c>
      <c r="C5947">
        <v>1</v>
      </c>
      <c r="D5947" t="s">
        <v>33</v>
      </c>
      <c r="E5947" s="1">
        <v>33079.741051999998</v>
      </c>
      <c r="F5947" s="1">
        <v>1158.082105</v>
      </c>
      <c r="G5947" s="2">
        <v>917.89034100000003</v>
      </c>
      <c r="H5947" s="2">
        <v>192</v>
      </c>
    </row>
    <row r="5948" spans="1:8" x14ac:dyDescent="0.2">
      <c r="A5948" t="s">
        <v>12</v>
      </c>
      <c r="B5948">
        <v>26</v>
      </c>
      <c r="C5948">
        <v>0</v>
      </c>
      <c r="D5948" t="s">
        <v>33</v>
      </c>
      <c r="E5948" s="1">
        <v>421681.64526299998</v>
      </c>
      <c r="F5948" s="1">
        <v>12389.491577999999</v>
      </c>
      <c r="G5948" s="2">
        <v>3851.47298</v>
      </c>
      <c r="H5948" s="2">
        <v>1158</v>
      </c>
    </row>
    <row r="5949" spans="1:8" x14ac:dyDescent="0.2">
      <c r="A5949" t="s">
        <v>6</v>
      </c>
      <c r="B5949">
        <v>26</v>
      </c>
      <c r="C5949">
        <v>0</v>
      </c>
      <c r="D5949" t="s">
        <v>24</v>
      </c>
      <c r="E5949" s="1">
        <v>719.66526299999998</v>
      </c>
      <c r="F5949" s="1">
        <v>-52.677894000000002</v>
      </c>
      <c r="G5949" s="2">
        <v>5.7894730000000001</v>
      </c>
      <c r="H5949" s="2">
        <v>27</v>
      </c>
    </row>
    <row r="5950" spans="1:8" x14ac:dyDescent="0.2">
      <c r="A5950" t="s">
        <v>11</v>
      </c>
      <c r="B5950">
        <v>10</v>
      </c>
      <c r="C5950">
        <v>1</v>
      </c>
      <c r="D5950" t="s">
        <v>41</v>
      </c>
      <c r="E5950" s="1">
        <v>2.3157000000000001E-2</v>
      </c>
      <c r="F5950" s="1">
        <v>7.6841999999999994E-2</v>
      </c>
      <c r="G5950" s="2">
        <v>0.105263</v>
      </c>
      <c r="H5950" s="2">
        <v>1</v>
      </c>
    </row>
    <row r="5951" spans="1:8" x14ac:dyDescent="0.2">
      <c r="A5951" t="s">
        <v>12</v>
      </c>
      <c r="B5951">
        <v>20</v>
      </c>
      <c r="C5951">
        <v>1</v>
      </c>
      <c r="D5951" t="s">
        <v>66</v>
      </c>
      <c r="E5951" s="1">
        <v>547.07052599999997</v>
      </c>
      <c r="F5951" s="1">
        <v>378.13789400000002</v>
      </c>
      <c r="G5951" s="2">
        <v>2.5394730000000001</v>
      </c>
      <c r="H5951" s="2">
        <v>8</v>
      </c>
    </row>
    <row r="5952" spans="1:8" x14ac:dyDescent="0.2">
      <c r="A5952" t="s">
        <v>6</v>
      </c>
      <c r="B5952">
        <v>13</v>
      </c>
      <c r="C5952">
        <v>0</v>
      </c>
      <c r="D5952" t="s">
        <v>20</v>
      </c>
      <c r="E5952" s="1">
        <v>3510464.3547359998</v>
      </c>
      <c r="F5952" s="1">
        <v>121649.314736</v>
      </c>
      <c r="G5952" s="2">
        <v>11261.102817000001</v>
      </c>
      <c r="H5952" s="2">
        <v>6678</v>
      </c>
    </row>
    <row r="5953" spans="1:8" x14ac:dyDescent="0.2">
      <c r="A5953" t="s">
        <v>10</v>
      </c>
      <c r="B5953">
        <v>43</v>
      </c>
      <c r="C5953">
        <v>0</v>
      </c>
      <c r="D5953" t="s">
        <v>33</v>
      </c>
      <c r="E5953" s="1">
        <v>341012.10315699998</v>
      </c>
      <c r="F5953" s="1">
        <v>-2761.8757890000002</v>
      </c>
      <c r="G5953" s="2">
        <v>4645.1618619999999</v>
      </c>
      <c r="H5953" s="2">
        <v>1475</v>
      </c>
    </row>
    <row r="5954" spans="1:8" x14ac:dyDescent="0.2">
      <c r="A5954" t="s">
        <v>6</v>
      </c>
      <c r="B5954">
        <v>26</v>
      </c>
      <c r="C5954">
        <v>0</v>
      </c>
      <c r="D5954" t="s">
        <v>20</v>
      </c>
      <c r="E5954" s="1">
        <v>412428.51263100002</v>
      </c>
      <c r="F5954" s="1">
        <v>8520.3957890000001</v>
      </c>
      <c r="G5954" s="2">
        <v>2022.7289430000001</v>
      </c>
      <c r="H5954" s="2">
        <v>2507</v>
      </c>
    </row>
    <row r="5955" spans="1:8" x14ac:dyDescent="0.2">
      <c r="A5955" t="s">
        <v>12</v>
      </c>
      <c r="B5955">
        <v>14</v>
      </c>
      <c r="C5955">
        <v>0</v>
      </c>
      <c r="D5955" t="s">
        <v>40</v>
      </c>
      <c r="E5955" s="1">
        <v>178383.28421000001</v>
      </c>
      <c r="F5955" s="1">
        <v>-11789.476842</v>
      </c>
      <c r="G5955" s="2">
        <v>299.04298</v>
      </c>
      <c r="H5955" s="2">
        <v>323</v>
      </c>
    </row>
    <row r="5956" spans="1:8" x14ac:dyDescent="0.2">
      <c r="A5956" t="s">
        <v>11</v>
      </c>
      <c r="B5956">
        <v>31</v>
      </c>
      <c r="C5956">
        <v>0</v>
      </c>
      <c r="D5956" t="s">
        <v>33</v>
      </c>
      <c r="E5956" s="1">
        <v>596584.78947299998</v>
      </c>
      <c r="F5956" s="1">
        <v>6274.2694730000003</v>
      </c>
      <c r="G5956" s="2">
        <v>5563.2951210000001</v>
      </c>
      <c r="H5956" s="2">
        <v>1494</v>
      </c>
    </row>
    <row r="5957" spans="1:8" x14ac:dyDescent="0.2">
      <c r="A5957" t="s">
        <v>6</v>
      </c>
      <c r="B5957">
        <v>2</v>
      </c>
      <c r="C5957">
        <v>0</v>
      </c>
      <c r="D5957" t="s">
        <v>33</v>
      </c>
      <c r="E5957" s="1">
        <v>3329.8389470000002</v>
      </c>
      <c r="F5957" s="1">
        <v>79.710526000000002</v>
      </c>
      <c r="G5957" s="2">
        <v>114.631578</v>
      </c>
      <c r="H5957" s="2">
        <v>137</v>
      </c>
    </row>
    <row r="5958" spans="1:8" x14ac:dyDescent="0.2">
      <c r="A5958" t="s">
        <v>9</v>
      </c>
      <c r="B5958">
        <v>35</v>
      </c>
      <c r="C5958">
        <v>0</v>
      </c>
      <c r="D5958" t="s">
        <v>24</v>
      </c>
      <c r="E5958" s="1">
        <v>3271.965263</v>
      </c>
      <c r="F5958" s="1">
        <v>-286.21157799999997</v>
      </c>
      <c r="G5958" s="2">
        <v>18.561402999999999</v>
      </c>
      <c r="H5958" s="2">
        <v>116</v>
      </c>
    </row>
    <row r="5959" spans="1:8" x14ac:dyDescent="0.2">
      <c r="A5959" t="s">
        <v>9</v>
      </c>
      <c r="B5959">
        <v>35</v>
      </c>
      <c r="C5959">
        <v>0</v>
      </c>
      <c r="D5959" t="s">
        <v>66</v>
      </c>
      <c r="E5959" s="1">
        <v>22983.604210000001</v>
      </c>
      <c r="F5959" s="1">
        <v>2518.56</v>
      </c>
      <c r="G5959" s="2">
        <v>286.93733700000001</v>
      </c>
      <c r="H5959" s="2">
        <v>912</v>
      </c>
    </row>
    <row r="5960" spans="1:8" x14ac:dyDescent="0.2">
      <c r="A5960" t="s">
        <v>12</v>
      </c>
      <c r="B5960">
        <v>26</v>
      </c>
      <c r="C5960">
        <v>0</v>
      </c>
      <c r="D5960" t="s">
        <v>46</v>
      </c>
      <c r="E5960" s="1">
        <v>5999.9663149999997</v>
      </c>
      <c r="F5960" s="1">
        <v>-3285.4115780000002</v>
      </c>
      <c r="G5960" s="2">
        <v>34.194735000000001</v>
      </c>
      <c r="H5960" s="2">
        <v>152</v>
      </c>
    </row>
    <row r="5961" spans="1:8" x14ac:dyDescent="0.2">
      <c r="A5961" t="s">
        <v>11</v>
      </c>
      <c r="B5961">
        <v>3</v>
      </c>
      <c r="C5961">
        <v>0</v>
      </c>
      <c r="D5961" t="s">
        <v>17</v>
      </c>
      <c r="E5961" s="1">
        <v>26.645263</v>
      </c>
      <c r="F5961" s="1">
        <v>26.656842000000001</v>
      </c>
      <c r="G5961" s="2">
        <v>0.65789399999999998</v>
      </c>
      <c r="H5961" s="2">
        <v>7</v>
      </c>
    </row>
    <row r="5962" spans="1:8" x14ac:dyDescent="0.2">
      <c r="A5962" t="s">
        <v>9</v>
      </c>
      <c r="B5962">
        <v>34</v>
      </c>
      <c r="C5962">
        <v>0</v>
      </c>
      <c r="D5962" t="s">
        <v>64</v>
      </c>
      <c r="E5962" s="1">
        <v>325.01894700000003</v>
      </c>
      <c r="F5962" s="1">
        <v>72.754735999999994</v>
      </c>
      <c r="G5962" s="2">
        <v>12.308897</v>
      </c>
      <c r="H5962" s="2">
        <v>57</v>
      </c>
    </row>
    <row r="5963" spans="1:8" x14ac:dyDescent="0.2">
      <c r="A5963" t="s">
        <v>11</v>
      </c>
      <c r="B5963">
        <v>43</v>
      </c>
      <c r="C5963">
        <v>0</v>
      </c>
      <c r="D5963" t="s">
        <v>60</v>
      </c>
      <c r="E5963" s="1">
        <v>532.56526299999996</v>
      </c>
      <c r="F5963" s="1">
        <v>-7.1894729999999996</v>
      </c>
      <c r="G5963" s="2">
        <v>15.135338000000001</v>
      </c>
      <c r="H5963" s="2">
        <v>61</v>
      </c>
    </row>
    <row r="5964" spans="1:8" x14ac:dyDescent="0.2">
      <c r="A5964" t="s">
        <v>11</v>
      </c>
      <c r="B5964">
        <v>5</v>
      </c>
      <c r="C5964">
        <v>0</v>
      </c>
      <c r="D5964" t="s">
        <v>20</v>
      </c>
      <c r="E5964" s="1">
        <v>4077034.173684</v>
      </c>
      <c r="F5964" s="1">
        <v>-61158.337893999997</v>
      </c>
      <c r="G5964" s="2">
        <v>17047.312806999998</v>
      </c>
      <c r="H5964" s="2">
        <v>6928</v>
      </c>
    </row>
    <row r="5965" spans="1:8" x14ac:dyDescent="0.2">
      <c r="A5965" t="s">
        <v>11</v>
      </c>
      <c r="B5965">
        <v>33</v>
      </c>
      <c r="C5965">
        <v>0</v>
      </c>
      <c r="D5965" t="s">
        <v>65</v>
      </c>
      <c r="E5965" s="1">
        <v>1288399.836842</v>
      </c>
      <c r="F5965" s="1">
        <v>85087.745263000004</v>
      </c>
      <c r="G5965" s="2">
        <v>7941.329702</v>
      </c>
      <c r="H5965" s="2">
        <v>3536</v>
      </c>
    </row>
    <row r="5966" spans="1:8" x14ac:dyDescent="0.2">
      <c r="A5966" t="s">
        <v>11</v>
      </c>
      <c r="B5966">
        <v>36</v>
      </c>
      <c r="C5966">
        <v>1</v>
      </c>
      <c r="D5966" t="s">
        <v>20</v>
      </c>
      <c r="E5966" s="1">
        <v>20056.972631000001</v>
      </c>
      <c r="F5966" s="1">
        <v>686.290526</v>
      </c>
      <c r="G5966" s="2">
        <v>182.55772099999999</v>
      </c>
      <c r="H5966" s="2">
        <v>191</v>
      </c>
    </row>
    <row r="5967" spans="1:8" x14ac:dyDescent="0.2">
      <c r="A5967" t="s">
        <v>10</v>
      </c>
      <c r="B5967">
        <v>15</v>
      </c>
      <c r="C5967">
        <v>1</v>
      </c>
      <c r="D5967" t="s">
        <v>42</v>
      </c>
      <c r="E5967" s="1">
        <v>101.796842</v>
      </c>
      <c r="F5967" s="1">
        <v>70.446314999999998</v>
      </c>
      <c r="G5967" s="2">
        <v>8.8421050000000001</v>
      </c>
      <c r="H5967" s="2">
        <v>6</v>
      </c>
    </row>
    <row r="5968" spans="1:8" x14ac:dyDescent="0.2">
      <c r="A5968" t="s">
        <v>6</v>
      </c>
      <c r="B5968">
        <v>19</v>
      </c>
      <c r="C5968">
        <v>0</v>
      </c>
      <c r="D5968" t="s">
        <v>66</v>
      </c>
      <c r="E5968" s="1">
        <v>39771.032631000002</v>
      </c>
      <c r="F5968" s="1">
        <v>1287.561052</v>
      </c>
      <c r="G5968" s="2">
        <v>435.68421000000001</v>
      </c>
      <c r="H5968" s="2">
        <v>1025</v>
      </c>
    </row>
    <row r="5969" spans="1:8" x14ac:dyDescent="0.2">
      <c r="A5969" t="s">
        <v>12</v>
      </c>
      <c r="B5969">
        <v>18</v>
      </c>
      <c r="C5969">
        <v>0</v>
      </c>
      <c r="D5969" t="s">
        <v>62</v>
      </c>
      <c r="E5969" s="1">
        <v>4862371.2715779999</v>
      </c>
      <c r="F5969" s="1">
        <v>-146635.09368399999</v>
      </c>
      <c r="G5969" s="2">
        <v>24975.709595</v>
      </c>
      <c r="H5969" s="2">
        <v>8030</v>
      </c>
    </row>
    <row r="5970" spans="1:8" x14ac:dyDescent="0.2">
      <c r="A5970" t="s">
        <v>6</v>
      </c>
      <c r="B5970">
        <v>24</v>
      </c>
      <c r="C5970">
        <v>0</v>
      </c>
      <c r="D5970" t="s">
        <v>33</v>
      </c>
      <c r="E5970" s="1">
        <v>6512.9389469999996</v>
      </c>
      <c r="F5970" s="1">
        <v>-686.39473599999997</v>
      </c>
      <c r="G5970" s="2">
        <v>209.78947299999999</v>
      </c>
      <c r="H5970" s="2">
        <v>162</v>
      </c>
    </row>
    <row r="5971" spans="1:8" x14ac:dyDescent="0.2">
      <c r="A5971" t="s">
        <v>10</v>
      </c>
      <c r="B5971">
        <v>23</v>
      </c>
      <c r="C5971">
        <v>0</v>
      </c>
      <c r="D5971" t="s">
        <v>14</v>
      </c>
      <c r="E5971" s="1">
        <v>892.07894699999997</v>
      </c>
      <c r="F5971" s="1">
        <v>-39.883156999999997</v>
      </c>
      <c r="G5971" s="2">
        <v>10.105263000000001</v>
      </c>
      <c r="H5971" s="2">
        <v>21</v>
      </c>
    </row>
    <row r="5972" spans="1:8" x14ac:dyDescent="0.2">
      <c r="A5972" t="s">
        <v>12</v>
      </c>
      <c r="B5972">
        <v>23</v>
      </c>
      <c r="C5972">
        <v>1</v>
      </c>
      <c r="D5972" t="s">
        <v>41</v>
      </c>
      <c r="E5972" s="1">
        <v>265.31368400000002</v>
      </c>
      <c r="F5972" s="1">
        <v>120.53894699999999</v>
      </c>
      <c r="G5972" s="2">
        <v>0.94736799999999999</v>
      </c>
      <c r="H5972" s="2">
        <v>2</v>
      </c>
    </row>
    <row r="5973" spans="1:8" x14ac:dyDescent="0.2">
      <c r="A5973" t="s">
        <v>10</v>
      </c>
      <c r="B5973">
        <v>31</v>
      </c>
      <c r="C5973">
        <v>1</v>
      </c>
      <c r="D5973" t="s">
        <v>46</v>
      </c>
      <c r="E5973" s="1">
        <v>11.082105</v>
      </c>
      <c r="F5973" s="1">
        <v>7.7421049999999996</v>
      </c>
      <c r="G5973" s="2">
        <v>0.52631499999999998</v>
      </c>
      <c r="H5973" s="2">
        <v>2</v>
      </c>
    </row>
    <row r="5974" spans="1:8" x14ac:dyDescent="0.2">
      <c r="A5974" t="s">
        <v>10</v>
      </c>
      <c r="B5974">
        <v>32</v>
      </c>
      <c r="C5974">
        <v>1</v>
      </c>
      <c r="D5974" t="s">
        <v>24</v>
      </c>
      <c r="E5974" s="1">
        <v>50.281052000000003</v>
      </c>
      <c r="F5974" s="1">
        <v>9.7326309999999996</v>
      </c>
      <c r="G5974" s="2">
        <v>2</v>
      </c>
      <c r="H5974" s="2">
        <v>3</v>
      </c>
    </row>
    <row r="5975" spans="1:8" x14ac:dyDescent="0.2">
      <c r="A5975" t="s">
        <v>11</v>
      </c>
      <c r="B5975">
        <v>17</v>
      </c>
      <c r="C5975">
        <v>1</v>
      </c>
      <c r="D5975" t="s">
        <v>31</v>
      </c>
      <c r="E5975" s="1">
        <v>8.9472999999999997E-2</v>
      </c>
      <c r="F5975" s="1">
        <v>8.9472999999999997E-2</v>
      </c>
      <c r="G5975" s="2">
        <v>0.105263</v>
      </c>
      <c r="H5975" s="2">
        <v>1</v>
      </c>
    </row>
    <row r="5976" spans="1:8" x14ac:dyDescent="0.2">
      <c r="A5976" t="s">
        <v>7</v>
      </c>
      <c r="B5976">
        <v>43</v>
      </c>
      <c r="C5976">
        <v>0</v>
      </c>
      <c r="D5976" t="s">
        <v>24</v>
      </c>
      <c r="E5976" s="1">
        <v>682.54526299999998</v>
      </c>
      <c r="F5976" s="1">
        <v>53.847368000000003</v>
      </c>
      <c r="G5976" s="2">
        <v>8.1052630000000008</v>
      </c>
      <c r="H5976" s="2">
        <v>47</v>
      </c>
    </row>
    <row r="5977" spans="1:8" x14ac:dyDescent="0.2">
      <c r="A5977" t="s">
        <v>8</v>
      </c>
      <c r="B5977">
        <v>10</v>
      </c>
      <c r="C5977">
        <v>0</v>
      </c>
      <c r="D5977" t="s">
        <v>18</v>
      </c>
      <c r="E5977" s="1">
        <v>839.18736799999999</v>
      </c>
      <c r="F5977" s="1">
        <v>-3.4221050000000002</v>
      </c>
      <c r="G5977" s="2">
        <v>11.173933999999999</v>
      </c>
      <c r="H5977" s="2">
        <v>74</v>
      </c>
    </row>
    <row r="5978" spans="1:8" x14ac:dyDescent="0.2">
      <c r="A5978" t="s">
        <v>12</v>
      </c>
      <c r="B5978">
        <v>7</v>
      </c>
      <c r="C5978">
        <v>1</v>
      </c>
      <c r="D5978" t="s">
        <v>64</v>
      </c>
      <c r="E5978" s="1">
        <v>0.44631500000000002</v>
      </c>
      <c r="F5978" s="1">
        <v>-0.60631500000000005</v>
      </c>
      <c r="G5978" s="2">
        <v>0.105263</v>
      </c>
      <c r="H5978" s="2">
        <v>1</v>
      </c>
    </row>
    <row r="5979" spans="1:8" x14ac:dyDescent="0.2">
      <c r="A5979" t="s">
        <v>6</v>
      </c>
      <c r="B5979">
        <v>12</v>
      </c>
      <c r="C5979">
        <v>0</v>
      </c>
      <c r="D5979" t="s">
        <v>54</v>
      </c>
      <c r="E5979" s="1">
        <v>129.145263</v>
      </c>
      <c r="F5979" s="1">
        <v>85.183156999999994</v>
      </c>
      <c r="G5979" s="2">
        <v>3.1578940000000002</v>
      </c>
      <c r="H5979" s="2">
        <v>8</v>
      </c>
    </row>
    <row r="5980" spans="1:8" x14ac:dyDescent="0.2">
      <c r="A5980" t="s">
        <v>11</v>
      </c>
      <c r="B5980">
        <v>24</v>
      </c>
      <c r="C5980">
        <v>1</v>
      </c>
      <c r="D5980" t="s">
        <v>66</v>
      </c>
      <c r="E5980" s="1">
        <v>422.68</v>
      </c>
      <c r="F5980" s="1">
        <v>127.137894</v>
      </c>
      <c r="G5980" s="2">
        <v>3.6842090000000001</v>
      </c>
      <c r="H5980" s="2">
        <v>10</v>
      </c>
    </row>
    <row r="5981" spans="1:8" x14ac:dyDescent="0.2">
      <c r="A5981" t="s">
        <v>11</v>
      </c>
      <c r="B5981">
        <v>31</v>
      </c>
      <c r="C5981">
        <v>1</v>
      </c>
      <c r="D5981" t="s">
        <v>64</v>
      </c>
      <c r="E5981" s="1">
        <v>0.38</v>
      </c>
      <c r="F5981" s="1">
        <v>-0.38</v>
      </c>
      <c r="G5981" s="2">
        <v>0.105263</v>
      </c>
      <c r="H5981" s="2">
        <v>1</v>
      </c>
    </row>
    <row r="5982" spans="1:8" x14ac:dyDescent="0.2">
      <c r="A5982" t="s">
        <v>12</v>
      </c>
      <c r="B5982">
        <v>17</v>
      </c>
      <c r="C5982">
        <v>1</v>
      </c>
      <c r="D5982" t="s">
        <v>64</v>
      </c>
      <c r="E5982" s="1">
        <v>1.00421</v>
      </c>
      <c r="F5982" s="1">
        <v>-0.57684199999999997</v>
      </c>
      <c r="G5982" s="2">
        <v>0.31578899999999999</v>
      </c>
      <c r="H5982" s="2">
        <v>1</v>
      </c>
    </row>
    <row r="5983" spans="1:8" x14ac:dyDescent="0.2">
      <c r="A5983" t="s">
        <v>6</v>
      </c>
      <c r="B5983">
        <v>22</v>
      </c>
      <c r="C5983">
        <v>0</v>
      </c>
      <c r="D5983" t="s">
        <v>36</v>
      </c>
      <c r="E5983" s="1">
        <v>2044.7294730000001</v>
      </c>
      <c r="F5983" s="1">
        <v>-1414.6189469999999</v>
      </c>
      <c r="G5983" s="2">
        <v>3.3684210000000001</v>
      </c>
      <c r="H5983" s="2">
        <v>15</v>
      </c>
    </row>
    <row r="5984" spans="1:8" x14ac:dyDescent="0.2">
      <c r="A5984" t="s">
        <v>12</v>
      </c>
      <c r="B5984">
        <v>14</v>
      </c>
      <c r="C5984">
        <v>1</v>
      </c>
      <c r="D5984" t="s">
        <v>66</v>
      </c>
      <c r="E5984" s="1">
        <v>130.11789400000001</v>
      </c>
      <c r="F5984" s="1">
        <v>81.527367999999996</v>
      </c>
      <c r="G5984" s="2">
        <v>0.63157799999999997</v>
      </c>
      <c r="H5984" s="2">
        <v>2</v>
      </c>
    </row>
    <row r="5985" spans="1:8" x14ac:dyDescent="0.2">
      <c r="A5985" t="s">
        <v>10</v>
      </c>
      <c r="B5985">
        <v>40</v>
      </c>
      <c r="C5985">
        <v>1</v>
      </c>
      <c r="D5985" t="s">
        <v>46</v>
      </c>
      <c r="E5985" s="1">
        <v>7.477894</v>
      </c>
      <c r="F5985" s="1">
        <v>8.0842100000000006</v>
      </c>
      <c r="G5985" s="2">
        <v>0.105263</v>
      </c>
      <c r="H5985" s="2">
        <v>1</v>
      </c>
    </row>
    <row r="5986" spans="1:8" x14ac:dyDescent="0.2">
      <c r="A5986" t="s">
        <v>10</v>
      </c>
      <c r="B5986">
        <v>27</v>
      </c>
      <c r="C5986">
        <v>1</v>
      </c>
      <c r="D5986" t="s">
        <v>66</v>
      </c>
      <c r="E5986" s="1">
        <v>276.57789400000001</v>
      </c>
      <c r="F5986" s="1">
        <v>41.641052000000002</v>
      </c>
      <c r="G5986" s="2">
        <v>2.2105260000000002</v>
      </c>
      <c r="H5986" s="2">
        <v>6</v>
      </c>
    </row>
    <row r="5987" spans="1:8" x14ac:dyDescent="0.2">
      <c r="A5987" t="s">
        <v>10</v>
      </c>
      <c r="B5987">
        <v>49</v>
      </c>
      <c r="C5987">
        <v>1</v>
      </c>
      <c r="D5987" t="s">
        <v>64</v>
      </c>
      <c r="E5987" s="1">
        <v>12.935789</v>
      </c>
      <c r="F5987" s="1">
        <v>-13.847367999999999</v>
      </c>
      <c r="G5987" s="2">
        <v>0.21052599999999999</v>
      </c>
      <c r="H5987" s="2">
        <v>1</v>
      </c>
    </row>
    <row r="5988" spans="1:8" x14ac:dyDescent="0.2">
      <c r="A5988" t="s">
        <v>12</v>
      </c>
      <c r="B5988">
        <v>3</v>
      </c>
      <c r="C5988">
        <v>1</v>
      </c>
      <c r="D5988" t="s">
        <v>17</v>
      </c>
      <c r="E5988" s="1">
        <v>10.934735999999999</v>
      </c>
      <c r="F5988" s="1">
        <v>20.725263000000002</v>
      </c>
      <c r="G5988" s="2">
        <v>0.84210399999999996</v>
      </c>
      <c r="H5988" s="2">
        <v>4</v>
      </c>
    </row>
    <row r="5989" spans="1:8" x14ac:dyDescent="0.2">
      <c r="A5989" t="s">
        <v>12</v>
      </c>
      <c r="B5989">
        <v>33</v>
      </c>
      <c r="C5989">
        <v>1</v>
      </c>
      <c r="D5989" t="s">
        <v>31</v>
      </c>
      <c r="E5989" s="1">
        <v>0.12421</v>
      </c>
      <c r="F5989" s="1">
        <v>-0.12421</v>
      </c>
      <c r="G5989" s="2">
        <v>0.105263</v>
      </c>
      <c r="H5989" s="2">
        <v>1</v>
      </c>
    </row>
    <row r="5990" spans="1:8" x14ac:dyDescent="0.2">
      <c r="A5990" t="s">
        <v>6</v>
      </c>
      <c r="B5990">
        <v>27</v>
      </c>
      <c r="C5990">
        <v>0</v>
      </c>
      <c r="D5990" t="s">
        <v>44</v>
      </c>
      <c r="E5990" s="1">
        <v>0.25368400000000002</v>
      </c>
      <c r="F5990" s="1">
        <v>0.26947300000000002</v>
      </c>
      <c r="G5990" s="2">
        <v>0.21052599999999999</v>
      </c>
      <c r="H5990" s="2">
        <v>2</v>
      </c>
    </row>
    <row r="5991" spans="1:8" x14ac:dyDescent="0.2">
      <c r="A5991" t="s">
        <v>12</v>
      </c>
      <c r="B5991">
        <v>18</v>
      </c>
      <c r="C5991">
        <v>1</v>
      </c>
      <c r="D5991" t="s">
        <v>24</v>
      </c>
      <c r="E5991" s="1">
        <v>2.2105E-2</v>
      </c>
      <c r="F5991" s="1">
        <v>-0.13789399999999999</v>
      </c>
      <c r="G5991" s="2">
        <v>1.1695000000000001E-2</v>
      </c>
      <c r="H5991" s="2">
        <v>1</v>
      </c>
    </row>
    <row r="5992" spans="1:8" x14ac:dyDescent="0.2">
      <c r="A5992" t="s">
        <v>12</v>
      </c>
      <c r="B5992">
        <v>5</v>
      </c>
      <c r="C5992">
        <v>0</v>
      </c>
      <c r="D5992" t="s">
        <v>29</v>
      </c>
      <c r="E5992" s="1">
        <v>52.631577999999998</v>
      </c>
      <c r="F5992" s="1">
        <v>52.631577999999998</v>
      </c>
      <c r="G5992" s="2">
        <v>0.21052599999999999</v>
      </c>
      <c r="H5992" s="2">
        <v>1</v>
      </c>
    </row>
    <row r="5993" spans="1:8" x14ac:dyDescent="0.2">
      <c r="A5993" t="s">
        <v>12</v>
      </c>
      <c r="B5993">
        <v>32</v>
      </c>
      <c r="C5993">
        <v>0</v>
      </c>
      <c r="D5993" t="s">
        <v>25</v>
      </c>
      <c r="E5993" s="1">
        <v>3.5084209999999998</v>
      </c>
      <c r="F5993" s="1">
        <v>3.5084209999999998</v>
      </c>
      <c r="G5993" s="2">
        <v>3.5087E-2</v>
      </c>
      <c r="H5993" s="2">
        <v>1</v>
      </c>
    </row>
    <row r="5994" spans="1:8" x14ac:dyDescent="0.2">
      <c r="A5994" t="s">
        <v>6</v>
      </c>
      <c r="B5994">
        <v>6</v>
      </c>
      <c r="C5994">
        <v>0</v>
      </c>
      <c r="D5994" t="s">
        <v>24</v>
      </c>
      <c r="E5994" s="1">
        <v>1.4084209999999999</v>
      </c>
      <c r="F5994" s="1">
        <v>-1.4084209999999999</v>
      </c>
      <c r="G5994" s="2">
        <v>0.105263</v>
      </c>
      <c r="H5994" s="2">
        <v>1</v>
      </c>
    </row>
    <row r="5995" spans="1:8" x14ac:dyDescent="0.2">
      <c r="A5995" t="s">
        <v>7</v>
      </c>
      <c r="B5995">
        <v>6</v>
      </c>
      <c r="C5995">
        <v>0</v>
      </c>
      <c r="D5995" t="s">
        <v>20</v>
      </c>
      <c r="E5995" s="1">
        <v>3227560.7810519999</v>
      </c>
      <c r="F5995" s="1">
        <v>8921.1536840000008</v>
      </c>
      <c r="G5995" s="2">
        <v>14037.035958</v>
      </c>
      <c r="H5995" s="2">
        <v>7630</v>
      </c>
    </row>
    <row r="5996" spans="1:8" x14ac:dyDescent="0.2">
      <c r="A5996" t="s">
        <v>12</v>
      </c>
      <c r="B5996">
        <v>16</v>
      </c>
      <c r="C5996">
        <v>1</v>
      </c>
      <c r="D5996" t="s">
        <v>62</v>
      </c>
      <c r="E5996" s="1">
        <v>186547.50210499999</v>
      </c>
      <c r="F5996" s="1">
        <v>-9794.556842</v>
      </c>
      <c r="G5996" s="2">
        <v>1811.137823</v>
      </c>
      <c r="H5996" s="2">
        <v>677</v>
      </c>
    </row>
    <row r="5997" spans="1:8" x14ac:dyDescent="0.2">
      <c r="A5997" t="s">
        <v>9</v>
      </c>
      <c r="B5997">
        <v>39</v>
      </c>
      <c r="C5997">
        <v>0</v>
      </c>
      <c r="D5997" t="s">
        <v>64</v>
      </c>
      <c r="E5997" s="1">
        <v>223.75052600000001</v>
      </c>
      <c r="F5997" s="1">
        <v>-43.446314999999998</v>
      </c>
      <c r="G5997" s="2">
        <v>6.6175430000000004</v>
      </c>
      <c r="H5997" s="2">
        <v>31</v>
      </c>
    </row>
    <row r="5998" spans="1:8" x14ac:dyDescent="0.2">
      <c r="A5998" t="s">
        <v>10</v>
      </c>
      <c r="B5998">
        <v>13</v>
      </c>
      <c r="C5998">
        <v>0</v>
      </c>
      <c r="D5998" t="s">
        <v>41</v>
      </c>
      <c r="E5998" s="1">
        <v>47085.621052000002</v>
      </c>
      <c r="F5998" s="1">
        <v>-2143.7905260000002</v>
      </c>
      <c r="G5998" s="2">
        <v>675.49865599999998</v>
      </c>
      <c r="H5998" s="2">
        <v>1359</v>
      </c>
    </row>
    <row r="5999" spans="1:8" x14ac:dyDescent="0.2">
      <c r="A5999" t="s">
        <v>10</v>
      </c>
      <c r="B5999">
        <v>36</v>
      </c>
      <c r="C5999">
        <v>0</v>
      </c>
      <c r="D5999" t="s">
        <v>17</v>
      </c>
      <c r="E5999" s="1">
        <v>975.95684200000005</v>
      </c>
      <c r="F5999" s="1">
        <v>403.67157800000001</v>
      </c>
      <c r="G5999" s="2">
        <v>42.105262000000003</v>
      </c>
      <c r="H5999" s="2">
        <v>90</v>
      </c>
    </row>
    <row r="6000" spans="1:8" x14ac:dyDescent="0.2">
      <c r="A6000" t="s">
        <v>7</v>
      </c>
      <c r="B6000">
        <v>39</v>
      </c>
      <c r="C6000">
        <v>0</v>
      </c>
      <c r="D6000" t="s">
        <v>20</v>
      </c>
      <c r="E6000" s="1">
        <v>257523.578947</v>
      </c>
      <c r="F6000" s="1">
        <v>-5916.7747360000003</v>
      </c>
      <c r="G6000" s="2">
        <v>2276.4811479999998</v>
      </c>
      <c r="H6000" s="2">
        <v>2620</v>
      </c>
    </row>
    <row r="6001" spans="1:8" x14ac:dyDescent="0.2">
      <c r="A6001" t="s">
        <v>11</v>
      </c>
      <c r="B6001">
        <v>6</v>
      </c>
      <c r="C6001">
        <v>0</v>
      </c>
      <c r="D6001" t="s">
        <v>42</v>
      </c>
      <c r="E6001" s="1">
        <v>562888.36526300001</v>
      </c>
      <c r="F6001" s="1">
        <v>-29264.961051999999</v>
      </c>
      <c r="G6001" s="2">
        <v>3785.6925259999998</v>
      </c>
      <c r="H6001" s="2">
        <v>3809</v>
      </c>
    </row>
    <row r="6002" spans="1:8" x14ac:dyDescent="0.2">
      <c r="A6002" t="s">
        <v>11</v>
      </c>
      <c r="B6002">
        <v>41</v>
      </c>
      <c r="C6002">
        <v>1</v>
      </c>
      <c r="D6002" t="s">
        <v>62</v>
      </c>
      <c r="E6002" s="1">
        <v>164407.79999999999</v>
      </c>
      <c r="F6002" s="1">
        <v>6666.7368420000003</v>
      </c>
      <c r="G6002" s="2">
        <v>1455.862754</v>
      </c>
      <c r="H6002" s="2">
        <v>658</v>
      </c>
    </row>
    <row r="6003" spans="1:8" x14ac:dyDescent="0.2">
      <c r="A6003" t="s">
        <v>11</v>
      </c>
      <c r="B6003">
        <v>15</v>
      </c>
      <c r="C6003">
        <v>0</v>
      </c>
      <c r="D6003" t="s">
        <v>15</v>
      </c>
      <c r="E6003" s="1">
        <v>8611.2557890000007</v>
      </c>
      <c r="F6003" s="1">
        <v>688.75052600000004</v>
      </c>
      <c r="G6003" s="2">
        <v>30.952003999999999</v>
      </c>
      <c r="H6003" s="2">
        <v>91</v>
      </c>
    </row>
    <row r="6004" spans="1:8" x14ac:dyDescent="0.2">
      <c r="A6004" t="s">
        <v>11</v>
      </c>
      <c r="B6004">
        <v>51</v>
      </c>
      <c r="C6004">
        <v>0</v>
      </c>
      <c r="D6004" t="s">
        <v>26</v>
      </c>
      <c r="E6004" s="1">
        <v>5843.3557890000002</v>
      </c>
      <c r="F6004" s="1">
        <v>-330.05157800000001</v>
      </c>
      <c r="G6004" s="2">
        <v>35.175438</v>
      </c>
      <c r="H6004" s="2">
        <v>72</v>
      </c>
    </row>
    <row r="6005" spans="1:8" x14ac:dyDescent="0.2">
      <c r="A6005" t="s">
        <v>11</v>
      </c>
      <c r="B6005">
        <v>2</v>
      </c>
      <c r="C6005">
        <v>0</v>
      </c>
      <c r="D6005" t="s">
        <v>42</v>
      </c>
      <c r="E6005" s="1">
        <v>635559.82947300002</v>
      </c>
      <c r="F6005" s="1">
        <v>-8886.8442099999993</v>
      </c>
      <c r="G6005" s="2">
        <v>4842.3200720000004</v>
      </c>
      <c r="H6005" s="2">
        <v>4178</v>
      </c>
    </row>
    <row r="6006" spans="1:8" x14ac:dyDescent="0.2">
      <c r="A6006" t="s">
        <v>11</v>
      </c>
      <c r="B6006">
        <v>50</v>
      </c>
      <c r="C6006">
        <v>0</v>
      </c>
      <c r="D6006" t="s">
        <v>60</v>
      </c>
      <c r="E6006" s="1">
        <v>11777.569473</v>
      </c>
      <c r="F6006" s="1">
        <v>35.273684000000003</v>
      </c>
      <c r="G6006" s="2">
        <v>143.941349</v>
      </c>
      <c r="H6006" s="2">
        <v>301</v>
      </c>
    </row>
    <row r="6007" spans="1:8" x14ac:dyDescent="0.2">
      <c r="A6007" t="s">
        <v>9</v>
      </c>
      <c r="B6007">
        <v>36</v>
      </c>
      <c r="C6007">
        <v>0</v>
      </c>
      <c r="D6007" t="s">
        <v>65</v>
      </c>
      <c r="E6007" s="1">
        <v>2111686.4463149998</v>
      </c>
      <c r="F6007" s="1">
        <v>-11607.803157</v>
      </c>
      <c r="G6007" s="2">
        <v>11736.057423</v>
      </c>
      <c r="H6007" s="2">
        <v>6791</v>
      </c>
    </row>
    <row r="6008" spans="1:8" x14ac:dyDescent="0.2">
      <c r="A6008" t="s">
        <v>10</v>
      </c>
      <c r="B6008">
        <v>47</v>
      </c>
      <c r="C6008">
        <v>1</v>
      </c>
      <c r="D6008" t="s">
        <v>37</v>
      </c>
      <c r="E6008" s="1">
        <v>42.897894000000001</v>
      </c>
      <c r="F6008" s="1">
        <v>-4.6421049999999999</v>
      </c>
      <c r="G6008" s="2">
        <v>0.94736799999999999</v>
      </c>
      <c r="H6008" s="2">
        <v>3</v>
      </c>
    </row>
    <row r="6009" spans="1:8" x14ac:dyDescent="0.2">
      <c r="A6009" t="s">
        <v>10</v>
      </c>
      <c r="B6009">
        <v>41</v>
      </c>
      <c r="C6009">
        <v>0</v>
      </c>
      <c r="D6009" t="s">
        <v>33</v>
      </c>
      <c r="E6009" s="1">
        <v>244632.48842099999</v>
      </c>
      <c r="F6009" s="1">
        <v>-1165.1357889999999</v>
      </c>
      <c r="G6009" s="2">
        <v>3442.7131209999998</v>
      </c>
      <c r="H6009" s="2">
        <v>1359</v>
      </c>
    </row>
    <row r="6010" spans="1:8" x14ac:dyDescent="0.2">
      <c r="A6010" t="s">
        <v>12</v>
      </c>
      <c r="B6010">
        <v>45</v>
      </c>
      <c r="C6010">
        <v>0</v>
      </c>
      <c r="D6010" t="s">
        <v>25</v>
      </c>
      <c r="E6010" s="1">
        <v>300.39578899999998</v>
      </c>
      <c r="F6010" s="1">
        <v>-115.136842</v>
      </c>
      <c r="G6010" s="2">
        <v>2.515037</v>
      </c>
      <c r="H6010" s="2">
        <v>16</v>
      </c>
    </row>
    <row r="6011" spans="1:8" x14ac:dyDescent="0.2">
      <c r="A6011" t="s">
        <v>8</v>
      </c>
      <c r="B6011">
        <v>22</v>
      </c>
      <c r="C6011">
        <v>0</v>
      </c>
      <c r="D6011" t="s">
        <v>66</v>
      </c>
      <c r="E6011" s="1">
        <v>50236.611577999996</v>
      </c>
      <c r="F6011" s="1">
        <v>2987.7863149999998</v>
      </c>
      <c r="G6011" s="2">
        <v>702.44986300000005</v>
      </c>
      <c r="H6011" s="2">
        <v>1512</v>
      </c>
    </row>
    <row r="6012" spans="1:8" x14ac:dyDescent="0.2">
      <c r="A6012" t="s">
        <v>8</v>
      </c>
      <c r="B6012">
        <v>32</v>
      </c>
      <c r="C6012">
        <v>0</v>
      </c>
      <c r="D6012" t="s">
        <v>20</v>
      </c>
      <c r="E6012" s="1">
        <v>416541.59157799999</v>
      </c>
      <c r="F6012" s="1">
        <v>36061.413683999999</v>
      </c>
      <c r="G6012" s="2">
        <v>1702.774543</v>
      </c>
      <c r="H6012" s="2">
        <v>2654</v>
      </c>
    </row>
    <row r="6013" spans="1:8" x14ac:dyDescent="0.2">
      <c r="A6013" t="s">
        <v>10</v>
      </c>
      <c r="B6013">
        <v>13</v>
      </c>
      <c r="C6013">
        <v>0</v>
      </c>
      <c r="D6013" t="s">
        <v>65</v>
      </c>
      <c r="E6013" s="1">
        <v>1051629.8452630001</v>
      </c>
      <c r="F6013" s="1">
        <v>40528.656841999997</v>
      </c>
      <c r="G6013" s="2">
        <v>5616.1144750000003</v>
      </c>
      <c r="H6013" s="2">
        <v>5131</v>
      </c>
    </row>
    <row r="6014" spans="1:8" x14ac:dyDescent="0.2">
      <c r="A6014" t="s">
        <v>6</v>
      </c>
      <c r="B6014">
        <v>2</v>
      </c>
      <c r="C6014">
        <v>0</v>
      </c>
      <c r="D6014" t="s">
        <v>41</v>
      </c>
      <c r="E6014" s="1">
        <v>29889.151578000001</v>
      </c>
      <c r="F6014" s="1">
        <v>1074.2863150000001</v>
      </c>
      <c r="G6014" s="2">
        <v>256.52631500000001</v>
      </c>
      <c r="H6014" s="2">
        <v>869</v>
      </c>
    </row>
    <row r="6015" spans="1:8" x14ac:dyDescent="0.2">
      <c r="A6015" t="s">
        <v>11</v>
      </c>
      <c r="B6015">
        <v>47</v>
      </c>
      <c r="C6015">
        <v>0</v>
      </c>
      <c r="D6015" t="s">
        <v>26</v>
      </c>
      <c r="E6015" s="1">
        <v>3802.96</v>
      </c>
      <c r="F6015" s="1">
        <v>-3322.6536839999999</v>
      </c>
      <c r="G6015" s="2">
        <v>15.822222</v>
      </c>
      <c r="H6015" s="2">
        <v>17</v>
      </c>
    </row>
    <row r="6016" spans="1:8" x14ac:dyDescent="0.2">
      <c r="A6016" t="s">
        <v>9</v>
      </c>
      <c r="B6016">
        <v>46</v>
      </c>
      <c r="C6016">
        <v>0</v>
      </c>
      <c r="D6016" t="s">
        <v>62</v>
      </c>
      <c r="E6016" s="1">
        <v>12353472.137894001</v>
      </c>
      <c r="F6016" s="1">
        <v>439046.746315</v>
      </c>
      <c r="G6016" s="2">
        <v>35664.069795000003</v>
      </c>
      <c r="H6016" s="2">
        <v>19464</v>
      </c>
    </row>
    <row r="6017" spans="1:8" x14ac:dyDescent="0.2">
      <c r="A6017" t="s">
        <v>11</v>
      </c>
      <c r="B6017">
        <v>28</v>
      </c>
      <c r="C6017">
        <v>1</v>
      </c>
      <c r="D6017" t="s">
        <v>62</v>
      </c>
      <c r="E6017" s="1">
        <v>84167.844209999996</v>
      </c>
      <c r="F6017" s="1">
        <v>-1679.54</v>
      </c>
      <c r="G6017" s="2">
        <v>1066.073924</v>
      </c>
      <c r="H6017" s="2">
        <v>527</v>
      </c>
    </row>
    <row r="6018" spans="1:8" x14ac:dyDescent="0.2">
      <c r="A6018" t="s">
        <v>7</v>
      </c>
      <c r="B6018">
        <v>4</v>
      </c>
      <c r="C6018">
        <v>0</v>
      </c>
      <c r="D6018" t="s">
        <v>56</v>
      </c>
      <c r="E6018" s="1">
        <v>8277.0757890000004</v>
      </c>
      <c r="F6018" s="1">
        <v>107.428421</v>
      </c>
      <c r="G6018" s="2">
        <v>63.789473000000001</v>
      </c>
      <c r="H6018" s="2">
        <v>252</v>
      </c>
    </row>
    <row r="6019" spans="1:8" x14ac:dyDescent="0.2">
      <c r="A6019" t="s">
        <v>6</v>
      </c>
      <c r="B6019">
        <v>11</v>
      </c>
      <c r="C6019">
        <v>0</v>
      </c>
      <c r="D6019" t="s">
        <v>31</v>
      </c>
      <c r="E6019" s="1">
        <v>1657.5968419999999</v>
      </c>
      <c r="F6019" s="1">
        <v>73.523156999999998</v>
      </c>
      <c r="G6019" s="2">
        <v>8.4210519999999995</v>
      </c>
      <c r="H6019" s="2">
        <v>51</v>
      </c>
    </row>
    <row r="6020" spans="1:8" x14ac:dyDescent="0.2">
      <c r="A6020" t="s">
        <v>12</v>
      </c>
      <c r="B6020">
        <v>51</v>
      </c>
      <c r="C6020">
        <v>1</v>
      </c>
      <c r="D6020" t="s">
        <v>41</v>
      </c>
      <c r="E6020" s="1">
        <v>736.19894699999998</v>
      </c>
      <c r="F6020" s="1">
        <v>-1.728421</v>
      </c>
      <c r="G6020" s="2">
        <v>3.894736</v>
      </c>
      <c r="H6020" s="2">
        <v>16</v>
      </c>
    </row>
    <row r="6021" spans="1:8" x14ac:dyDescent="0.2">
      <c r="A6021" t="s">
        <v>9</v>
      </c>
      <c r="B6021">
        <v>26</v>
      </c>
      <c r="C6021">
        <v>0</v>
      </c>
      <c r="D6021" t="s">
        <v>64</v>
      </c>
      <c r="E6021" s="1">
        <v>834.81157800000005</v>
      </c>
      <c r="F6021" s="1">
        <v>916.145263</v>
      </c>
      <c r="G6021" s="2">
        <v>12.950875</v>
      </c>
      <c r="H6021" s="2">
        <v>58</v>
      </c>
    </row>
    <row r="6022" spans="1:8" x14ac:dyDescent="0.2">
      <c r="A6022" t="s">
        <v>11</v>
      </c>
      <c r="B6022">
        <v>52</v>
      </c>
      <c r="C6022">
        <v>0</v>
      </c>
      <c r="D6022" t="s">
        <v>65</v>
      </c>
      <c r="E6022" s="1">
        <v>264963.82315700001</v>
      </c>
      <c r="F6022" s="1">
        <v>1469.736842</v>
      </c>
      <c r="G6022" s="2">
        <v>3061.2273960000002</v>
      </c>
      <c r="H6022" s="2">
        <v>2657</v>
      </c>
    </row>
    <row r="6023" spans="1:8" x14ac:dyDescent="0.2">
      <c r="A6023" t="s">
        <v>10</v>
      </c>
      <c r="B6023">
        <v>26</v>
      </c>
      <c r="C6023">
        <v>0</v>
      </c>
      <c r="D6023" t="s">
        <v>56</v>
      </c>
      <c r="E6023" s="1">
        <v>37373.484210000002</v>
      </c>
      <c r="F6023" s="1">
        <v>-8589.3347360000007</v>
      </c>
      <c r="G6023" s="2">
        <v>157.10889399999999</v>
      </c>
      <c r="H6023" s="2">
        <v>460</v>
      </c>
    </row>
    <row r="6024" spans="1:8" x14ac:dyDescent="0.2">
      <c r="A6024" t="s">
        <v>11</v>
      </c>
      <c r="B6024">
        <v>2</v>
      </c>
      <c r="C6024">
        <v>1</v>
      </c>
      <c r="D6024" t="s">
        <v>60</v>
      </c>
      <c r="E6024" s="1">
        <v>93.472631000000007</v>
      </c>
      <c r="F6024" s="1">
        <v>-14.196842</v>
      </c>
      <c r="G6024" s="2">
        <v>2.8421050000000001</v>
      </c>
      <c r="H6024" s="2">
        <v>13</v>
      </c>
    </row>
    <row r="6025" spans="1:8" x14ac:dyDescent="0.2">
      <c r="A6025" t="s">
        <v>12</v>
      </c>
      <c r="B6025">
        <v>22</v>
      </c>
      <c r="C6025">
        <v>0</v>
      </c>
      <c r="D6025" t="s">
        <v>31</v>
      </c>
      <c r="E6025" s="1">
        <v>1772.1473679999999</v>
      </c>
      <c r="F6025" s="1">
        <v>-756.38315699999998</v>
      </c>
      <c r="G6025" s="2">
        <v>21.692982000000001</v>
      </c>
      <c r="H6025" s="2">
        <v>86</v>
      </c>
    </row>
    <row r="6026" spans="1:8" x14ac:dyDescent="0.2">
      <c r="A6026" t="s">
        <v>9</v>
      </c>
      <c r="B6026">
        <v>7</v>
      </c>
      <c r="C6026">
        <v>0</v>
      </c>
      <c r="D6026" t="s">
        <v>22</v>
      </c>
      <c r="E6026" s="1">
        <v>30959.953684</v>
      </c>
      <c r="F6026" s="1">
        <v>2330.9863150000001</v>
      </c>
      <c r="G6026" s="2">
        <v>337.97368399999999</v>
      </c>
      <c r="H6026" s="2">
        <v>527</v>
      </c>
    </row>
    <row r="6027" spans="1:8" x14ac:dyDescent="0.2">
      <c r="A6027" t="s">
        <v>12</v>
      </c>
      <c r="B6027">
        <v>48</v>
      </c>
      <c r="C6027">
        <v>1</v>
      </c>
      <c r="D6027" t="s">
        <v>46</v>
      </c>
      <c r="E6027" s="1">
        <v>466.86</v>
      </c>
      <c r="F6027" s="1">
        <v>96.955788999999996</v>
      </c>
      <c r="G6027" s="2">
        <v>2.4</v>
      </c>
      <c r="H6027" s="2">
        <v>6</v>
      </c>
    </row>
    <row r="6028" spans="1:8" x14ac:dyDescent="0.2">
      <c r="A6028" t="s">
        <v>12</v>
      </c>
      <c r="B6028">
        <v>39</v>
      </c>
      <c r="C6028">
        <v>1</v>
      </c>
      <c r="D6028" t="s">
        <v>56</v>
      </c>
      <c r="E6028" s="1">
        <v>119.887368</v>
      </c>
      <c r="F6028" s="1">
        <v>32.721052</v>
      </c>
      <c r="G6028" s="2">
        <v>0.52631499999999998</v>
      </c>
      <c r="H6028" s="2">
        <v>4</v>
      </c>
    </row>
    <row r="6029" spans="1:8" x14ac:dyDescent="0.2">
      <c r="A6029" t="s">
        <v>11</v>
      </c>
      <c r="B6029">
        <v>10</v>
      </c>
      <c r="C6029">
        <v>1</v>
      </c>
      <c r="D6029" t="s">
        <v>20</v>
      </c>
      <c r="E6029" s="1">
        <v>56867.912630999999</v>
      </c>
      <c r="F6029" s="1">
        <v>-1494.6568420000001</v>
      </c>
      <c r="G6029" s="2">
        <v>535.38055099999997</v>
      </c>
      <c r="H6029" s="2">
        <v>364</v>
      </c>
    </row>
    <row r="6030" spans="1:8" x14ac:dyDescent="0.2">
      <c r="A6030" t="s">
        <v>10</v>
      </c>
      <c r="B6030">
        <v>8</v>
      </c>
      <c r="C6030">
        <v>0</v>
      </c>
      <c r="D6030" t="s">
        <v>31</v>
      </c>
      <c r="E6030" s="1">
        <v>675.16</v>
      </c>
      <c r="F6030" s="1">
        <v>-224.11684199999999</v>
      </c>
      <c r="G6030" s="2">
        <v>6.2578940000000003</v>
      </c>
      <c r="H6030" s="2">
        <v>45</v>
      </c>
    </row>
    <row r="6031" spans="1:8" x14ac:dyDescent="0.2">
      <c r="A6031" t="s">
        <v>8</v>
      </c>
      <c r="B6031">
        <v>45</v>
      </c>
      <c r="C6031">
        <v>0</v>
      </c>
      <c r="D6031" t="s">
        <v>62</v>
      </c>
      <c r="E6031" s="1">
        <v>36815613.105263002</v>
      </c>
      <c r="F6031" s="1">
        <v>-36636.714736000002</v>
      </c>
      <c r="G6031" s="2">
        <v>49342.356707999999</v>
      </c>
      <c r="H6031" s="2">
        <v>19334</v>
      </c>
    </row>
    <row r="6032" spans="1:8" x14ac:dyDescent="0.2">
      <c r="A6032" t="s">
        <v>12</v>
      </c>
      <c r="B6032">
        <v>29</v>
      </c>
      <c r="C6032">
        <v>0</v>
      </c>
      <c r="D6032" t="s">
        <v>33</v>
      </c>
      <c r="E6032" s="1">
        <v>506285.298947</v>
      </c>
      <c r="F6032" s="1">
        <v>28974.993684000001</v>
      </c>
      <c r="G6032" s="2">
        <v>3918.8458599999999</v>
      </c>
      <c r="H6032" s="2">
        <v>1208</v>
      </c>
    </row>
    <row r="6033" spans="1:8" x14ac:dyDescent="0.2">
      <c r="A6033" t="s">
        <v>11</v>
      </c>
      <c r="B6033">
        <v>50</v>
      </c>
      <c r="C6033">
        <v>0</v>
      </c>
      <c r="D6033" t="s">
        <v>62</v>
      </c>
      <c r="E6033" s="1">
        <v>5334735.1347359996</v>
      </c>
      <c r="F6033" s="1">
        <v>275946.19473599998</v>
      </c>
      <c r="G6033" s="2">
        <v>22870.343249000001</v>
      </c>
      <c r="H6033" s="2">
        <v>8069</v>
      </c>
    </row>
    <row r="6034" spans="1:8" x14ac:dyDescent="0.2">
      <c r="A6034" t="s">
        <v>11</v>
      </c>
      <c r="B6034">
        <v>25</v>
      </c>
      <c r="C6034">
        <v>1</v>
      </c>
      <c r="D6034" t="s">
        <v>20</v>
      </c>
      <c r="E6034" s="1">
        <v>4331.7063150000004</v>
      </c>
      <c r="F6034" s="1">
        <v>-87.848421000000002</v>
      </c>
      <c r="G6034" s="2">
        <v>54.306139000000002</v>
      </c>
      <c r="H6034" s="2">
        <v>96</v>
      </c>
    </row>
    <row r="6035" spans="1:8" x14ac:dyDescent="0.2">
      <c r="A6035" t="s">
        <v>10</v>
      </c>
      <c r="B6035">
        <v>4</v>
      </c>
      <c r="C6035">
        <v>0</v>
      </c>
      <c r="D6035" t="s">
        <v>19</v>
      </c>
      <c r="E6035" s="1">
        <v>120.54421000000001</v>
      </c>
      <c r="F6035" s="1">
        <v>18.532630999999999</v>
      </c>
      <c r="G6035" s="2">
        <v>3.205263</v>
      </c>
      <c r="H6035" s="2">
        <v>24</v>
      </c>
    </row>
    <row r="6036" spans="1:8" x14ac:dyDescent="0.2">
      <c r="A6036" t="s">
        <v>6</v>
      </c>
      <c r="B6036">
        <v>15</v>
      </c>
      <c r="C6036">
        <v>0</v>
      </c>
      <c r="D6036" t="s">
        <v>17</v>
      </c>
      <c r="E6036" s="1">
        <v>1798.9421050000001</v>
      </c>
      <c r="F6036" s="1">
        <v>-670.80947300000003</v>
      </c>
      <c r="G6036" s="2">
        <v>13.68421</v>
      </c>
      <c r="H6036" s="2">
        <v>29</v>
      </c>
    </row>
    <row r="6037" spans="1:8" x14ac:dyDescent="0.2">
      <c r="A6037" t="s">
        <v>11</v>
      </c>
      <c r="B6037">
        <v>2</v>
      </c>
      <c r="C6037">
        <v>1</v>
      </c>
      <c r="D6037" t="s">
        <v>24</v>
      </c>
      <c r="E6037" s="1">
        <v>0.18210499999999999</v>
      </c>
      <c r="F6037" s="1">
        <v>0.18210499999999999</v>
      </c>
      <c r="G6037" s="2">
        <v>0.105263</v>
      </c>
      <c r="H6037" s="2">
        <v>1</v>
      </c>
    </row>
    <row r="6038" spans="1:8" x14ac:dyDescent="0.2">
      <c r="A6038" t="s">
        <v>10</v>
      </c>
      <c r="B6038">
        <v>45</v>
      </c>
      <c r="C6038">
        <v>1</v>
      </c>
      <c r="D6038" t="s">
        <v>40</v>
      </c>
      <c r="E6038" s="1">
        <v>23.306315000000001</v>
      </c>
      <c r="F6038" s="1">
        <v>0</v>
      </c>
      <c r="G6038" s="2">
        <v>0.52631499999999998</v>
      </c>
      <c r="H6038" s="2">
        <v>1</v>
      </c>
    </row>
    <row r="6039" spans="1:8" x14ac:dyDescent="0.2">
      <c r="A6039" t="s">
        <v>12</v>
      </c>
      <c r="B6039">
        <v>34</v>
      </c>
      <c r="C6039">
        <v>0</v>
      </c>
      <c r="D6039" t="s">
        <v>55</v>
      </c>
      <c r="E6039" s="1">
        <v>12651.550526000001</v>
      </c>
      <c r="F6039" s="1">
        <v>2156.2484209999998</v>
      </c>
      <c r="G6039" s="2">
        <v>182.08613099999999</v>
      </c>
      <c r="H6039" s="2">
        <v>149</v>
      </c>
    </row>
    <row r="6040" spans="1:8" x14ac:dyDescent="0.2">
      <c r="A6040" t="s">
        <v>6</v>
      </c>
      <c r="B6040">
        <v>33</v>
      </c>
      <c r="C6040">
        <v>0</v>
      </c>
      <c r="D6040" t="s">
        <v>20</v>
      </c>
      <c r="E6040" s="1">
        <v>260514.49157799999</v>
      </c>
      <c r="F6040" s="1">
        <v>20400.895788999998</v>
      </c>
      <c r="G6040" s="2">
        <v>1010.075059</v>
      </c>
      <c r="H6040" s="2">
        <v>2100</v>
      </c>
    </row>
    <row r="6041" spans="1:8" x14ac:dyDescent="0.2">
      <c r="A6041" t="s">
        <v>9</v>
      </c>
      <c r="B6041">
        <v>15</v>
      </c>
      <c r="C6041">
        <v>0</v>
      </c>
      <c r="D6041" t="s">
        <v>24</v>
      </c>
      <c r="E6041" s="1">
        <v>2571.1852629999998</v>
      </c>
      <c r="F6041" s="1">
        <v>106.25052599999999</v>
      </c>
      <c r="G6041" s="2">
        <v>8.9421040000000005</v>
      </c>
      <c r="H6041" s="2">
        <v>58</v>
      </c>
    </row>
    <row r="6042" spans="1:8" x14ac:dyDescent="0.2">
      <c r="A6042" t="s">
        <v>9</v>
      </c>
      <c r="B6042">
        <v>11</v>
      </c>
      <c r="C6042">
        <v>0</v>
      </c>
      <c r="D6042" t="s">
        <v>31</v>
      </c>
      <c r="E6042" s="1">
        <v>528.13368400000002</v>
      </c>
      <c r="F6042" s="1">
        <v>7.496842</v>
      </c>
      <c r="G6042" s="2">
        <v>6.571428</v>
      </c>
      <c r="H6042" s="2">
        <v>35</v>
      </c>
    </row>
    <row r="6043" spans="1:8" x14ac:dyDescent="0.2">
      <c r="A6043" t="s">
        <v>10</v>
      </c>
      <c r="B6043">
        <v>20</v>
      </c>
      <c r="C6043">
        <v>0</v>
      </c>
      <c r="D6043" t="s">
        <v>56</v>
      </c>
      <c r="E6043" s="1">
        <v>80369.813683999993</v>
      </c>
      <c r="F6043" s="1">
        <v>-9893.8231570000007</v>
      </c>
      <c r="G6043" s="2">
        <v>437.73274600000002</v>
      </c>
      <c r="H6043" s="2">
        <v>704</v>
      </c>
    </row>
    <row r="6044" spans="1:8" x14ac:dyDescent="0.2">
      <c r="A6044" t="s">
        <v>9</v>
      </c>
      <c r="B6044">
        <v>5</v>
      </c>
      <c r="C6044">
        <v>0</v>
      </c>
      <c r="D6044" t="s">
        <v>55</v>
      </c>
      <c r="E6044" s="1">
        <v>5968.9242100000001</v>
      </c>
      <c r="F6044" s="1">
        <v>-1069.0094730000001</v>
      </c>
      <c r="G6044" s="2">
        <v>17.714034999999999</v>
      </c>
      <c r="H6044" s="2">
        <v>40</v>
      </c>
    </row>
    <row r="6045" spans="1:8" x14ac:dyDescent="0.2">
      <c r="A6045" t="s">
        <v>12</v>
      </c>
      <c r="B6045">
        <v>30</v>
      </c>
      <c r="C6045">
        <v>0</v>
      </c>
      <c r="D6045" t="s">
        <v>15</v>
      </c>
      <c r="E6045" s="1">
        <v>3414.1557889999999</v>
      </c>
      <c r="F6045" s="1">
        <v>512.35263099999997</v>
      </c>
      <c r="G6045" s="2">
        <v>27.36842</v>
      </c>
      <c r="H6045" s="2">
        <v>93</v>
      </c>
    </row>
    <row r="6046" spans="1:8" x14ac:dyDescent="0.2">
      <c r="A6046" t="s">
        <v>12</v>
      </c>
      <c r="B6046">
        <v>6</v>
      </c>
      <c r="C6046">
        <v>0</v>
      </c>
      <c r="D6046" t="s">
        <v>63</v>
      </c>
      <c r="E6046" s="1">
        <v>3516.4578940000001</v>
      </c>
      <c r="F6046" s="1">
        <v>-1020.22</v>
      </c>
      <c r="G6046" s="2">
        <v>19.789473000000001</v>
      </c>
      <c r="H6046" s="2">
        <v>61</v>
      </c>
    </row>
    <row r="6047" spans="1:8" x14ac:dyDescent="0.2">
      <c r="A6047" t="s">
        <v>12</v>
      </c>
      <c r="B6047">
        <v>22</v>
      </c>
      <c r="C6047">
        <v>0</v>
      </c>
      <c r="D6047" t="s">
        <v>33</v>
      </c>
      <c r="E6047" s="1">
        <v>872638.59789400001</v>
      </c>
      <c r="F6047" s="1">
        <v>13020.676842000001</v>
      </c>
      <c r="G6047" s="2">
        <v>4722.4831000000004</v>
      </c>
      <c r="H6047" s="2">
        <v>1215</v>
      </c>
    </row>
    <row r="6048" spans="1:8" x14ac:dyDescent="0.2">
      <c r="A6048" t="s">
        <v>6</v>
      </c>
      <c r="B6048">
        <v>52</v>
      </c>
      <c r="C6048">
        <v>0</v>
      </c>
      <c r="D6048" t="s">
        <v>64</v>
      </c>
      <c r="E6048" s="1">
        <v>195.24</v>
      </c>
      <c r="F6048" s="1">
        <v>-58.084209999999999</v>
      </c>
      <c r="G6048" s="2">
        <v>6</v>
      </c>
      <c r="H6048" s="2">
        <v>38</v>
      </c>
    </row>
    <row r="6049" spans="1:8" x14ac:dyDescent="0.2">
      <c r="A6049" t="s">
        <v>12</v>
      </c>
      <c r="B6049">
        <v>31</v>
      </c>
      <c r="C6049">
        <v>0</v>
      </c>
      <c r="D6049" t="s">
        <v>26</v>
      </c>
      <c r="E6049" s="1">
        <v>7235.1031569999996</v>
      </c>
      <c r="F6049" s="1">
        <v>-174.072631</v>
      </c>
      <c r="G6049" s="2">
        <v>38.421052000000003</v>
      </c>
      <c r="H6049" s="2">
        <v>41</v>
      </c>
    </row>
    <row r="6050" spans="1:8" x14ac:dyDescent="0.2">
      <c r="A6050" t="s">
        <v>11</v>
      </c>
      <c r="B6050">
        <v>38</v>
      </c>
      <c r="C6050">
        <v>0</v>
      </c>
      <c r="D6050" t="s">
        <v>33</v>
      </c>
      <c r="E6050" s="1">
        <v>492238.37368399999</v>
      </c>
      <c r="F6050" s="1">
        <v>12805.936841999999</v>
      </c>
      <c r="G6050" s="2">
        <v>5418.629927</v>
      </c>
      <c r="H6050" s="2">
        <v>1219</v>
      </c>
    </row>
    <row r="6051" spans="1:8" x14ac:dyDescent="0.2">
      <c r="A6051" t="s">
        <v>10</v>
      </c>
      <c r="B6051">
        <v>48</v>
      </c>
      <c r="C6051">
        <v>0</v>
      </c>
      <c r="D6051" t="s">
        <v>41</v>
      </c>
      <c r="E6051" s="1">
        <v>46739.064209999997</v>
      </c>
      <c r="F6051" s="1">
        <v>1836.86421</v>
      </c>
      <c r="G6051" s="2">
        <v>681.22029199999997</v>
      </c>
      <c r="H6051" s="2">
        <v>1412</v>
      </c>
    </row>
    <row r="6052" spans="1:8" x14ac:dyDescent="0.2">
      <c r="A6052" t="s">
        <v>6</v>
      </c>
      <c r="B6052">
        <v>7</v>
      </c>
      <c r="C6052">
        <v>0</v>
      </c>
      <c r="D6052" t="s">
        <v>55</v>
      </c>
      <c r="E6052" s="1">
        <v>3058.9126310000001</v>
      </c>
      <c r="F6052" s="1">
        <v>1070.583157</v>
      </c>
      <c r="G6052" s="2">
        <v>13.473684</v>
      </c>
      <c r="H6052" s="2">
        <v>53</v>
      </c>
    </row>
    <row r="6053" spans="1:8" x14ac:dyDescent="0.2">
      <c r="A6053" t="s">
        <v>9</v>
      </c>
      <c r="B6053">
        <v>12</v>
      </c>
      <c r="C6053">
        <v>0</v>
      </c>
      <c r="D6053" t="s">
        <v>55</v>
      </c>
      <c r="E6053" s="1">
        <v>32847.956842</v>
      </c>
      <c r="F6053" s="1">
        <v>-4310.2378939999999</v>
      </c>
      <c r="G6053" s="2">
        <v>134.53859600000001</v>
      </c>
      <c r="H6053" s="2">
        <v>493</v>
      </c>
    </row>
    <row r="6054" spans="1:8" x14ac:dyDescent="0.2">
      <c r="A6054" t="s">
        <v>10</v>
      </c>
      <c r="B6054">
        <v>18</v>
      </c>
      <c r="C6054">
        <v>0</v>
      </c>
      <c r="D6054" t="s">
        <v>55</v>
      </c>
      <c r="E6054" s="1">
        <v>8289.8252630000006</v>
      </c>
      <c r="F6054" s="1">
        <v>5118.1252629999999</v>
      </c>
      <c r="G6054" s="2">
        <v>28.244109999999999</v>
      </c>
      <c r="H6054" s="2">
        <v>128</v>
      </c>
    </row>
    <row r="6055" spans="1:8" x14ac:dyDescent="0.2">
      <c r="A6055" t="s">
        <v>8</v>
      </c>
      <c r="B6055">
        <v>13</v>
      </c>
      <c r="C6055">
        <v>0</v>
      </c>
      <c r="D6055" t="s">
        <v>29</v>
      </c>
      <c r="E6055" s="1">
        <v>2605.7884210000002</v>
      </c>
      <c r="F6055" s="1">
        <v>-128.66947300000001</v>
      </c>
      <c r="G6055" s="2">
        <v>51.422555000000003</v>
      </c>
      <c r="H6055" s="2">
        <v>188</v>
      </c>
    </row>
    <row r="6056" spans="1:8" x14ac:dyDescent="0.2">
      <c r="A6056" t="s">
        <v>8</v>
      </c>
      <c r="B6056">
        <v>9</v>
      </c>
      <c r="C6056">
        <v>0</v>
      </c>
      <c r="D6056" t="s">
        <v>18</v>
      </c>
      <c r="E6056" s="1">
        <v>1441.4831569999999</v>
      </c>
      <c r="F6056" s="1">
        <v>292.44947300000001</v>
      </c>
      <c r="G6056" s="2">
        <v>9.4483700000000006</v>
      </c>
      <c r="H6056" s="2">
        <v>60</v>
      </c>
    </row>
    <row r="6057" spans="1:8" x14ac:dyDescent="0.2">
      <c r="A6057" t="s">
        <v>7</v>
      </c>
      <c r="B6057">
        <v>35</v>
      </c>
      <c r="C6057">
        <v>0</v>
      </c>
      <c r="D6057" t="s">
        <v>15</v>
      </c>
      <c r="E6057" s="1">
        <v>5999.3357889999997</v>
      </c>
      <c r="F6057" s="1">
        <v>1158.3505259999999</v>
      </c>
      <c r="G6057" s="2">
        <v>38.202421999999999</v>
      </c>
      <c r="H6057" s="2">
        <v>170</v>
      </c>
    </row>
    <row r="6058" spans="1:8" x14ac:dyDescent="0.2">
      <c r="A6058" t="s">
        <v>12</v>
      </c>
      <c r="B6058">
        <v>39</v>
      </c>
      <c r="C6058">
        <v>0</v>
      </c>
      <c r="D6058" t="s">
        <v>36</v>
      </c>
      <c r="E6058" s="1">
        <v>1981680.0557889999</v>
      </c>
      <c r="F6058" s="1">
        <v>-134073.24421</v>
      </c>
      <c r="G6058" s="2">
        <v>2914.8099229999998</v>
      </c>
      <c r="H6058" s="2">
        <v>2095</v>
      </c>
    </row>
    <row r="6059" spans="1:8" x14ac:dyDescent="0.2">
      <c r="A6059" t="s">
        <v>10</v>
      </c>
      <c r="B6059">
        <v>51</v>
      </c>
      <c r="C6059">
        <v>0</v>
      </c>
      <c r="D6059" t="s">
        <v>18</v>
      </c>
      <c r="E6059" s="1">
        <v>3053.4210520000001</v>
      </c>
      <c r="F6059" s="1">
        <v>-1158.228421</v>
      </c>
      <c r="G6059" s="2">
        <v>31.037258999999999</v>
      </c>
      <c r="H6059" s="2">
        <v>126</v>
      </c>
    </row>
    <row r="6060" spans="1:8" x14ac:dyDescent="0.2">
      <c r="A6060" t="s">
        <v>6</v>
      </c>
      <c r="B6060">
        <v>13</v>
      </c>
      <c r="C6060">
        <v>0</v>
      </c>
      <c r="D6060" t="s">
        <v>31</v>
      </c>
      <c r="E6060" s="1">
        <v>1325.1831569999999</v>
      </c>
      <c r="F6060" s="1">
        <v>178.28315699999999</v>
      </c>
      <c r="G6060" s="2">
        <v>6</v>
      </c>
      <c r="H6060" s="2">
        <v>41</v>
      </c>
    </row>
    <row r="6061" spans="1:8" x14ac:dyDescent="0.2">
      <c r="A6061" t="s">
        <v>11</v>
      </c>
      <c r="B6061">
        <v>37</v>
      </c>
      <c r="C6061">
        <v>0</v>
      </c>
      <c r="D6061" t="s">
        <v>65</v>
      </c>
      <c r="E6061" s="1">
        <v>860693.72736799996</v>
      </c>
      <c r="F6061" s="1">
        <v>43613.471577999997</v>
      </c>
      <c r="G6061" s="2">
        <v>7094.613402</v>
      </c>
      <c r="H6061" s="2">
        <v>3147</v>
      </c>
    </row>
    <row r="6062" spans="1:8" x14ac:dyDescent="0.2">
      <c r="A6062" t="s">
        <v>10</v>
      </c>
      <c r="B6062">
        <v>26</v>
      </c>
      <c r="C6062">
        <v>0</v>
      </c>
      <c r="D6062" t="s">
        <v>65</v>
      </c>
      <c r="E6062" s="1">
        <v>2331382.1947360002</v>
      </c>
      <c r="F6062" s="1">
        <v>156369.46315699999</v>
      </c>
      <c r="G6062" s="2">
        <v>13681.628932</v>
      </c>
      <c r="H6062" s="2">
        <v>6663</v>
      </c>
    </row>
    <row r="6063" spans="1:8" x14ac:dyDescent="0.2">
      <c r="A6063" t="s">
        <v>6</v>
      </c>
      <c r="B6063">
        <v>8</v>
      </c>
      <c r="C6063">
        <v>0</v>
      </c>
      <c r="D6063" t="s">
        <v>31</v>
      </c>
      <c r="E6063" s="1">
        <v>3148.6084209999999</v>
      </c>
      <c r="F6063" s="1">
        <v>-14.311578000000001</v>
      </c>
      <c r="G6063" s="2">
        <v>20.631578000000001</v>
      </c>
      <c r="H6063" s="2">
        <v>80</v>
      </c>
    </row>
    <row r="6064" spans="1:8" x14ac:dyDescent="0.2">
      <c r="A6064" t="s">
        <v>10</v>
      </c>
      <c r="B6064">
        <v>22</v>
      </c>
      <c r="C6064">
        <v>0</v>
      </c>
      <c r="D6064" t="s">
        <v>46</v>
      </c>
      <c r="E6064" s="1">
        <v>27752.501052</v>
      </c>
      <c r="F6064" s="1">
        <v>1862.137894</v>
      </c>
      <c r="G6064" s="2">
        <v>212.41050300000001</v>
      </c>
      <c r="H6064" s="2">
        <v>562</v>
      </c>
    </row>
    <row r="6065" spans="1:8" x14ac:dyDescent="0.2">
      <c r="A6065" t="s">
        <v>11</v>
      </c>
      <c r="B6065">
        <v>3</v>
      </c>
      <c r="C6065">
        <v>0</v>
      </c>
      <c r="D6065" t="s">
        <v>26</v>
      </c>
      <c r="E6065" s="1">
        <v>3282.4568420000001</v>
      </c>
      <c r="F6065" s="1">
        <v>1346.5263150000001</v>
      </c>
      <c r="G6065" s="2">
        <v>22.715204</v>
      </c>
      <c r="H6065" s="2">
        <v>52</v>
      </c>
    </row>
    <row r="6066" spans="1:8" x14ac:dyDescent="0.2">
      <c r="A6066" t="s">
        <v>10</v>
      </c>
      <c r="B6066">
        <v>27</v>
      </c>
      <c r="C6066">
        <v>0</v>
      </c>
      <c r="D6066" t="s">
        <v>56</v>
      </c>
      <c r="E6066" s="1">
        <v>53615.653683999997</v>
      </c>
      <c r="F6066" s="1">
        <v>-13823.70421</v>
      </c>
      <c r="G6066" s="2">
        <v>185.35901899999999</v>
      </c>
      <c r="H6066" s="2">
        <v>515</v>
      </c>
    </row>
    <row r="6067" spans="1:8" x14ac:dyDescent="0.2">
      <c r="A6067" t="s">
        <v>9</v>
      </c>
      <c r="B6067">
        <v>13</v>
      </c>
      <c r="C6067">
        <v>0</v>
      </c>
      <c r="D6067" t="s">
        <v>18</v>
      </c>
      <c r="E6067" s="1">
        <v>3095.4421050000001</v>
      </c>
      <c r="F6067" s="1">
        <v>723.26315699999998</v>
      </c>
      <c r="G6067" s="2">
        <v>43.829824000000002</v>
      </c>
      <c r="H6067" s="2">
        <v>177</v>
      </c>
    </row>
    <row r="6068" spans="1:8" x14ac:dyDescent="0.2">
      <c r="A6068" t="s">
        <v>12</v>
      </c>
      <c r="B6068">
        <v>23</v>
      </c>
      <c r="C6068">
        <v>0</v>
      </c>
      <c r="D6068" t="s">
        <v>43</v>
      </c>
      <c r="E6068" s="1">
        <v>4931.2978940000003</v>
      </c>
      <c r="F6068" s="1">
        <v>-73.422105000000002</v>
      </c>
      <c r="G6068" s="2">
        <v>6.947368</v>
      </c>
      <c r="H6068" s="2">
        <v>40</v>
      </c>
    </row>
    <row r="6069" spans="1:8" x14ac:dyDescent="0.2">
      <c r="A6069" t="s">
        <v>10</v>
      </c>
      <c r="B6069">
        <v>32</v>
      </c>
      <c r="C6069">
        <v>0</v>
      </c>
      <c r="D6069" t="s">
        <v>20</v>
      </c>
      <c r="E6069" s="1">
        <v>1544901.82</v>
      </c>
      <c r="F6069" s="1">
        <v>40238.523157000003</v>
      </c>
      <c r="G6069" s="2">
        <v>5594.9912610000001</v>
      </c>
      <c r="H6069" s="2">
        <v>4734</v>
      </c>
    </row>
    <row r="6070" spans="1:8" x14ac:dyDescent="0.2">
      <c r="A6070" t="s">
        <v>9</v>
      </c>
      <c r="B6070">
        <v>20</v>
      </c>
      <c r="C6070">
        <v>0</v>
      </c>
      <c r="D6070" t="s">
        <v>66</v>
      </c>
      <c r="E6070" s="1">
        <v>11489.788420999999</v>
      </c>
      <c r="F6070" s="1">
        <v>2701.6494729999999</v>
      </c>
      <c r="G6070" s="2">
        <v>129.16996499999999</v>
      </c>
      <c r="H6070" s="2">
        <v>591</v>
      </c>
    </row>
    <row r="6071" spans="1:8" x14ac:dyDescent="0.2">
      <c r="A6071" t="s">
        <v>8</v>
      </c>
      <c r="B6071">
        <v>50</v>
      </c>
      <c r="C6071">
        <v>0</v>
      </c>
      <c r="D6071" t="s">
        <v>36</v>
      </c>
      <c r="E6071" s="1">
        <v>2106326.787368</v>
      </c>
      <c r="F6071" s="1">
        <v>92638.794735999996</v>
      </c>
      <c r="G6071" s="2">
        <v>2026.1658769999999</v>
      </c>
      <c r="H6071" s="2">
        <v>3044</v>
      </c>
    </row>
    <row r="6072" spans="1:8" x14ac:dyDescent="0.2">
      <c r="A6072" t="s">
        <v>6</v>
      </c>
      <c r="B6072">
        <v>6</v>
      </c>
      <c r="C6072">
        <v>0</v>
      </c>
      <c r="D6072" t="s">
        <v>22</v>
      </c>
      <c r="E6072" s="1">
        <v>8857.1936839999998</v>
      </c>
      <c r="F6072" s="1">
        <v>-594.21157800000003</v>
      </c>
      <c r="G6072" s="2">
        <v>109.789473</v>
      </c>
      <c r="H6072" s="2">
        <v>216</v>
      </c>
    </row>
    <row r="6073" spans="1:8" x14ac:dyDescent="0.2">
      <c r="A6073" t="s">
        <v>10</v>
      </c>
      <c r="B6073">
        <v>17</v>
      </c>
      <c r="C6073">
        <v>0</v>
      </c>
      <c r="D6073" t="s">
        <v>55</v>
      </c>
      <c r="E6073" s="1">
        <v>70171.612630999996</v>
      </c>
      <c r="F6073" s="1">
        <v>-5143.9326309999997</v>
      </c>
      <c r="G6073" s="2">
        <v>251.238846</v>
      </c>
      <c r="H6073" s="2">
        <v>528</v>
      </c>
    </row>
    <row r="6074" spans="1:8" x14ac:dyDescent="0.2">
      <c r="A6074" t="s">
        <v>7</v>
      </c>
      <c r="B6074">
        <v>30</v>
      </c>
      <c r="C6074">
        <v>0</v>
      </c>
      <c r="D6074" t="s">
        <v>36</v>
      </c>
      <c r="E6074" s="1">
        <v>4962.038947</v>
      </c>
      <c r="F6074" s="1">
        <v>-537.49473599999999</v>
      </c>
      <c r="G6074" s="2">
        <v>36.646740999999999</v>
      </c>
      <c r="H6074" s="2">
        <v>151</v>
      </c>
    </row>
    <row r="6075" spans="1:8" x14ac:dyDescent="0.2">
      <c r="A6075" t="s">
        <v>9</v>
      </c>
      <c r="B6075">
        <v>22</v>
      </c>
      <c r="C6075">
        <v>0</v>
      </c>
      <c r="D6075" t="s">
        <v>40</v>
      </c>
      <c r="E6075" s="1">
        <v>26382.181052</v>
      </c>
      <c r="F6075" s="1">
        <v>-391.96736800000002</v>
      </c>
      <c r="G6075" s="2">
        <v>83.547365999999997</v>
      </c>
      <c r="H6075" s="2">
        <v>94</v>
      </c>
    </row>
    <row r="6076" spans="1:8" x14ac:dyDescent="0.2">
      <c r="A6076" t="s">
        <v>12</v>
      </c>
      <c r="B6076">
        <v>52</v>
      </c>
      <c r="C6076">
        <v>0</v>
      </c>
      <c r="D6076" t="s">
        <v>65</v>
      </c>
      <c r="E6076" s="1">
        <v>256793.08210500001</v>
      </c>
      <c r="F6076" s="1">
        <v>14887.321051999999</v>
      </c>
      <c r="G6076" s="2">
        <v>3768.2840649999998</v>
      </c>
      <c r="H6076" s="2">
        <v>1843</v>
      </c>
    </row>
    <row r="6077" spans="1:8" x14ac:dyDescent="0.2">
      <c r="A6077" t="s">
        <v>7</v>
      </c>
      <c r="B6077">
        <v>42</v>
      </c>
      <c r="C6077">
        <v>0</v>
      </c>
      <c r="D6077" t="s">
        <v>33</v>
      </c>
      <c r="E6077" s="1">
        <v>17131.88</v>
      </c>
      <c r="F6077" s="1">
        <v>-1166.465263</v>
      </c>
      <c r="G6077" s="2">
        <v>522.76305200000002</v>
      </c>
      <c r="H6077" s="2">
        <v>471</v>
      </c>
    </row>
    <row r="6078" spans="1:8" x14ac:dyDescent="0.2">
      <c r="A6078" t="s">
        <v>7</v>
      </c>
      <c r="B6078">
        <v>50</v>
      </c>
      <c r="C6078">
        <v>0</v>
      </c>
      <c r="D6078" t="s">
        <v>24</v>
      </c>
      <c r="E6078" s="1">
        <v>1233.4789470000001</v>
      </c>
      <c r="F6078" s="1">
        <v>549.209473</v>
      </c>
      <c r="G6078" s="2">
        <v>9.6842100000000002</v>
      </c>
      <c r="H6078" s="2">
        <v>59</v>
      </c>
    </row>
    <row r="6079" spans="1:8" x14ac:dyDescent="0.2">
      <c r="A6079" t="s">
        <v>10</v>
      </c>
      <c r="B6079">
        <v>30</v>
      </c>
      <c r="C6079">
        <v>0</v>
      </c>
      <c r="D6079" t="s">
        <v>65</v>
      </c>
      <c r="E6079" s="1">
        <v>1583643.272631</v>
      </c>
      <c r="F6079" s="1">
        <v>61771.821051999999</v>
      </c>
      <c r="G6079" s="2">
        <v>11549.910343</v>
      </c>
      <c r="H6079" s="2">
        <v>4881</v>
      </c>
    </row>
    <row r="6080" spans="1:8" x14ac:dyDescent="0.2">
      <c r="A6080" t="s">
        <v>9</v>
      </c>
      <c r="B6080">
        <v>11</v>
      </c>
      <c r="C6080">
        <v>0</v>
      </c>
      <c r="D6080" t="s">
        <v>60</v>
      </c>
      <c r="E6080" s="1">
        <v>7418.134736</v>
      </c>
      <c r="F6080" s="1">
        <v>-1309.6242099999999</v>
      </c>
      <c r="G6080" s="2">
        <v>125.74276500000001</v>
      </c>
      <c r="H6080" s="2">
        <v>373</v>
      </c>
    </row>
    <row r="6081" spans="1:8" x14ac:dyDescent="0.2">
      <c r="A6081" t="s">
        <v>11</v>
      </c>
      <c r="B6081">
        <v>13</v>
      </c>
      <c r="C6081">
        <v>0</v>
      </c>
      <c r="D6081" t="s">
        <v>19</v>
      </c>
      <c r="E6081" s="1">
        <v>153805.408421</v>
      </c>
      <c r="F6081" s="1">
        <v>4842.1894730000004</v>
      </c>
      <c r="G6081" s="2">
        <v>649.58119099999999</v>
      </c>
      <c r="H6081" s="2">
        <v>1147</v>
      </c>
    </row>
    <row r="6082" spans="1:8" x14ac:dyDescent="0.2">
      <c r="A6082" t="s">
        <v>10</v>
      </c>
      <c r="B6082">
        <v>11</v>
      </c>
      <c r="C6082">
        <v>0</v>
      </c>
      <c r="D6082" t="s">
        <v>30</v>
      </c>
      <c r="E6082" s="1">
        <v>15019.550526000001</v>
      </c>
      <c r="F6082" s="1">
        <v>1645.7347360000001</v>
      </c>
      <c r="G6082" s="2">
        <v>124.315789</v>
      </c>
      <c r="H6082" s="2">
        <v>202</v>
      </c>
    </row>
    <row r="6083" spans="1:8" x14ac:dyDescent="0.2">
      <c r="A6083" t="s">
        <v>12</v>
      </c>
      <c r="B6083">
        <v>9</v>
      </c>
      <c r="C6083">
        <v>0</v>
      </c>
      <c r="D6083" t="s">
        <v>32</v>
      </c>
      <c r="E6083" s="1">
        <v>547.74</v>
      </c>
      <c r="F6083" s="1">
        <v>-225.51578900000001</v>
      </c>
      <c r="G6083" s="2">
        <v>9.3684209999999997</v>
      </c>
      <c r="H6083" s="2">
        <v>31</v>
      </c>
    </row>
    <row r="6084" spans="1:8" x14ac:dyDescent="0.2">
      <c r="A6084" t="s">
        <v>6</v>
      </c>
      <c r="B6084">
        <v>9</v>
      </c>
      <c r="C6084">
        <v>0</v>
      </c>
      <c r="D6084" t="s">
        <v>60</v>
      </c>
      <c r="E6084" s="1">
        <v>5149.9421050000001</v>
      </c>
      <c r="F6084" s="1">
        <v>882.07368399999996</v>
      </c>
      <c r="G6084" s="2">
        <v>72.105262999999994</v>
      </c>
      <c r="H6084" s="2">
        <v>216</v>
      </c>
    </row>
    <row r="6085" spans="1:8" x14ac:dyDescent="0.2">
      <c r="A6085" t="s">
        <v>10</v>
      </c>
      <c r="B6085">
        <v>24</v>
      </c>
      <c r="C6085">
        <v>0</v>
      </c>
      <c r="D6085" t="s">
        <v>62</v>
      </c>
      <c r="E6085" s="1">
        <v>39644111.425263003</v>
      </c>
      <c r="F6085" s="1">
        <v>1051594.5431570001</v>
      </c>
      <c r="G6085" s="2">
        <v>55429.143612</v>
      </c>
      <c r="H6085" s="2">
        <v>24588</v>
      </c>
    </row>
    <row r="6086" spans="1:8" x14ac:dyDescent="0.2">
      <c r="A6086" t="s">
        <v>6</v>
      </c>
      <c r="B6086">
        <v>21</v>
      </c>
      <c r="C6086">
        <v>0</v>
      </c>
      <c r="D6086" t="s">
        <v>53</v>
      </c>
      <c r="E6086" s="1">
        <v>359.18631499999998</v>
      </c>
      <c r="F6086" s="1">
        <v>121.24421</v>
      </c>
      <c r="G6086" s="2">
        <v>4.8421050000000001</v>
      </c>
      <c r="H6086" s="2">
        <v>19</v>
      </c>
    </row>
    <row r="6087" spans="1:8" x14ac:dyDescent="0.2">
      <c r="A6087" t="s">
        <v>12</v>
      </c>
      <c r="B6087">
        <v>52</v>
      </c>
      <c r="C6087">
        <v>0</v>
      </c>
      <c r="D6087" t="s">
        <v>31</v>
      </c>
      <c r="E6087" s="1">
        <v>3390.4284210000001</v>
      </c>
      <c r="F6087" s="1">
        <v>596.01263100000006</v>
      </c>
      <c r="G6087" s="2">
        <v>58.864576999999997</v>
      </c>
      <c r="H6087" s="2">
        <v>141</v>
      </c>
    </row>
    <row r="6088" spans="1:8" x14ac:dyDescent="0.2">
      <c r="A6088" t="s">
        <v>12</v>
      </c>
      <c r="B6088">
        <v>15</v>
      </c>
      <c r="C6088">
        <v>0</v>
      </c>
      <c r="D6088" t="s">
        <v>42</v>
      </c>
      <c r="E6088" s="1">
        <v>273588.71473599999</v>
      </c>
      <c r="F6088" s="1">
        <v>19155.077893999998</v>
      </c>
      <c r="G6088" s="2">
        <v>1523.832627</v>
      </c>
      <c r="H6088" s="2">
        <v>2146</v>
      </c>
    </row>
    <row r="6089" spans="1:8" x14ac:dyDescent="0.2">
      <c r="A6089" t="s">
        <v>9</v>
      </c>
      <c r="B6089">
        <v>29</v>
      </c>
      <c r="C6089">
        <v>0</v>
      </c>
      <c r="D6089" t="s">
        <v>20</v>
      </c>
      <c r="E6089" s="1">
        <v>537177.96842100006</v>
      </c>
      <c r="F6089" s="1">
        <v>5023.1484209999999</v>
      </c>
      <c r="G6089" s="2">
        <v>1497.234784</v>
      </c>
      <c r="H6089" s="2">
        <v>2586</v>
      </c>
    </row>
    <row r="6090" spans="1:8" x14ac:dyDescent="0.2">
      <c r="A6090" t="s">
        <v>8</v>
      </c>
      <c r="B6090">
        <v>8</v>
      </c>
      <c r="C6090">
        <v>0</v>
      </c>
      <c r="D6090" t="s">
        <v>30</v>
      </c>
      <c r="E6090" s="1">
        <v>6665.6821049999999</v>
      </c>
      <c r="F6090" s="1">
        <v>75.202105000000003</v>
      </c>
      <c r="G6090" s="2">
        <v>96.028819999999996</v>
      </c>
      <c r="H6090" s="2">
        <v>136</v>
      </c>
    </row>
    <row r="6091" spans="1:8" x14ac:dyDescent="0.2">
      <c r="A6091" t="s">
        <v>11</v>
      </c>
      <c r="B6091">
        <v>45</v>
      </c>
      <c r="C6091">
        <v>0</v>
      </c>
      <c r="D6091" t="s">
        <v>37</v>
      </c>
      <c r="E6091" s="1">
        <v>3659.7431569999999</v>
      </c>
      <c r="F6091" s="1">
        <v>731.74842100000001</v>
      </c>
      <c r="G6091" s="2">
        <v>30.421052</v>
      </c>
      <c r="H6091" s="2">
        <v>134</v>
      </c>
    </row>
    <row r="6092" spans="1:8" x14ac:dyDescent="0.2">
      <c r="A6092" t="s">
        <v>6</v>
      </c>
      <c r="B6092">
        <v>24</v>
      </c>
      <c r="C6092">
        <v>0</v>
      </c>
      <c r="D6092" t="s">
        <v>53</v>
      </c>
      <c r="E6092" s="1">
        <v>1298.6642099999999</v>
      </c>
      <c r="F6092" s="1">
        <v>151.18526299999999</v>
      </c>
      <c r="G6092" s="2">
        <v>9.4736840000000004</v>
      </c>
      <c r="H6092" s="2">
        <v>35</v>
      </c>
    </row>
    <row r="6093" spans="1:8" x14ac:dyDescent="0.2">
      <c r="A6093" t="s">
        <v>10</v>
      </c>
      <c r="B6093">
        <v>26</v>
      </c>
      <c r="C6093">
        <v>1</v>
      </c>
      <c r="D6093" t="s">
        <v>20</v>
      </c>
      <c r="E6093" s="1">
        <v>3593.065263</v>
      </c>
      <c r="F6093" s="1">
        <v>-410.68947300000002</v>
      </c>
      <c r="G6093" s="2">
        <v>19.789473000000001</v>
      </c>
      <c r="H6093" s="2">
        <v>34</v>
      </c>
    </row>
    <row r="6094" spans="1:8" x14ac:dyDescent="0.2">
      <c r="A6094" t="s">
        <v>6</v>
      </c>
      <c r="B6094">
        <v>9</v>
      </c>
      <c r="C6094">
        <v>0</v>
      </c>
      <c r="D6094" t="s">
        <v>22</v>
      </c>
      <c r="E6094" s="1">
        <v>28583.987367999998</v>
      </c>
      <c r="F6094" s="1">
        <v>-934.90842099999998</v>
      </c>
      <c r="G6094" s="2">
        <v>283.57894700000003</v>
      </c>
      <c r="H6094" s="2">
        <v>417</v>
      </c>
    </row>
    <row r="6095" spans="1:8" x14ac:dyDescent="0.2">
      <c r="A6095" t="s">
        <v>6</v>
      </c>
      <c r="B6095">
        <v>18</v>
      </c>
      <c r="C6095">
        <v>0</v>
      </c>
      <c r="D6095" t="s">
        <v>36</v>
      </c>
      <c r="E6095" s="1">
        <v>2118.9189470000001</v>
      </c>
      <c r="F6095" s="1">
        <v>722.67894699999999</v>
      </c>
      <c r="G6095" s="2">
        <v>8.8421050000000001</v>
      </c>
      <c r="H6095" s="2">
        <v>46</v>
      </c>
    </row>
    <row r="6096" spans="1:8" x14ac:dyDescent="0.2">
      <c r="A6096" t="s">
        <v>11</v>
      </c>
      <c r="B6096">
        <v>30</v>
      </c>
      <c r="C6096">
        <v>0</v>
      </c>
      <c r="D6096" t="s">
        <v>30</v>
      </c>
      <c r="E6096" s="1">
        <v>3467.1947359999999</v>
      </c>
      <c r="F6096" s="1">
        <v>-526.22315700000001</v>
      </c>
      <c r="G6096" s="2">
        <v>34.210526000000002</v>
      </c>
      <c r="H6096" s="2">
        <v>91</v>
      </c>
    </row>
    <row r="6097" spans="1:8" x14ac:dyDescent="0.2">
      <c r="A6097" t="s">
        <v>11</v>
      </c>
      <c r="B6097">
        <v>12</v>
      </c>
      <c r="C6097">
        <v>0</v>
      </c>
      <c r="D6097" t="s">
        <v>26</v>
      </c>
      <c r="E6097" s="1">
        <v>1247.877894</v>
      </c>
      <c r="F6097" s="1">
        <v>422.55473599999999</v>
      </c>
      <c r="G6097" s="2">
        <v>6.947368</v>
      </c>
      <c r="H6097" s="2">
        <v>23</v>
      </c>
    </row>
    <row r="6098" spans="1:8" x14ac:dyDescent="0.2">
      <c r="A6098" t="s">
        <v>10</v>
      </c>
      <c r="B6098">
        <v>21</v>
      </c>
      <c r="C6098">
        <v>1</v>
      </c>
      <c r="D6098" t="s">
        <v>56</v>
      </c>
      <c r="E6098" s="1">
        <v>80.239999999999995</v>
      </c>
      <c r="F6098" s="1">
        <v>23.871578</v>
      </c>
      <c r="G6098" s="2">
        <v>0.736842</v>
      </c>
      <c r="H6098" s="2">
        <v>5</v>
      </c>
    </row>
    <row r="6099" spans="1:8" x14ac:dyDescent="0.2">
      <c r="A6099" t="s">
        <v>8</v>
      </c>
      <c r="B6099">
        <v>45</v>
      </c>
      <c r="C6099">
        <v>0</v>
      </c>
      <c r="D6099" t="s">
        <v>64</v>
      </c>
      <c r="E6099" s="1">
        <v>102.06</v>
      </c>
      <c r="F6099" s="1">
        <v>-100.78</v>
      </c>
      <c r="G6099" s="2">
        <v>3.0632410000000001</v>
      </c>
      <c r="H6099" s="2">
        <v>22</v>
      </c>
    </row>
    <row r="6100" spans="1:8" x14ac:dyDescent="0.2">
      <c r="A6100" t="s">
        <v>10</v>
      </c>
      <c r="B6100">
        <v>3</v>
      </c>
      <c r="C6100">
        <v>0</v>
      </c>
      <c r="D6100" t="s">
        <v>22</v>
      </c>
      <c r="E6100" s="1">
        <v>43537.346315000003</v>
      </c>
      <c r="F6100" s="1">
        <v>-2370.3705260000002</v>
      </c>
      <c r="G6100" s="2">
        <v>453.73684200000002</v>
      </c>
      <c r="H6100" s="2">
        <v>703</v>
      </c>
    </row>
    <row r="6101" spans="1:8" x14ac:dyDescent="0.2">
      <c r="A6101" t="s">
        <v>10</v>
      </c>
      <c r="B6101">
        <v>2</v>
      </c>
      <c r="C6101">
        <v>0</v>
      </c>
      <c r="D6101" t="s">
        <v>13</v>
      </c>
      <c r="E6101" s="1">
        <v>8124.7494729999999</v>
      </c>
      <c r="F6101" s="1">
        <v>-753.77894700000002</v>
      </c>
      <c r="G6101" s="2">
        <v>102.736842</v>
      </c>
      <c r="H6101" s="2">
        <v>220</v>
      </c>
    </row>
    <row r="6102" spans="1:8" x14ac:dyDescent="0.2">
      <c r="A6102" t="s">
        <v>11</v>
      </c>
      <c r="B6102">
        <v>19</v>
      </c>
      <c r="C6102">
        <v>0</v>
      </c>
      <c r="D6102" t="s">
        <v>64</v>
      </c>
      <c r="E6102" s="1">
        <v>393.27894700000002</v>
      </c>
      <c r="F6102" s="1">
        <v>-158.06</v>
      </c>
      <c r="G6102" s="2">
        <v>5.4360900000000001</v>
      </c>
      <c r="H6102" s="2">
        <v>21</v>
      </c>
    </row>
    <row r="6103" spans="1:8" x14ac:dyDescent="0.2">
      <c r="A6103" t="s">
        <v>9</v>
      </c>
      <c r="B6103">
        <v>7</v>
      </c>
      <c r="C6103">
        <v>0</v>
      </c>
      <c r="D6103" t="s">
        <v>18</v>
      </c>
      <c r="E6103" s="1">
        <v>1591.56</v>
      </c>
      <c r="F6103" s="1">
        <v>1022.885263</v>
      </c>
      <c r="G6103" s="2">
        <v>17.122806000000001</v>
      </c>
      <c r="H6103" s="2">
        <v>102</v>
      </c>
    </row>
    <row r="6104" spans="1:8" x14ac:dyDescent="0.2">
      <c r="A6104" t="s">
        <v>12</v>
      </c>
      <c r="B6104">
        <v>4</v>
      </c>
      <c r="C6104">
        <v>1</v>
      </c>
      <c r="D6104" t="s">
        <v>20</v>
      </c>
      <c r="E6104" s="1">
        <v>91442.327367999998</v>
      </c>
      <c r="F6104" s="1">
        <v>6961.1884209999998</v>
      </c>
      <c r="G6104" s="2">
        <v>664.97271599999999</v>
      </c>
      <c r="H6104" s="2">
        <v>477</v>
      </c>
    </row>
    <row r="6105" spans="1:8" x14ac:dyDescent="0.2">
      <c r="A6105" t="s">
        <v>8</v>
      </c>
      <c r="B6105">
        <v>18</v>
      </c>
      <c r="C6105">
        <v>0</v>
      </c>
      <c r="D6105" t="s">
        <v>60</v>
      </c>
      <c r="E6105" s="1">
        <v>5582.4842099999996</v>
      </c>
      <c r="F6105" s="1">
        <v>-2050.586315</v>
      </c>
      <c r="G6105" s="2">
        <v>48.427317000000002</v>
      </c>
      <c r="H6105" s="2">
        <v>226</v>
      </c>
    </row>
    <row r="6106" spans="1:8" x14ac:dyDescent="0.2">
      <c r="A6106" t="s">
        <v>11</v>
      </c>
      <c r="B6106">
        <v>51</v>
      </c>
      <c r="C6106">
        <v>0</v>
      </c>
      <c r="D6106" t="s">
        <v>65</v>
      </c>
      <c r="E6106" s="1">
        <v>5008.3431570000002</v>
      </c>
      <c r="F6106" s="1">
        <v>-295.16947299999998</v>
      </c>
      <c r="G6106" s="2">
        <v>104.696489</v>
      </c>
      <c r="H6106" s="2">
        <v>290</v>
      </c>
    </row>
    <row r="6107" spans="1:8" x14ac:dyDescent="0.2">
      <c r="A6107" t="s">
        <v>12</v>
      </c>
      <c r="B6107">
        <v>22</v>
      </c>
      <c r="C6107">
        <v>0</v>
      </c>
      <c r="D6107" t="s">
        <v>65</v>
      </c>
      <c r="E6107" s="1">
        <v>2579005.1073679999</v>
      </c>
      <c r="F6107" s="1">
        <v>27538.432631</v>
      </c>
      <c r="G6107" s="2">
        <v>16952.482253999999</v>
      </c>
      <c r="H6107" s="2">
        <v>4432</v>
      </c>
    </row>
    <row r="6108" spans="1:8" x14ac:dyDescent="0.2">
      <c r="A6108" t="s">
        <v>8</v>
      </c>
      <c r="B6108">
        <v>43</v>
      </c>
      <c r="C6108">
        <v>0</v>
      </c>
      <c r="D6108" t="s">
        <v>31</v>
      </c>
      <c r="E6108" s="1">
        <v>467.18315699999999</v>
      </c>
      <c r="F6108" s="1">
        <v>110.588421</v>
      </c>
      <c r="G6108" s="2">
        <v>10.431578</v>
      </c>
      <c r="H6108" s="2">
        <v>61</v>
      </c>
    </row>
    <row r="6109" spans="1:8" x14ac:dyDescent="0.2">
      <c r="A6109" t="s">
        <v>12</v>
      </c>
      <c r="B6109">
        <v>22</v>
      </c>
      <c r="C6109">
        <v>0</v>
      </c>
      <c r="D6109" t="s">
        <v>56</v>
      </c>
      <c r="E6109" s="1">
        <v>12642.955789</v>
      </c>
      <c r="F6109" s="1">
        <v>-2152.473684</v>
      </c>
      <c r="G6109" s="2">
        <v>119.28654899999999</v>
      </c>
      <c r="H6109" s="2">
        <v>225</v>
      </c>
    </row>
    <row r="6110" spans="1:8" x14ac:dyDescent="0.2">
      <c r="A6110" t="s">
        <v>12</v>
      </c>
      <c r="B6110">
        <v>16</v>
      </c>
      <c r="C6110">
        <v>1</v>
      </c>
      <c r="D6110" t="s">
        <v>19</v>
      </c>
      <c r="E6110" s="1">
        <v>2914.027368</v>
      </c>
      <c r="F6110" s="1">
        <v>-511.02</v>
      </c>
      <c r="G6110" s="2">
        <v>26.807016000000001</v>
      </c>
      <c r="H6110" s="2">
        <v>22</v>
      </c>
    </row>
    <row r="6111" spans="1:8" x14ac:dyDescent="0.2">
      <c r="A6111" t="s">
        <v>10</v>
      </c>
      <c r="B6111">
        <v>15</v>
      </c>
      <c r="C6111">
        <v>0</v>
      </c>
      <c r="D6111" t="s">
        <v>66</v>
      </c>
      <c r="E6111" s="1">
        <v>23364.834736000001</v>
      </c>
      <c r="F6111" s="1">
        <v>-916.40526299999999</v>
      </c>
      <c r="G6111" s="2">
        <v>457.80538200000001</v>
      </c>
      <c r="H6111" s="2">
        <v>1096</v>
      </c>
    </row>
    <row r="6112" spans="1:8" x14ac:dyDescent="0.2">
      <c r="A6112" t="s">
        <v>10</v>
      </c>
      <c r="B6112">
        <v>46</v>
      </c>
      <c r="C6112">
        <v>0</v>
      </c>
      <c r="D6112" t="s">
        <v>24</v>
      </c>
      <c r="E6112" s="1">
        <v>10632.335789000001</v>
      </c>
      <c r="F6112" s="1">
        <v>4866.8557890000002</v>
      </c>
      <c r="G6112" s="2">
        <v>37.795321000000001</v>
      </c>
      <c r="H6112" s="2">
        <v>221</v>
      </c>
    </row>
    <row r="6113" spans="1:8" x14ac:dyDescent="0.2">
      <c r="A6113" t="s">
        <v>8</v>
      </c>
      <c r="B6113">
        <v>2</v>
      </c>
      <c r="C6113">
        <v>0</v>
      </c>
      <c r="D6113" t="s">
        <v>42</v>
      </c>
      <c r="E6113" s="1">
        <v>625996.78420999995</v>
      </c>
      <c r="F6113" s="1">
        <v>1995.083157</v>
      </c>
      <c r="G6113" s="2">
        <v>5970.7513589999999</v>
      </c>
      <c r="H6113" s="2">
        <v>5163</v>
      </c>
    </row>
    <row r="6114" spans="1:8" x14ac:dyDescent="0.2">
      <c r="A6114" t="s">
        <v>8</v>
      </c>
      <c r="B6114">
        <v>28</v>
      </c>
      <c r="C6114">
        <v>0</v>
      </c>
      <c r="D6114" t="s">
        <v>40</v>
      </c>
      <c r="E6114" s="1">
        <v>13825.591578</v>
      </c>
      <c r="F6114" s="1">
        <v>-1908.2715780000001</v>
      </c>
      <c r="G6114" s="2">
        <v>56.684206000000003</v>
      </c>
      <c r="H6114" s="2">
        <v>114</v>
      </c>
    </row>
    <row r="6115" spans="1:8" x14ac:dyDescent="0.2">
      <c r="A6115" t="s">
        <v>11</v>
      </c>
      <c r="B6115">
        <v>14</v>
      </c>
      <c r="C6115">
        <v>0</v>
      </c>
      <c r="D6115" t="s">
        <v>40</v>
      </c>
      <c r="E6115" s="1">
        <v>128023.41473600001</v>
      </c>
      <c r="F6115" s="1">
        <v>507.98105199999998</v>
      </c>
      <c r="G6115" s="2">
        <v>275.60033199999998</v>
      </c>
      <c r="H6115" s="2">
        <v>292</v>
      </c>
    </row>
    <row r="6116" spans="1:8" x14ac:dyDescent="0.2">
      <c r="A6116" t="s">
        <v>8</v>
      </c>
      <c r="B6116">
        <v>36</v>
      </c>
      <c r="C6116">
        <v>0</v>
      </c>
      <c r="D6116" t="s">
        <v>56</v>
      </c>
      <c r="E6116" s="1">
        <v>32866.184209999999</v>
      </c>
      <c r="F6116" s="1">
        <v>54.626314999999998</v>
      </c>
      <c r="G6116" s="2">
        <v>203.00576000000001</v>
      </c>
      <c r="H6116" s="2">
        <v>577</v>
      </c>
    </row>
    <row r="6117" spans="1:8" x14ac:dyDescent="0.2">
      <c r="A6117" t="s">
        <v>10</v>
      </c>
      <c r="B6117">
        <v>41</v>
      </c>
      <c r="C6117">
        <v>1</v>
      </c>
      <c r="D6117" t="s">
        <v>20</v>
      </c>
      <c r="E6117" s="1">
        <v>9129.7715779999999</v>
      </c>
      <c r="F6117" s="1">
        <v>698.29368399999998</v>
      </c>
      <c r="G6117" s="2">
        <v>88.108767999999998</v>
      </c>
      <c r="H6117" s="2">
        <v>132</v>
      </c>
    </row>
    <row r="6118" spans="1:8" x14ac:dyDescent="0.2">
      <c r="A6118" t="s">
        <v>6</v>
      </c>
      <c r="B6118">
        <v>1</v>
      </c>
      <c r="C6118">
        <v>0</v>
      </c>
      <c r="D6118" t="s">
        <v>33</v>
      </c>
      <c r="E6118" s="1">
        <v>7460.4831569999997</v>
      </c>
      <c r="F6118" s="1">
        <v>-16.275789</v>
      </c>
      <c r="G6118" s="2">
        <v>322.42105199999997</v>
      </c>
      <c r="H6118" s="2">
        <v>229</v>
      </c>
    </row>
    <row r="6119" spans="1:8" x14ac:dyDescent="0.2">
      <c r="A6119" t="s">
        <v>12</v>
      </c>
      <c r="B6119">
        <v>1</v>
      </c>
      <c r="C6119">
        <v>0</v>
      </c>
      <c r="D6119" t="s">
        <v>27</v>
      </c>
      <c r="E6119" s="1">
        <v>22955.131578</v>
      </c>
      <c r="F6119" s="1">
        <v>-338.44947300000001</v>
      </c>
      <c r="G6119" s="2">
        <v>136.62155300000001</v>
      </c>
      <c r="H6119" s="2">
        <v>188</v>
      </c>
    </row>
    <row r="6120" spans="1:8" x14ac:dyDescent="0.2">
      <c r="A6120" t="s">
        <v>12</v>
      </c>
      <c r="B6120">
        <v>42</v>
      </c>
      <c r="C6120">
        <v>0</v>
      </c>
      <c r="D6120" t="s">
        <v>40</v>
      </c>
      <c r="E6120" s="1">
        <v>9122.8263150000002</v>
      </c>
      <c r="F6120" s="1">
        <v>-253.414736</v>
      </c>
      <c r="G6120" s="2">
        <v>21.68421</v>
      </c>
      <c r="H6120" s="2">
        <v>42</v>
      </c>
    </row>
    <row r="6121" spans="1:8" x14ac:dyDescent="0.2">
      <c r="A6121" t="s">
        <v>8</v>
      </c>
      <c r="B6121">
        <v>26</v>
      </c>
      <c r="C6121">
        <v>0</v>
      </c>
      <c r="D6121" t="s">
        <v>33</v>
      </c>
      <c r="E6121" s="1">
        <v>55281.503156999999</v>
      </c>
      <c r="F6121" s="1">
        <v>3565.9778940000001</v>
      </c>
      <c r="G6121" s="2">
        <v>711.53447400000005</v>
      </c>
      <c r="H6121" s="2">
        <v>819</v>
      </c>
    </row>
    <row r="6122" spans="1:8" x14ac:dyDescent="0.2">
      <c r="A6122" t="s">
        <v>7</v>
      </c>
      <c r="B6122">
        <v>1</v>
      </c>
      <c r="C6122">
        <v>0</v>
      </c>
      <c r="D6122" t="s">
        <v>22</v>
      </c>
      <c r="E6122" s="1">
        <v>17055.230525999999</v>
      </c>
      <c r="F6122" s="1">
        <v>582.23052600000005</v>
      </c>
      <c r="G6122" s="2">
        <v>190.21052599999999</v>
      </c>
      <c r="H6122" s="2">
        <v>352</v>
      </c>
    </row>
    <row r="6123" spans="1:8" x14ac:dyDescent="0.2">
      <c r="A6123" t="s">
        <v>9</v>
      </c>
      <c r="B6123">
        <v>29</v>
      </c>
      <c r="C6123">
        <v>0</v>
      </c>
      <c r="D6123" t="s">
        <v>31</v>
      </c>
      <c r="E6123" s="1">
        <v>966</v>
      </c>
      <c r="F6123" s="1">
        <v>-176.44526300000001</v>
      </c>
      <c r="G6123" s="2">
        <v>18.909352999999999</v>
      </c>
      <c r="H6123" s="2">
        <v>103</v>
      </c>
    </row>
    <row r="6124" spans="1:8" x14ac:dyDescent="0.2">
      <c r="A6124" t="s">
        <v>6</v>
      </c>
      <c r="B6124">
        <v>48</v>
      </c>
      <c r="C6124">
        <v>0</v>
      </c>
      <c r="D6124" t="s">
        <v>64</v>
      </c>
      <c r="E6124" s="1">
        <v>2124.046315</v>
      </c>
      <c r="F6124" s="1">
        <v>-131.24842100000001</v>
      </c>
      <c r="G6124" s="2">
        <v>48.842104999999997</v>
      </c>
      <c r="H6124" s="2">
        <v>186</v>
      </c>
    </row>
    <row r="6125" spans="1:8" x14ac:dyDescent="0.2">
      <c r="A6125" t="s">
        <v>10</v>
      </c>
      <c r="B6125">
        <v>17</v>
      </c>
      <c r="C6125">
        <v>0</v>
      </c>
      <c r="D6125" t="s">
        <v>24</v>
      </c>
      <c r="E6125" s="1">
        <v>7864.3852630000001</v>
      </c>
      <c r="F6125" s="1">
        <v>-1015.915789</v>
      </c>
      <c r="G6125" s="2">
        <v>30.328946999999999</v>
      </c>
      <c r="H6125" s="2">
        <v>159</v>
      </c>
    </row>
    <row r="6126" spans="1:8" x14ac:dyDescent="0.2">
      <c r="A6126" t="s">
        <v>12</v>
      </c>
      <c r="B6126">
        <v>41</v>
      </c>
      <c r="C6126">
        <v>0</v>
      </c>
      <c r="D6126" t="s">
        <v>56</v>
      </c>
      <c r="E6126" s="1">
        <v>15508.805263</v>
      </c>
      <c r="F6126" s="1">
        <v>-1745.2231569999999</v>
      </c>
      <c r="G6126" s="2">
        <v>223.92456100000001</v>
      </c>
      <c r="H6126" s="2">
        <v>250</v>
      </c>
    </row>
    <row r="6127" spans="1:8" x14ac:dyDescent="0.2">
      <c r="A6127" t="s">
        <v>10</v>
      </c>
      <c r="B6127">
        <v>15</v>
      </c>
      <c r="C6127">
        <v>0</v>
      </c>
      <c r="D6127" t="s">
        <v>65</v>
      </c>
      <c r="E6127" s="1">
        <v>1189144.5</v>
      </c>
      <c r="F6127" s="1">
        <v>72031.960000000006</v>
      </c>
      <c r="G6127" s="2">
        <v>7448.9166949999999</v>
      </c>
      <c r="H6127" s="2">
        <v>5068</v>
      </c>
    </row>
    <row r="6128" spans="1:8" x14ac:dyDescent="0.2">
      <c r="A6128" t="s">
        <v>8</v>
      </c>
      <c r="B6128">
        <v>27</v>
      </c>
      <c r="C6128">
        <v>0</v>
      </c>
      <c r="D6128" t="s">
        <v>33</v>
      </c>
      <c r="E6128" s="1">
        <v>31419.347367999999</v>
      </c>
      <c r="F6128" s="1">
        <v>5038.078947</v>
      </c>
      <c r="G6128" s="2">
        <v>511.75444299999998</v>
      </c>
      <c r="H6128" s="2">
        <v>638</v>
      </c>
    </row>
    <row r="6129" spans="1:8" x14ac:dyDescent="0.2">
      <c r="A6129" t="s">
        <v>12</v>
      </c>
      <c r="B6129">
        <v>17</v>
      </c>
      <c r="C6129">
        <v>0</v>
      </c>
      <c r="D6129" t="s">
        <v>66</v>
      </c>
      <c r="E6129" s="1">
        <v>4202.3652629999997</v>
      </c>
      <c r="F6129" s="1">
        <v>-938.97157800000002</v>
      </c>
      <c r="G6129" s="2">
        <v>87.797909000000004</v>
      </c>
      <c r="H6129" s="2">
        <v>289</v>
      </c>
    </row>
    <row r="6130" spans="1:8" x14ac:dyDescent="0.2">
      <c r="A6130" t="s">
        <v>12</v>
      </c>
      <c r="B6130">
        <v>37</v>
      </c>
      <c r="C6130">
        <v>0</v>
      </c>
      <c r="D6130" t="s">
        <v>31</v>
      </c>
      <c r="E6130" s="1">
        <v>2673.3715780000002</v>
      </c>
      <c r="F6130" s="1">
        <v>-98.788421</v>
      </c>
      <c r="G6130" s="2">
        <v>65.581577999999993</v>
      </c>
      <c r="H6130" s="2">
        <v>89</v>
      </c>
    </row>
    <row r="6131" spans="1:8" x14ac:dyDescent="0.2">
      <c r="A6131" t="s">
        <v>6</v>
      </c>
      <c r="B6131">
        <v>13</v>
      </c>
      <c r="C6131">
        <v>0</v>
      </c>
      <c r="D6131" t="s">
        <v>42</v>
      </c>
      <c r="E6131" s="1">
        <v>593165.77473599999</v>
      </c>
      <c r="F6131" s="1">
        <v>13120.238947</v>
      </c>
      <c r="G6131" s="2">
        <v>3105.7802470000001</v>
      </c>
      <c r="H6131" s="2">
        <v>3176</v>
      </c>
    </row>
    <row r="6132" spans="1:8" x14ac:dyDescent="0.2">
      <c r="A6132" t="s">
        <v>9</v>
      </c>
      <c r="B6132">
        <v>51</v>
      </c>
      <c r="C6132">
        <v>0</v>
      </c>
      <c r="D6132" t="s">
        <v>59</v>
      </c>
      <c r="E6132" s="1">
        <v>1554.9536840000001</v>
      </c>
      <c r="F6132" s="1">
        <v>-393.42210499999999</v>
      </c>
      <c r="G6132" s="2">
        <v>19.052631000000002</v>
      </c>
      <c r="H6132" s="2">
        <v>88</v>
      </c>
    </row>
    <row r="6133" spans="1:8" x14ac:dyDescent="0.2">
      <c r="A6133" t="s">
        <v>11</v>
      </c>
      <c r="B6133">
        <v>7</v>
      </c>
      <c r="C6133">
        <v>0</v>
      </c>
      <c r="D6133" t="s">
        <v>20</v>
      </c>
      <c r="E6133" s="1">
        <v>2886669.78</v>
      </c>
      <c r="F6133" s="1">
        <v>122512.57578899999</v>
      </c>
      <c r="G6133" s="2">
        <v>13337.871187999999</v>
      </c>
      <c r="H6133" s="2">
        <v>6617</v>
      </c>
    </row>
    <row r="6134" spans="1:8" x14ac:dyDescent="0.2">
      <c r="A6134" t="s">
        <v>11</v>
      </c>
      <c r="B6134">
        <v>5</v>
      </c>
      <c r="C6134">
        <v>0</v>
      </c>
      <c r="D6134" t="s">
        <v>31</v>
      </c>
      <c r="E6134" s="1">
        <v>1643.9663149999999</v>
      </c>
      <c r="F6134" s="1">
        <v>-118.62</v>
      </c>
      <c r="G6134" s="2">
        <v>16.012278999999999</v>
      </c>
      <c r="H6134" s="2">
        <v>96</v>
      </c>
    </row>
    <row r="6135" spans="1:8" x14ac:dyDescent="0.2">
      <c r="A6135" t="s">
        <v>8</v>
      </c>
      <c r="B6135">
        <v>23</v>
      </c>
      <c r="C6135">
        <v>0</v>
      </c>
      <c r="D6135" t="s">
        <v>65</v>
      </c>
      <c r="E6135" s="1">
        <v>1646579.9347359999</v>
      </c>
      <c r="F6135" s="1">
        <v>54920.942105000002</v>
      </c>
      <c r="G6135" s="2">
        <v>7147.7737939999997</v>
      </c>
      <c r="H6135" s="2">
        <v>6307</v>
      </c>
    </row>
    <row r="6136" spans="1:8" x14ac:dyDescent="0.2">
      <c r="A6136" t="s">
        <v>10</v>
      </c>
      <c r="B6136">
        <v>46</v>
      </c>
      <c r="C6136">
        <v>1</v>
      </c>
      <c r="D6136" t="s">
        <v>65</v>
      </c>
      <c r="E6136" s="1">
        <v>5437.5768420000004</v>
      </c>
      <c r="F6136" s="1">
        <v>-126.168421</v>
      </c>
      <c r="G6136" s="2">
        <v>191.15087600000001</v>
      </c>
      <c r="H6136" s="2">
        <v>66</v>
      </c>
    </row>
    <row r="6137" spans="1:8" x14ac:dyDescent="0.2">
      <c r="A6137" t="s">
        <v>12</v>
      </c>
      <c r="B6137">
        <v>7</v>
      </c>
      <c r="C6137">
        <v>1</v>
      </c>
      <c r="D6137" t="s">
        <v>20</v>
      </c>
      <c r="E6137" s="1">
        <v>61006.297894000003</v>
      </c>
      <c r="F6137" s="1">
        <v>1938.6673679999999</v>
      </c>
      <c r="G6137" s="2">
        <v>425.54048499999999</v>
      </c>
      <c r="H6137" s="2">
        <v>412</v>
      </c>
    </row>
    <row r="6138" spans="1:8" x14ac:dyDescent="0.2">
      <c r="A6138" t="s">
        <v>9</v>
      </c>
      <c r="B6138">
        <v>48</v>
      </c>
      <c r="C6138">
        <v>0</v>
      </c>
      <c r="D6138" t="s">
        <v>36</v>
      </c>
      <c r="E6138" s="1">
        <v>2927557.9715780001</v>
      </c>
      <c r="F6138" s="1">
        <v>83366.365263</v>
      </c>
      <c r="G6138" s="2">
        <v>3608.9009040000001</v>
      </c>
      <c r="H6138" s="2">
        <v>3614</v>
      </c>
    </row>
    <row r="6139" spans="1:8" x14ac:dyDescent="0.2">
      <c r="A6139" t="s">
        <v>6</v>
      </c>
      <c r="B6139">
        <v>37</v>
      </c>
      <c r="C6139">
        <v>0</v>
      </c>
      <c r="D6139" t="s">
        <v>65</v>
      </c>
      <c r="E6139" s="1">
        <v>426139.55473600002</v>
      </c>
      <c r="F6139" s="1">
        <v>-4106.532631</v>
      </c>
      <c r="G6139" s="2">
        <v>2870.8695210000001</v>
      </c>
      <c r="H6139" s="2">
        <v>3837</v>
      </c>
    </row>
    <row r="6140" spans="1:8" x14ac:dyDescent="0.2">
      <c r="A6140" t="s">
        <v>10</v>
      </c>
      <c r="B6140">
        <v>10</v>
      </c>
      <c r="C6140">
        <v>1</v>
      </c>
      <c r="D6140" t="s">
        <v>62</v>
      </c>
      <c r="E6140" s="1">
        <v>5277.5989470000004</v>
      </c>
      <c r="F6140" s="1">
        <v>347.10842100000002</v>
      </c>
      <c r="G6140" s="2">
        <v>26.947367</v>
      </c>
      <c r="H6140" s="2">
        <v>32</v>
      </c>
    </row>
    <row r="6141" spans="1:8" x14ac:dyDescent="0.2">
      <c r="A6141" t="s">
        <v>6</v>
      </c>
      <c r="B6141">
        <v>26</v>
      </c>
      <c r="C6141">
        <v>0</v>
      </c>
      <c r="D6141" t="s">
        <v>36</v>
      </c>
      <c r="E6141" s="1">
        <v>11649.715789</v>
      </c>
      <c r="F6141" s="1">
        <v>-533.68526299999996</v>
      </c>
      <c r="G6141" s="2">
        <v>41.886339999999997</v>
      </c>
      <c r="H6141" s="2">
        <v>170</v>
      </c>
    </row>
    <row r="6142" spans="1:8" x14ac:dyDescent="0.2">
      <c r="A6142" t="s">
        <v>6</v>
      </c>
      <c r="B6142">
        <v>34</v>
      </c>
      <c r="C6142">
        <v>0</v>
      </c>
      <c r="D6142" t="s">
        <v>21</v>
      </c>
      <c r="E6142" s="1">
        <v>417.44947300000001</v>
      </c>
      <c r="F6142" s="1">
        <v>111.05263100000001</v>
      </c>
      <c r="G6142" s="2">
        <v>10.105263000000001</v>
      </c>
      <c r="H6142" s="2">
        <v>46</v>
      </c>
    </row>
    <row r="6143" spans="1:8" x14ac:dyDescent="0.2">
      <c r="A6143" t="s">
        <v>12</v>
      </c>
      <c r="B6143">
        <v>32</v>
      </c>
      <c r="C6143">
        <v>0</v>
      </c>
      <c r="D6143" t="s">
        <v>15</v>
      </c>
      <c r="E6143" s="1">
        <v>5440.9389469999996</v>
      </c>
      <c r="F6143" s="1">
        <v>359.26631500000002</v>
      </c>
      <c r="G6143" s="2">
        <v>53.406764000000003</v>
      </c>
      <c r="H6143" s="2">
        <v>78</v>
      </c>
    </row>
    <row r="6144" spans="1:8" x14ac:dyDescent="0.2">
      <c r="A6144" t="s">
        <v>12</v>
      </c>
      <c r="B6144">
        <v>30</v>
      </c>
      <c r="C6144">
        <v>0</v>
      </c>
      <c r="D6144" t="s">
        <v>56</v>
      </c>
      <c r="E6144" s="1">
        <v>1230.4873680000001</v>
      </c>
      <c r="F6144" s="1">
        <v>-543.14631499999996</v>
      </c>
      <c r="G6144" s="2">
        <v>6.8070170000000001</v>
      </c>
      <c r="H6144" s="2">
        <v>34</v>
      </c>
    </row>
    <row r="6145" spans="1:8" x14ac:dyDescent="0.2">
      <c r="A6145" t="s">
        <v>8</v>
      </c>
      <c r="B6145">
        <v>48</v>
      </c>
      <c r="C6145">
        <v>0</v>
      </c>
      <c r="D6145" t="s">
        <v>19</v>
      </c>
      <c r="E6145" s="1">
        <v>6037.0863149999996</v>
      </c>
      <c r="F6145" s="1">
        <v>1043.6157889999999</v>
      </c>
      <c r="G6145" s="2">
        <v>34.286090000000002</v>
      </c>
      <c r="H6145" s="2">
        <v>90</v>
      </c>
    </row>
    <row r="6146" spans="1:8" x14ac:dyDescent="0.2">
      <c r="A6146" t="s">
        <v>11</v>
      </c>
      <c r="B6146">
        <v>13</v>
      </c>
      <c r="C6146">
        <v>1</v>
      </c>
      <c r="D6146" t="s">
        <v>17</v>
      </c>
      <c r="E6146" s="1">
        <v>15.003157</v>
      </c>
      <c r="F6146" s="1">
        <v>-20.476842000000001</v>
      </c>
      <c r="G6146" s="2">
        <v>0.71842099999999998</v>
      </c>
      <c r="H6146" s="2">
        <v>4</v>
      </c>
    </row>
    <row r="6147" spans="1:8" x14ac:dyDescent="0.2">
      <c r="A6147" t="s">
        <v>6</v>
      </c>
      <c r="B6147">
        <v>11</v>
      </c>
      <c r="C6147">
        <v>0</v>
      </c>
      <c r="D6147" t="s">
        <v>36</v>
      </c>
      <c r="E6147" s="1">
        <v>1698.9442100000001</v>
      </c>
      <c r="F6147" s="1">
        <v>-67.481052000000005</v>
      </c>
      <c r="G6147" s="2">
        <v>8.1052630000000008</v>
      </c>
      <c r="H6147" s="2">
        <v>37</v>
      </c>
    </row>
    <row r="6148" spans="1:8" x14ac:dyDescent="0.2">
      <c r="A6148" t="s">
        <v>12</v>
      </c>
      <c r="B6148">
        <v>52</v>
      </c>
      <c r="C6148">
        <v>1</v>
      </c>
      <c r="D6148" t="s">
        <v>66</v>
      </c>
      <c r="E6148" s="1">
        <v>1523.326315</v>
      </c>
      <c r="F6148" s="1">
        <v>352.44631500000003</v>
      </c>
      <c r="G6148" s="2">
        <v>16.052046000000001</v>
      </c>
      <c r="H6148" s="2">
        <v>31</v>
      </c>
    </row>
    <row r="6149" spans="1:8" x14ac:dyDescent="0.2">
      <c r="A6149" t="s">
        <v>11</v>
      </c>
      <c r="B6149">
        <v>2</v>
      </c>
      <c r="C6149">
        <v>1</v>
      </c>
      <c r="D6149" t="s">
        <v>64</v>
      </c>
      <c r="E6149" s="1">
        <v>5.1968420000000002</v>
      </c>
      <c r="F6149" s="1">
        <v>-3.0747360000000001</v>
      </c>
      <c r="G6149" s="2">
        <v>0.44210500000000003</v>
      </c>
      <c r="H6149" s="2">
        <v>4</v>
      </c>
    </row>
    <row r="6150" spans="1:8" x14ac:dyDescent="0.2">
      <c r="A6150" t="s">
        <v>11</v>
      </c>
      <c r="B6150">
        <v>28</v>
      </c>
      <c r="C6150">
        <v>0</v>
      </c>
      <c r="D6150" t="s">
        <v>26</v>
      </c>
      <c r="E6150" s="1">
        <v>1992.1821050000001</v>
      </c>
      <c r="F6150" s="1">
        <v>-210.92210499999999</v>
      </c>
      <c r="G6150" s="2">
        <v>14.947368000000001</v>
      </c>
      <c r="H6150" s="2">
        <v>29</v>
      </c>
    </row>
    <row r="6151" spans="1:8" x14ac:dyDescent="0.2">
      <c r="A6151" t="s">
        <v>8</v>
      </c>
      <c r="B6151">
        <v>7</v>
      </c>
      <c r="C6151">
        <v>0</v>
      </c>
      <c r="D6151" t="s">
        <v>48</v>
      </c>
      <c r="E6151" s="1">
        <v>2885.3063149999998</v>
      </c>
      <c r="F6151" s="1">
        <v>448.62736799999999</v>
      </c>
      <c r="G6151" s="2">
        <v>22.842105</v>
      </c>
      <c r="H6151" s="2">
        <v>105</v>
      </c>
    </row>
    <row r="6152" spans="1:8" x14ac:dyDescent="0.2">
      <c r="A6152" t="s">
        <v>10</v>
      </c>
      <c r="B6152">
        <v>11</v>
      </c>
      <c r="C6152">
        <v>1</v>
      </c>
      <c r="D6152" t="s">
        <v>33</v>
      </c>
      <c r="E6152" s="1">
        <v>29.142105000000001</v>
      </c>
      <c r="F6152" s="1">
        <v>6.5284209999999998</v>
      </c>
      <c r="G6152" s="2">
        <v>3.2631570000000001</v>
      </c>
      <c r="H6152" s="2">
        <v>4</v>
      </c>
    </row>
    <row r="6153" spans="1:8" x14ac:dyDescent="0.2">
      <c r="A6153" t="s">
        <v>11</v>
      </c>
      <c r="B6153">
        <v>1</v>
      </c>
      <c r="C6153">
        <v>1</v>
      </c>
      <c r="D6153" t="s">
        <v>66</v>
      </c>
      <c r="E6153" s="1">
        <v>39.971578000000001</v>
      </c>
      <c r="F6153" s="1">
        <v>-36.918947000000003</v>
      </c>
      <c r="G6153" s="2">
        <v>0.69473600000000002</v>
      </c>
      <c r="H6153" s="2">
        <v>5</v>
      </c>
    </row>
    <row r="6154" spans="1:8" x14ac:dyDescent="0.2">
      <c r="A6154" t="s">
        <v>11</v>
      </c>
      <c r="B6154">
        <v>2</v>
      </c>
      <c r="C6154">
        <v>0</v>
      </c>
      <c r="D6154" t="s">
        <v>30</v>
      </c>
      <c r="E6154" s="1">
        <v>261.36947300000003</v>
      </c>
      <c r="F6154" s="1">
        <v>102.501052</v>
      </c>
      <c r="G6154" s="2">
        <v>2.8421050000000001</v>
      </c>
      <c r="H6154" s="2">
        <v>12</v>
      </c>
    </row>
    <row r="6155" spans="1:8" x14ac:dyDescent="0.2">
      <c r="A6155" t="s">
        <v>12</v>
      </c>
      <c r="B6155">
        <v>47</v>
      </c>
      <c r="C6155">
        <v>1</v>
      </c>
      <c r="D6155" t="s">
        <v>42</v>
      </c>
      <c r="E6155" s="1">
        <v>2106.06</v>
      </c>
      <c r="F6155" s="1">
        <v>421.157894</v>
      </c>
      <c r="G6155" s="2">
        <v>21.982455999999999</v>
      </c>
      <c r="H6155" s="2">
        <v>36</v>
      </c>
    </row>
    <row r="6156" spans="1:8" x14ac:dyDescent="0.2">
      <c r="A6156" t="s">
        <v>11</v>
      </c>
      <c r="B6156">
        <v>38</v>
      </c>
      <c r="C6156">
        <v>1</v>
      </c>
      <c r="D6156" t="s">
        <v>36</v>
      </c>
      <c r="E6156" s="1">
        <v>43.681052000000001</v>
      </c>
      <c r="F6156" s="1">
        <v>26.193684000000001</v>
      </c>
      <c r="G6156" s="2">
        <v>1.4728479999999999</v>
      </c>
      <c r="H6156" s="2">
        <v>10</v>
      </c>
    </row>
    <row r="6157" spans="1:8" x14ac:dyDescent="0.2">
      <c r="A6157" t="s">
        <v>7</v>
      </c>
      <c r="B6157">
        <v>21</v>
      </c>
      <c r="C6157">
        <v>0</v>
      </c>
      <c r="D6157" t="s">
        <v>31</v>
      </c>
      <c r="E6157" s="1">
        <v>197.40736799999999</v>
      </c>
      <c r="F6157" s="1">
        <v>-0.57789400000000002</v>
      </c>
      <c r="G6157" s="2">
        <v>2.2105260000000002</v>
      </c>
      <c r="H6157" s="2">
        <v>19</v>
      </c>
    </row>
    <row r="6158" spans="1:8" x14ac:dyDescent="0.2">
      <c r="A6158" t="s">
        <v>12</v>
      </c>
      <c r="B6158">
        <v>2</v>
      </c>
      <c r="C6158">
        <v>1</v>
      </c>
      <c r="D6158" t="s">
        <v>66</v>
      </c>
      <c r="E6158" s="1">
        <v>279.29789399999999</v>
      </c>
      <c r="F6158" s="1">
        <v>456.717894</v>
      </c>
      <c r="G6158" s="2">
        <v>1.2631570000000001</v>
      </c>
      <c r="H6158" s="2">
        <v>4</v>
      </c>
    </row>
    <row r="6159" spans="1:8" x14ac:dyDescent="0.2">
      <c r="A6159" t="s">
        <v>11</v>
      </c>
      <c r="B6159">
        <v>12</v>
      </c>
      <c r="C6159">
        <v>1</v>
      </c>
      <c r="D6159" t="s">
        <v>66</v>
      </c>
      <c r="E6159" s="1">
        <v>4.40421</v>
      </c>
      <c r="F6159" s="1">
        <v>-4.8652629999999997</v>
      </c>
      <c r="G6159" s="2">
        <v>0.30826999999999999</v>
      </c>
      <c r="H6159" s="2">
        <v>2</v>
      </c>
    </row>
    <row r="6160" spans="1:8" x14ac:dyDescent="0.2">
      <c r="A6160" t="s">
        <v>6</v>
      </c>
      <c r="B6160">
        <v>23</v>
      </c>
      <c r="C6160">
        <v>0</v>
      </c>
      <c r="D6160" t="s">
        <v>26</v>
      </c>
      <c r="E6160" s="1">
        <v>516.38</v>
      </c>
      <c r="F6160" s="1">
        <v>528.56736799999999</v>
      </c>
      <c r="G6160" s="2">
        <v>1.0526310000000001</v>
      </c>
      <c r="H6160" s="2">
        <v>6</v>
      </c>
    </row>
    <row r="6161" spans="1:8" x14ac:dyDescent="0.2">
      <c r="A6161" t="s">
        <v>12</v>
      </c>
      <c r="B6161">
        <v>28</v>
      </c>
      <c r="C6161">
        <v>1</v>
      </c>
      <c r="D6161" t="s">
        <v>36</v>
      </c>
      <c r="E6161" s="1">
        <v>1.5421050000000001</v>
      </c>
      <c r="F6161" s="1">
        <v>1.5421050000000001</v>
      </c>
      <c r="G6161" s="2">
        <v>0.105263</v>
      </c>
      <c r="H6161" s="2">
        <v>1</v>
      </c>
    </row>
    <row r="6162" spans="1:8" x14ac:dyDescent="0.2">
      <c r="A6162" t="s">
        <v>12</v>
      </c>
      <c r="B6162">
        <v>6</v>
      </c>
      <c r="C6162">
        <v>1</v>
      </c>
      <c r="D6162" t="s">
        <v>60</v>
      </c>
      <c r="E6162" s="1">
        <v>1.458947</v>
      </c>
      <c r="F6162" s="1">
        <v>-0.308421</v>
      </c>
      <c r="G6162" s="2">
        <v>0.52631499999999998</v>
      </c>
      <c r="H6162" s="2">
        <v>1</v>
      </c>
    </row>
    <row r="6163" spans="1:8" x14ac:dyDescent="0.2">
      <c r="A6163" t="s">
        <v>12</v>
      </c>
      <c r="B6163">
        <v>10</v>
      </c>
      <c r="C6163">
        <v>1</v>
      </c>
      <c r="D6163" t="s">
        <v>41</v>
      </c>
      <c r="E6163" s="1">
        <v>67.275789000000003</v>
      </c>
      <c r="F6163" s="1">
        <v>67.349473000000003</v>
      </c>
      <c r="G6163" s="2">
        <v>0.52631499999999998</v>
      </c>
      <c r="H6163" s="2">
        <v>2</v>
      </c>
    </row>
    <row r="6164" spans="1:8" x14ac:dyDescent="0.2">
      <c r="A6164" t="s">
        <v>12</v>
      </c>
      <c r="B6164">
        <v>30</v>
      </c>
      <c r="C6164">
        <v>1</v>
      </c>
      <c r="D6164" t="s">
        <v>55</v>
      </c>
      <c r="E6164" s="1">
        <v>107.918947</v>
      </c>
      <c r="F6164" s="1">
        <v>-118.341052</v>
      </c>
      <c r="G6164" s="2">
        <v>0.21052599999999999</v>
      </c>
      <c r="H6164" s="2">
        <v>1</v>
      </c>
    </row>
    <row r="6165" spans="1:8" x14ac:dyDescent="0.2">
      <c r="A6165" t="s">
        <v>12</v>
      </c>
      <c r="B6165">
        <v>46</v>
      </c>
      <c r="C6165">
        <v>0</v>
      </c>
      <c r="D6165" t="s">
        <v>32</v>
      </c>
      <c r="E6165" s="1">
        <v>208.803157</v>
      </c>
      <c r="F6165" s="1">
        <v>-115.847368</v>
      </c>
      <c r="G6165" s="2">
        <v>3.2631570000000001</v>
      </c>
      <c r="H6165" s="2">
        <v>23</v>
      </c>
    </row>
    <row r="6166" spans="1:8" x14ac:dyDescent="0.2">
      <c r="A6166" t="s">
        <v>10</v>
      </c>
      <c r="B6166">
        <v>48</v>
      </c>
      <c r="C6166">
        <v>1</v>
      </c>
      <c r="D6166" t="s">
        <v>17</v>
      </c>
      <c r="E6166" s="1">
        <v>89.981052000000005</v>
      </c>
      <c r="F6166" s="1">
        <v>-36.509473</v>
      </c>
      <c r="G6166" s="2">
        <v>0.63157799999999997</v>
      </c>
      <c r="H6166" s="2">
        <v>5</v>
      </c>
    </row>
    <row r="6167" spans="1:8" x14ac:dyDescent="0.2">
      <c r="A6167" t="s">
        <v>10</v>
      </c>
      <c r="B6167">
        <v>35</v>
      </c>
      <c r="C6167">
        <v>1</v>
      </c>
      <c r="D6167" t="s">
        <v>66</v>
      </c>
      <c r="E6167" s="1">
        <v>1.5810519999999999</v>
      </c>
      <c r="F6167" s="1">
        <v>-1.5810519999999999</v>
      </c>
      <c r="G6167" s="2">
        <v>0.105263</v>
      </c>
      <c r="H6167" s="2">
        <v>1</v>
      </c>
    </row>
    <row r="6168" spans="1:8" x14ac:dyDescent="0.2">
      <c r="A6168" t="s">
        <v>12</v>
      </c>
      <c r="B6168">
        <v>26</v>
      </c>
      <c r="C6168">
        <v>1</v>
      </c>
      <c r="D6168" t="s">
        <v>64</v>
      </c>
      <c r="E6168" s="1">
        <v>30.68421</v>
      </c>
      <c r="F6168" s="1">
        <v>-30.042104999999999</v>
      </c>
      <c r="G6168" s="2">
        <v>0.42105199999999998</v>
      </c>
      <c r="H6168" s="2">
        <v>2</v>
      </c>
    </row>
    <row r="6169" spans="1:8" x14ac:dyDescent="0.2">
      <c r="A6169" t="s">
        <v>11</v>
      </c>
      <c r="B6169">
        <v>18</v>
      </c>
      <c r="C6169">
        <v>1</v>
      </c>
      <c r="D6169" t="s">
        <v>42</v>
      </c>
      <c r="E6169" s="1">
        <v>78.204210000000003</v>
      </c>
      <c r="F6169" s="1">
        <v>78.683156999999994</v>
      </c>
      <c r="G6169" s="2">
        <v>1.0526310000000001</v>
      </c>
      <c r="H6169" s="2">
        <v>4</v>
      </c>
    </row>
    <row r="6170" spans="1:8" x14ac:dyDescent="0.2">
      <c r="A6170" t="s">
        <v>10</v>
      </c>
      <c r="B6170">
        <v>46</v>
      </c>
      <c r="C6170">
        <v>1</v>
      </c>
      <c r="D6170" t="s">
        <v>41</v>
      </c>
      <c r="E6170" s="1">
        <v>185.47578899999999</v>
      </c>
      <c r="F6170" s="1">
        <v>-16.318947000000001</v>
      </c>
      <c r="G6170" s="2">
        <v>1.2631570000000001</v>
      </c>
      <c r="H6170" s="2">
        <v>6</v>
      </c>
    </row>
    <row r="6171" spans="1:8" x14ac:dyDescent="0.2">
      <c r="A6171" t="s">
        <v>11</v>
      </c>
      <c r="B6171">
        <v>27</v>
      </c>
      <c r="C6171">
        <v>1</v>
      </c>
      <c r="D6171" t="s">
        <v>37</v>
      </c>
      <c r="E6171" s="1">
        <v>1.7894730000000001</v>
      </c>
      <c r="F6171" s="1">
        <v>2.3199999999999998</v>
      </c>
      <c r="G6171" s="2">
        <v>0.21052599999999999</v>
      </c>
      <c r="H6171" s="2">
        <v>1</v>
      </c>
    </row>
    <row r="6172" spans="1:8" x14ac:dyDescent="0.2">
      <c r="A6172" t="s">
        <v>10</v>
      </c>
      <c r="B6172">
        <v>23</v>
      </c>
      <c r="C6172">
        <v>1</v>
      </c>
      <c r="D6172" t="s">
        <v>24</v>
      </c>
      <c r="E6172" s="1">
        <v>0.62526300000000001</v>
      </c>
      <c r="F6172" s="1">
        <v>-3.7494730000000001</v>
      </c>
      <c r="G6172" s="2">
        <v>0.105263</v>
      </c>
      <c r="H6172" s="2">
        <v>1</v>
      </c>
    </row>
    <row r="6173" spans="1:8" x14ac:dyDescent="0.2">
      <c r="A6173" t="s">
        <v>12</v>
      </c>
      <c r="B6173">
        <v>27</v>
      </c>
      <c r="C6173">
        <v>0</v>
      </c>
      <c r="D6173" t="s">
        <v>24</v>
      </c>
      <c r="E6173" s="1">
        <v>22.967368</v>
      </c>
      <c r="F6173" s="1">
        <v>-21.991578000000001</v>
      </c>
      <c r="G6173" s="2">
        <v>0.236842</v>
      </c>
      <c r="H6173" s="2">
        <v>3</v>
      </c>
    </row>
    <row r="6174" spans="1:8" x14ac:dyDescent="0.2">
      <c r="A6174" t="s">
        <v>8</v>
      </c>
      <c r="B6174">
        <v>30</v>
      </c>
      <c r="C6174">
        <v>0</v>
      </c>
      <c r="D6174" t="s">
        <v>17</v>
      </c>
      <c r="E6174" s="1">
        <v>0.148421</v>
      </c>
      <c r="F6174" s="1">
        <v>-0.64105199999999996</v>
      </c>
      <c r="G6174" s="2">
        <v>3.1578000000000002E-2</v>
      </c>
      <c r="H6174" s="2">
        <v>1</v>
      </c>
    </row>
    <row r="6175" spans="1:8" x14ac:dyDescent="0.2">
      <c r="A6175" t="s">
        <v>12</v>
      </c>
      <c r="B6175">
        <v>24</v>
      </c>
      <c r="C6175">
        <v>0</v>
      </c>
      <c r="D6175" t="s">
        <v>32</v>
      </c>
      <c r="E6175" s="1">
        <v>82.628421000000003</v>
      </c>
      <c r="F6175" s="1">
        <v>-113.707368</v>
      </c>
      <c r="G6175" s="2">
        <v>0.736842</v>
      </c>
      <c r="H6175" s="2">
        <v>3</v>
      </c>
    </row>
    <row r="6176" spans="1:8" x14ac:dyDescent="0.2">
      <c r="A6176" t="s">
        <v>10</v>
      </c>
      <c r="B6176">
        <v>30</v>
      </c>
      <c r="C6176">
        <v>1</v>
      </c>
      <c r="D6176" t="s">
        <v>15</v>
      </c>
      <c r="E6176" s="1">
        <v>63.104210000000002</v>
      </c>
      <c r="F6176" s="1">
        <v>-73.2</v>
      </c>
      <c r="G6176" s="2">
        <v>0.105263</v>
      </c>
      <c r="H6176" s="2">
        <v>1</v>
      </c>
    </row>
    <row r="6177" spans="1:8" x14ac:dyDescent="0.2">
      <c r="A6177" t="s">
        <v>12</v>
      </c>
      <c r="B6177">
        <v>22</v>
      </c>
      <c r="C6177">
        <v>1</v>
      </c>
      <c r="D6177" t="s">
        <v>20</v>
      </c>
      <c r="E6177" s="1">
        <v>51293.867367999999</v>
      </c>
      <c r="F6177" s="1">
        <v>4479.056842</v>
      </c>
      <c r="G6177" s="2">
        <v>271.19151900000003</v>
      </c>
      <c r="H6177" s="2">
        <v>480</v>
      </c>
    </row>
    <row r="6178" spans="1:8" x14ac:dyDescent="0.2">
      <c r="A6178" t="s">
        <v>6</v>
      </c>
      <c r="B6178">
        <v>52</v>
      </c>
      <c r="C6178">
        <v>0</v>
      </c>
      <c r="D6178" t="s">
        <v>46</v>
      </c>
      <c r="E6178" s="1">
        <v>23011.609473</v>
      </c>
      <c r="F6178" s="1">
        <v>-128.908421</v>
      </c>
      <c r="G6178" s="2">
        <v>187.79310000000001</v>
      </c>
      <c r="H6178" s="2">
        <v>571</v>
      </c>
    </row>
    <row r="6179" spans="1:8" x14ac:dyDescent="0.2">
      <c r="A6179" t="s">
        <v>12</v>
      </c>
      <c r="B6179">
        <v>38</v>
      </c>
      <c r="C6179">
        <v>0</v>
      </c>
      <c r="D6179" t="s">
        <v>24</v>
      </c>
      <c r="E6179" s="1">
        <v>4971.2052629999998</v>
      </c>
      <c r="F6179" s="1">
        <v>1618.4042099999999</v>
      </c>
      <c r="G6179" s="2">
        <v>37.483623999999999</v>
      </c>
      <c r="H6179" s="2">
        <v>191</v>
      </c>
    </row>
    <row r="6180" spans="1:8" x14ac:dyDescent="0.2">
      <c r="A6180" t="s">
        <v>8</v>
      </c>
      <c r="B6180">
        <v>46</v>
      </c>
      <c r="C6180">
        <v>0</v>
      </c>
      <c r="D6180" t="s">
        <v>25</v>
      </c>
      <c r="E6180" s="1">
        <v>667.02105200000005</v>
      </c>
      <c r="F6180" s="1">
        <v>-205.46526299999999</v>
      </c>
      <c r="G6180" s="2">
        <v>19.473683999999999</v>
      </c>
      <c r="H6180" s="2">
        <v>66</v>
      </c>
    </row>
    <row r="6181" spans="1:8" x14ac:dyDescent="0.2">
      <c r="A6181" t="s">
        <v>11</v>
      </c>
      <c r="B6181">
        <v>48</v>
      </c>
      <c r="C6181">
        <v>0</v>
      </c>
      <c r="D6181" t="s">
        <v>41</v>
      </c>
      <c r="E6181" s="1">
        <v>52415.911577999999</v>
      </c>
      <c r="F6181" s="1">
        <v>-1766.1442099999999</v>
      </c>
      <c r="G6181" s="2">
        <v>519.36561500000005</v>
      </c>
      <c r="H6181" s="2">
        <v>1089</v>
      </c>
    </row>
    <row r="6182" spans="1:8" x14ac:dyDescent="0.2">
      <c r="A6182" t="s">
        <v>7</v>
      </c>
      <c r="B6182">
        <v>17</v>
      </c>
      <c r="C6182">
        <v>0</v>
      </c>
      <c r="D6182" t="s">
        <v>26</v>
      </c>
      <c r="E6182" s="1">
        <v>1947.515789</v>
      </c>
      <c r="F6182" s="1">
        <v>377.1</v>
      </c>
      <c r="G6182" s="2">
        <v>15.064912</v>
      </c>
      <c r="H6182" s="2">
        <v>57</v>
      </c>
    </row>
    <row r="6183" spans="1:8" x14ac:dyDescent="0.2">
      <c r="A6183" t="s">
        <v>6</v>
      </c>
      <c r="B6183">
        <v>37</v>
      </c>
      <c r="C6183">
        <v>0</v>
      </c>
      <c r="D6183" t="s">
        <v>66</v>
      </c>
      <c r="E6183" s="1">
        <v>31727.921052000002</v>
      </c>
      <c r="F6183" s="1">
        <v>-1722.1473679999999</v>
      </c>
      <c r="G6183" s="2">
        <v>374</v>
      </c>
      <c r="H6183" s="2">
        <v>892</v>
      </c>
    </row>
    <row r="6184" spans="1:8" x14ac:dyDescent="0.2">
      <c r="A6184" t="s">
        <v>8</v>
      </c>
      <c r="B6184">
        <v>27</v>
      </c>
      <c r="C6184">
        <v>0</v>
      </c>
      <c r="D6184" t="s">
        <v>46</v>
      </c>
      <c r="E6184" s="1">
        <v>35904.115789000003</v>
      </c>
      <c r="F6184" s="1">
        <v>2632.7957889999998</v>
      </c>
      <c r="G6184" s="2">
        <v>200.3854</v>
      </c>
      <c r="H6184" s="2">
        <v>467</v>
      </c>
    </row>
    <row r="6185" spans="1:8" x14ac:dyDescent="0.2">
      <c r="A6185" t="s">
        <v>7</v>
      </c>
      <c r="B6185">
        <v>2</v>
      </c>
      <c r="C6185">
        <v>0</v>
      </c>
      <c r="D6185" t="s">
        <v>66</v>
      </c>
      <c r="E6185" s="1">
        <v>24672.310526000001</v>
      </c>
      <c r="F6185" s="1">
        <v>-214.56947299999999</v>
      </c>
      <c r="G6185" s="2">
        <v>435.36842100000001</v>
      </c>
      <c r="H6185" s="2">
        <v>1163</v>
      </c>
    </row>
    <row r="6186" spans="1:8" x14ac:dyDescent="0.2">
      <c r="A6186" t="s">
        <v>6</v>
      </c>
      <c r="B6186">
        <v>32</v>
      </c>
      <c r="C6186">
        <v>0</v>
      </c>
      <c r="D6186" t="s">
        <v>34</v>
      </c>
      <c r="E6186" s="1">
        <v>18923.706314999999</v>
      </c>
      <c r="F6186" s="1">
        <v>-596.773684</v>
      </c>
      <c r="G6186" s="2">
        <v>159.47368399999999</v>
      </c>
      <c r="H6186" s="2">
        <v>492</v>
      </c>
    </row>
    <row r="6187" spans="1:8" x14ac:dyDescent="0.2">
      <c r="A6187" t="s">
        <v>12</v>
      </c>
      <c r="B6187">
        <v>48</v>
      </c>
      <c r="C6187">
        <v>1</v>
      </c>
      <c r="D6187" t="s">
        <v>41</v>
      </c>
      <c r="E6187" s="1">
        <v>589.06421</v>
      </c>
      <c r="F6187" s="1">
        <v>-425.89157799999998</v>
      </c>
      <c r="G6187" s="2">
        <v>3.2631570000000001</v>
      </c>
      <c r="H6187" s="2">
        <v>12</v>
      </c>
    </row>
    <row r="6188" spans="1:8" x14ac:dyDescent="0.2">
      <c r="A6188" t="s">
        <v>7</v>
      </c>
      <c r="B6188">
        <v>4</v>
      </c>
      <c r="C6188">
        <v>0</v>
      </c>
      <c r="D6188" t="s">
        <v>64</v>
      </c>
      <c r="E6188" s="1">
        <v>1038.7863150000001</v>
      </c>
      <c r="F6188" s="1">
        <v>-117.92</v>
      </c>
      <c r="G6188" s="2">
        <v>39.894736000000002</v>
      </c>
      <c r="H6188" s="2">
        <v>166</v>
      </c>
    </row>
    <row r="6189" spans="1:8" x14ac:dyDescent="0.2">
      <c r="A6189" t="s">
        <v>7</v>
      </c>
      <c r="B6189">
        <v>13</v>
      </c>
      <c r="C6189">
        <v>0</v>
      </c>
      <c r="D6189" t="s">
        <v>66</v>
      </c>
      <c r="E6189" s="1">
        <v>15697.889472999999</v>
      </c>
      <c r="F6189" s="1">
        <v>-347.31052599999998</v>
      </c>
      <c r="G6189" s="2">
        <v>291.92831899999999</v>
      </c>
      <c r="H6189" s="2">
        <v>964</v>
      </c>
    </row>
    <row r="6190" spans="1:8" x14ac:dyDescent="0.2">
      <c r="A6190" t="s">
        <v>8</v>
      </c>
      <c r="B6190">
        <v>41</v>
      </c>
      <c r="C6190">
        <v>0</v>
      </c>
      <c r="D6190" t="s">
        <v>33</v>
      </c>
      <c r="E6190" s="1">
        <v>32364.441051999998</v>
      </c>
      <c r="F6190" s="1">
        <v>-1119.4168420000001</v>
      </c>
      <c r="G6190" s="2">
        <v>683.21812599999998</v>
      </c>
      <c r="H6190" s="2">
        <v>743</v>
      </c>
    </row>
    <row r="6191" spans="1:8" x14ac:dyDescent="0.2">
      <c r="A6191" t="s">
        <v>10</v>
      </c>
      <c r="B6191">
        <v>45</v>
      </c>
      <c r="C6191">
        <v>0</v>
      </c>
      <c r="D6191" t="s">
        <v>56</v>
      </c>
      <c r="E6191" s="1">
        <v>25475.436841999999</v>
      </c>
      <c r="F6191" s="1">
        <v>-2993.9305260000001</v>
      </c>
      <c r="G6191" s="2">
        <v>173.24180899999999</v>
      </c>
      <c r="H6191" s="2">
        <v>432</v>
      </c>
    </row>
    <row r="6192" spans="1:8" x14ac:dyDescent="0.2">
      <c r="A6192" t="s">
        <v>12</v>
      </c>
      <c r="B6192">
        <v>2</v>
      </c>
      <c r="C6192">
        <v>0</v>
      </c>
      <c r="D6192" t="s">
        <v>65</v>
      </c>
      <c r="E6192" s="1">
        <v>996095.20736799994</v>
      </c>
      <c r="F6192" s="1">
        <v>10259.885263</v>
      </c>
      <c r="G6192" s="2">
        <v>8377.2711760000002</v>
      </c>
      <c r="H6192" s="2">
        <v>3459</v>
      </c>
    </row>
    <row r="6193" spans="1:8" x14ac:dyDescent="0.2">
      <c r="A6193" t="s">
        <v>11</v>
      </c>
      <c r="B6193">
        <v>5</v>
      </c>
      <c r="C6193">
        <v>0</v>
      </c>
      <c r="D6193" t="s">
        <v>65</v>
      </c>
      <c r="E6193" s="1">
        <v>1166806.1968419999</v>
      </c>
      <c r="F6193" s="1">
        <v>129915.348421</v>
      </c>
      <c r="G6193" s="2">
        <v>6755.427737</v>
      </c>
      <c r="H6193" s="2">
        <v>4306</v>
      </c>
    </row>
    <row r="6194" spans="1:8" x14ac:dyDescent="0.2">
      <c r="A6194" t="s">
        <v>8</v>
      </c>
      <c r="B6194">
        <v>19</v>
      </c>
      <c r="C6194">
        <v>0</v>
      </c>
      <c r="D6194" t="s">
        <v>14</v>
      </c>
      <c r="E6194" s="1">
        <v>3592.0936839999999</v>
      </c>
      <c r="F6194" s="1">
        <v>-460.581052</v>
      </c>
      <c r="G6194" s="2">
        <v>34.736842000000003</v>
      </c>
      <c r="H6194" s="2">
        <v>71</v>
      </c>
    </row>
    <row r="6195" spans="1:8" x14ac:dyDescent="0.2">
      <c r="A6195" t="s">
        <v>12</v>
      </c>
      <c r="B6195">
        <v>36</v>
      </c>
      <c r="C6195">
        <v>0</v>
      </c>
      <c r="D6195" t="s">
        <v>33</v>
      </c>
      <c r="E6195" s="1">
        <v>299707.80842100002</v>
      </c>
      <c r="F6195" s="1">
        <v>-4079.081052</v>
      </c>
      <c r="G6195" s="2">
        <v>2670.386328</v>
      </c>
      <c r="H6195" s="2">
        <v>1038</v>
      </c>
    </row>
    <row r="6196" spans="1:8" x14ac:dyDescent="0.2">
      <c r="A6196" t="s">
        <v>12</v>
      </c>
      <c r="B6196">
        <v>13</v>
      </c>
      <c r="C6196">
        <v>1</v>
      </c>
      <c r="D6196" t="s">
        <v>62</v>
      </c>
      <c r="E6196" s="1">
        <v>154459.20105199999</v>
      </c>
      <c r="F6196" s="1">
        <v>-5964.3778940000002</v>
      </c>
      <c r="G6196" s="2">
        <v>1592.256999</v>
      </c>
      <c r="H6196" s="2">
        <v>655</v>
      </c>
    </row>
    <row r="6197" spans="1:8" x14ac:dyDescent="0.2">
      <c r="A6197" t="s">
        <v>10</v>
      </c>
      <c r="B6197">
        <v>34</v>
      </c>
      <c r="C6197">
        <v>0</v>
      </c>
      <c r="D6197" t="s">
        <v>19</v>
      </c>
      <c r="E6197" s="1">
        <v>4232358.4326309999</v>
      </c>
      <c r="F6197" s="1">
        <v>168854.79684200001</v>
      </c>
      <c r="G6197" s="2">
        <v>10409.001527</v>
      </c>
      <c r="H6197" s="2">
        <v>3649</v>
      </c>
    </row>
    <row r="6198" spans="1:8" x14ac:dyDescent="0.2">
      <c r="A6198" t="s">
        <v>8</v>
      </c>
      <c r="B6198">
        <v>50</v>
      </c>
      <c r="C6198">
        <v>0</v>
      </c>
      <c r="D6198" t="s">
        <v>24</v>
      </c>
      <c r="E6198" s="1">
        <v>1625.7136840000001</v>
      </c>
      <c r="F6198" s="1">
        <v>-608.36526300000003</v>
      </c>
      <c r="G6198" s="2">
        <v>10.842105</v>
      </c>
      <c r="H6198" s="2">
        <v>50</v>
      </c>
    </row>
    <row r="6199" spans="1:8" x14ac:dyDescent="0.2">
      <c r="A6199" t="s">
        <v>11</v>
      </c>
      <c r="B6199">
        <v>9</v>
      </c>
      <c r="C6199">
        <v>0</v>
      </c>
      <c r="D6199" t="s">
        <v>56</v>
      </c>
      <c r="E6199" s="1">
        <v>35244.281051999998</v>
      </c>
      <c r="F6199" s="1">
        <v>-1588.52421</v>
      </c>
      <c r="G6199" s="2">
        <v>263.70843600000001</v>
      </c>
      <c r="H6199" s="2">
        <v>500</v>
      </c>
    </row>
    <row r="6200" spans="1:8" x14ac:dyDescent="0.2">
      <c r="A6200" t="s">
        <v>7</v>
      </c>
      <c r="B6200">
        <v>9</v>
      </c>
      <c r="C6200">
        <v>0</v>
      </c>
      <c r="D6200" t="s">
        <v>59</v>
      </c>
      <c r="E6200" s="1">
        <v>2017.095789</v>
      </c>
      <c r="F6200" s="1">
        <v>-137.04210499999999</v>
      </c>
      <c r="G6200" s="2">
        <v>43.157893999999999</v>
      </c>
      <c r="H6200" s="2">
        <v>122</v>
      </c>
    </row>
    <row r="6201" spans="1:8" x14ac:dyDescent="0.2">
      <c r="A6201" t="s">
        <v>8</v>
      </c>
      <c r="B6201">
        <v>39</v>
      </c>
      <c r="C6201">
        <v>0</v>
      </c>
      <c r="D6201" t="s">
        <v>33</v>
      </c>
      <c r="E6201" s="1">
        <v>58091.174736000001</v>
      </c>
      <c r="F6201" s="1">
        <v>18026.773684</v>
      </c>
      <c r="G6201" s="2">
        <v>987.57713000000001</v>
      </c>
      <c r="H6201" s="2">
        <v>887</v>
      </c>
    </row>
    <row r="6202" spans="1:8" x14ac:dyDescent="0.2">
      <c r="A6202" t="s">
        <v>8</v>
      </c>
      <c r="B6202">
        <v>41</v>
      </c>
      <c r="C6202">
        <v>0</v>
      </c>
      <c r="D6202" t="s">
        <v>36</v>
      </c>
      <c r="E6202" s="1">
        <v>3827299.1315779998</v>
      </c>
      <c r="F6202" s="1">
        <v>-181901.314736</v>
      </c>
      <c r="G6202" s="2">
        <v>3606.0492389999999</v>
      </c>
      <c r="H6202" s="2">
        <v>3744</v>
      </c>
    </row>
    <row r="6203" spans="1:8" x14ac:dyDescent="0.2">
      <c r="A6203" t="s">
        <v>12</v>
      </c>
      <c r="B6203">
        <v>26</v>
      </c>
      <c r="C6203">
        <v>1</v>
      </c>
      <c r="D6203" t="s">
        <v>65</v>
      </c>
      <c r="E6203" s="1">
        <v>43797.877893999997</v>
      </c>
      <c r="F6203" s="1">
        <v>8326.0010519999996</v>
      </c>
      <c r="G6203" s="2">
        <v>464.17292900000001</v>
      </c>
      <c r="H6203" s="2">
        <v>176</v>
      </c>
    </row>
    <row r="6204" spans="1:8" x14ac:dyDescent="0.2">
      <c r="A6204" t="s">
        <v>10</v>
      </c>
      <c r="B6204">
        <v>16</v>
      </c>
      <c r="C6204">
        <v>1</v>
      </c>
      <c r="D6204" t="s">
        <v>33</v>
      </c>
      <c r="E6204" s="1">
        <v>752.83368399999995</v>
      </c>
      <c r="F6204" s="1">
        <v>-179.52</v>
      </c>
      <c r="G6204" s="2">
        <v>10.947368000000001</v>
      </c>
      <c r="H6204" s="2">
        <v>5</v>
      </c>
    </row>
    <row r="6205" spans="1:8" x14ac:dyDescent="0.2">
      <c r="A6205" t="s">
        <v>9</v>
      </c>
      <c r="B6205">
        <v>11</v>
      </c>
      <c r="C6205">
        <v>0</v>
      </c>
      <c r="D6205" t="s">
        <v>17</v>
      </c>
      <c r="E6205" s="1">
        <v>9165.9115779999993</v>
      </c>
      <c r="F6205" s="1">
        <v>1723.88</v>
      </c>
      <c r="G6205" s="2">
        <v>177.07894400000001</v>
      </c>
      <c r="H6205" s="2">
        <v>478</v>
      </c>
    </row>
    <row r="6206" spans="1:8" x14ac:dyDescent="0.2">
      <c r="A6206" t="s">
        <v>7</v>
      </c>
      <c r="B6206">
        <v>14</v>
      </c>
      <c r="C6206">
        <v>0</v>
      </c>
      <c r="D6206" t="s">
        <v>19</v>
      </c>
      <c r="E6206" s="1">
        <v>2001662.025263</v>
      </c>
      <c r="F6206" s="1">
        <v>-83060.024210000003</v>
      </c>
      <c r="G6206" s="2">
        <v>6971.7837140000001</v>
      </c>
      <c r="H6206" s="2">
        <v>4215</v>
      </c>
    </row>
    <row r="6207" spans="1:8" x14ac:dyDescent="0.2">
      <c r="A6207" t="s">
        <v>12</v>
      </c>
      <c r="B6207">
        <v>13</v>
      </c>
      <c r="C6207">
        <v>1</v>
      </c>
      <c r="D6207" t="s">
        <v>41</v>
      </c>
      <c r="E6207" s="1">
        <v>52.631577999999998</v>
      </c>
      <c r="F6207" s="1">
        <v>-58.947367999999997</v>
      </c>
      <c r="G6207" s="2">
        <v>0.105263</v>
      </c>
      <c r="H6207" s="2">
        <v>1</v>
      </c>
    </row>
    <row r="6208" spans="1:8" x14ac:dyDescent="0.2">
      <c r="A6208" t="s">
        <v>10</v>
      </c>
      <c r="B6208">
        <v>33</v>
      </c>
      <c r="C6208">
        <v>0</v>
      </c>
      <c r="D6208" t="s">
        <v>26</v>
      </c>
      <c r="E6208" s="1">
        <v>2973.8347359999998</v>
      </c>
      <c r="F6208" s="1">
        <v>472.53473600000001</v>
      </c>
      <c r="G6208" s="2">
        <v>17.419715</v>
      </c>
      <c r="H6208" s="2">
        <v>32</v>
      </c>
    </row>
    <row r="6209" spans="1:8" x14ac:dyDescent="0.2">
      <c r="A6209" t="s">
        <v>7</v>
      </c>
      <c r="B6209">
        <v>14</v>
      </c>
      <c r="C6209">
        <v>0</v>
      </c>
      <c r="D6209" t="s">
        <v>20</v>
      </c>
      <c r="E6209" s="1">
        <v>2741276.5578939999</v>
      </c>
      <c r="F6209" s="1">
        <v>196474.735789</v>
      </c>
      <c r="G6209" s="2">
        <v>9509.3546530000003</v>
      </c>
      <c r="H6209" s="2">
        <v>7187</v>
      </c>
    </row>
    <row r="6210" spans="1:8" x14ac:dyDescent="0.2">
      <c r="A6210" t="s">
        <v>12</v>
      </c>
      <c r="B6210">
        <v>50</v>
      </c>
      <c r="C6210">
        <v>0</v>
      </c>
      <c r="D6210" t="s">
        <v>62</v>
      </c>
      <c r="E6210" s="1">
        <v>4399058.8463150002</v>
      </c>
      <c r="F6210" s="1">
        <v>17387.753683999999</v>
      </c>
      <c r="G6210" s="2">
        <v>17767.762910000001</v>
      </c>
      <c r="H6210" s="2">
        <v>7703</v>
      </c>
    </row>
    <row r="6211" spans="1:8" x14ac:dyDescent="0.2">
      <c r="A6211" t="s">
        <v>10</v>
      </c>
      <c r="B6211">
        <v>17</v>
      </c>
      <c r="C6211">
        <v>0</v>
      </c>
      <c r="D6211" t="s">
        <v>37</v>
      </c>
      <c r="E6211" s="1">
        <v>4233.0010519999996</v>
      </c>
      <c r="F6211" s="1">
        <v>515.85684200000003</v>
      </c>
      <c r="G6211" s="2">
        <v>33.722805999999999</v>
      </c>
      <c r="H6211" s="2">
        <v>151</v>
      </c>
    </row>
    <row r="6212" spans="1:8" x14ac:dyDescent="0.2">
      <c r="A6212" t="s">
        <v>9</v>
      </c>
      <c r="B6212">
        <v>25</v>
      </c>
      <c r="C6212">
        <v>0</v>
      </c>
      <c r="D6212" t="s">
        <v>62</v>
      </c>
      <c r="E6212" s="1">
        <v>17208136.454736002</v>
      </c>
      <c r="F6212" s="1">
        <v>101678.273684</v>
      </c>
      <c r="G6212" s="2">
        <v>26879.302608000002</v>
      </c>
      <c r="H6212" s="2">
        <v>15732</v>
      </c>
    </row>
    <row r="6213" spans="1:8" x14ac:dyDescent="0.2">
      <c r="A6213" t="s">
        <v>6</v>
      </c>
      <c r="B6213">
        <v>23</v>
      </c>
      <c r="C6213">
        <v>0</v>
      </c>
      <c r="D6213" t="s">
        <v>55</v>
      </c>
      <c r="E6213" s="1">
        <v>10112.64421</v>
      </c>
      <c r="F6213" s="1">
        <v>-41.347368000000003</v>
      </c>
      <c r="G6213" s="2">
        <v>60.652881999999998</v>
      </c>
      <c r="H6213" s="2">
        <v>265</v>
      </c>
    </row>
    <row r="6214" spans="1:8" x14ac:dyDescent="0.2">
      <c r="A6214" t="s">
        <v>11</v>
      </c>
      <c r="B6214">
        <v>8</v>
      </c>
      <c r="C6214">
        <v>0</v>
      </c>
      <c r="D6214" t="s">
        <v>66</v>
      </c>
      <c r="E6214" s="1">
        <v>36150.702104999997</v>
      </c>
      <c r="F6214" s="1">
        <v>453.69894699999998</v>
      </c>
      <c r="G6214" s="2">
        <v>622.47219900000005</v>
      </c>
      <c r="H6214" s="2">
        <v>1391</v>
      </c>
    </row>
    <row r="6215" spans="1:8" x14ac:dyDescent="0.2">
      <c r="A6215" t="s">
        <v>10</v>
      </c>
      <c r="B6215">
        <v>36</v>
      </c>
      <c r="C6215">
        <v>0</v>
      </c>
      <c r="D6215" t="s">
        <v>62</v>
      </c>
      <c r="E6215" s="1">
        <v>21440993.435789</v>
      </c>
      <c r="F6215" s="1">
        <v>39878.907368</v>
      </c>
      <c r="G6215" s="2">
        <v>64834.881870999998</v>
      </c>
      <c r="H6215" s="2">
        <v>19093</v>
      </c>
    </row>
    <row r="6216" spans="1:8" x14ac:dyDescent="0.2">
      <c r="A6216" t="s">
        <v>12</v>
      </c>
      <c r="B6216">
        <v>51</v>
      </c>
      <c r="C6216">
        <v>0</v>
      </c>
      <c r="D6216" t="s">
        <v>33</v>
      </c>
      <c r="E6216" s="1">
        <v>146139.55684199999</v>
      </c>
      <c r="F6216" s="1">
        <v>12788.035789</v>
      </c>
      <c r="G6216" s="2">
        <v>1696.9278859999999</v>
      </c>
      <c r="H6216" s="2">
        <v>831</v>
      </c>
    </row>
    <row r="6217" spans="1:8" x14ac:dyDescent="0.2">
      <c r="A6217" t="s">
        <v>11</v>
      </c>
      <c r="B6217">
        <v>41</v>
      </c>
      <c r="C6217">
        <v>0</v>
      </c>
      <c r="D6217" t="s">
        <v>31</v>
      </c>
      <c r="E6217" s="1">
        <v>2153.063157</v>
      </c>
      <c r="F6217" s="1">
        <v>-375.03473600000001</v>
      </c>
      <c r="G6217" s="2">
        <v>24.245612999999999</v>
      </c>
      <c r="H6217" s="2">
        <v>102</v>
      </c>
    </row>
    <row r="6218" spans="1:8" x14ac:dyDescent="0.2">
      <c r="A6218" t="s">
        <v>10</v>
      </c>
      <c r="B6218">
        <v>40</v>
      </c>
      <c r="C6218">
        <v>0</v>
      </c>
      <c r="D6218" t="s">
        <v>64</v>
      </c>
      <c r="E6218" s="1">
        <v>27.914736000000001</v>
      </c>
      <c r="F6218" s="1">
        <v>-21.202105</v>
      </c>
      <c r="G6218" s="2">
        <v>1.3684210000000001</v>
      </c>
      <c r="H6218" s="2">
        <v>13</v>
      </c>
    </row>
    <row r="6219" spans="1:8" x14ac:dyDescent="0.2">
      <c r="A6219" t="s">
        <v>7</v>
      </c>
      <c r="B6219">
        <v>8</v>
      </c>
      <c r="C6219">
        <v>0</v>
      </c>
      <c r="D6219" t="s">
        <v>24</v>
      </c>
      <c r="E6219" s="1">
        <v>1604.4063149999999</v>
      </c>
      <c r="F6219" s="1">
        <v>1579.9221050000001</v>
      </c>
      <c r="G6219" s="2">
        <v>10.526315</v>
      </c>
      <c r="H6219" s="2">
        <v>71</v>
      </c>
    </row>
    <row r="6220" spans="1:8" x14ac:dyDescent="0.2">
      <c r="A6220" t="s">
        <v>8</v>
      </c>
      <c r="B6220">
        <v>42</v>
      </c>
      <c r="C6220">
        <v>0</v>
      </c>
      <c r="D6220" t="s">
        <v>62</v>
      </c>
      <c r="E6220" s="1">
        <v>29903478.568420999</v>
      </c>
      <c r="F6220" s="1">
        <v>537882.50315700006</v>
      </c>
      <c r="G6220" s="2">
        <v>44794.724168000001</v>
      </c>
      <c r="H6220" s="2">
        <v>19175</v>
      </c>
    </row>
    <row r="6221" spans="1:8" x14ac:dyDescent="0.2">
      <c r="A6221" t="s">
        <v>10</v>
      </c>
      <c r="B6221">
        <v>34</v>
      </c>
      <c r="C6221">
        <v>0</v>
      </c>
      <c r="D6221" t="s">
        <v>37</v>
      </c>
      <c r="E6221" s="1">
        <v>3494.9010520000002</v>
      </c>
      <c r="F6221" s="1">
        <v>15.138947</v>
      </c>
      <c r="G6221" s="2">
        <v>31.893984</v>
      </c>
      <c r="H6221" s="2">
        <v>130</v>
      </c>
    </row>
    <row r="6222" spans="1:8" x14ac:dyDescent="0.2">
      <c r="A6222" t="s">
        <v>7</v>
      </c>
      <c r="B6222">
        <v>42</v>
      </c>
      <c r="C6222">
        <v>0</v>
      </c>
      <c r="D6222" t="s">
        <v>56</v>
      </c>
      <c r="E6222" s="1">
        <v>23102.634736</v>
      </c>
      <c r="F6222" s="1">
        <v>-666.75368400000002</v>
      </c>
      <c r="G6222" s="2">
        <v>133.687377</v>
      </c>
      <c r="H6222" s="2">
        <v>406</v>
      </c>
    </row>
    <row r="6223" spans="1:8" x14ac:dyDescent="0.2">
      <c r="A6223" t="s">
        <v>10</v>
      </c>
      <c r="B6223">
        <v>28</v>
      </c>
      <c r="C6223">
        <v>0</v>
      </c>
      <c r="D6223" t="s">
        <v>65</v>
      </c>
      <c r="E6223" s="1">
        <v>1544568.3126310001</v>
      </c>
      <c r="F6223" s="1">
        <v>94789.117893999995</v>
      </c>
      <c r="G6223" s="2">
        <v>10742.370398999999</v>
      </c>
      <c r="H6223" s="2">
        <v>5351</v>
      </c>
    </row>
    <row r="6224" spans="1:8" x14ac:dyDescent="0.2">
      <c r="A6224" t="s">
        <v>7</v>
      </c>
      <c r="B6224">
        <v>33</v>
      </c>
      <c r="C6224">
        <v>0</v>
      </c>
      <c r="D6224" t="s">
        <v>30</v>
      </c>
      <c r="E6224" s="1">
        <v>16447.676842000001</v>
      </c>
      <c r="F6224" s="1">
        <v>630.92315699999995</v>
      </c>
      <c r="G6224" s="2">
        <v>189.578947</v>
      </c>
      <c r="H6224" s="2">
        <v>215</v>
      </c>
    </row>
    <row r="6225" spans="1:8" x14ac:dyDescent="0.2">
      <c r="A6225" t="s">
        <v>10</v>
      </c>
      <c r="B6225">
        <v>14</v>
      </c>
      <c r="C6225">
        <v>0</v>
      </c>
      <c r="D6225" t="s">
        <v>26</v>
      </c>
      <c r="E6225" s="1">
        <v>1210.5968419999999</v>
      </c>
      <c r="F6225" s="1">
        <v>-368.51157799999999</v>
      </c>
      <c r="G6225" s="2">
        <v>5.9964909999999998</v>
      </c>
      <c r="H6225" s="2">
        <v>40</v>
      </c>
    </row>
    <row r="6226" spans="1:8" x14ac:dyDescent="0.2">
      <c r="A6226" t="s">
        <v>7</v>
      </c>
      <c r="B6226">
        <v>52</v>
      </c>
      <c r="C6226">
        <v>0</v>
      </c>
      <c r="D6226" t="s">
        <v>59</v>
      </c>
      <c r="E6226" s="1">
        <v>519.61578899999995</v>
      </c>
      <c r="F6226" s="1">
        <v>-56.453684000000003</v>
      </c>
      <c r="G6226" s="2">
        <v>16.210526000000002</v>
      </c>
      <c r="H6226" s="2">
        <v>92</v>
      </c>
    </row>
    <row r="6227" spans="1:8" x14ac:dyDescent="0.2">
      <c r="A6227" t="s">
        <v>12</v>
      </c>
      <c r="B6227">
        <v>27</v>
      </c>
      <c r="C6227">
        <v>0</v>
      </c>
      <c r="D6227" t="s">
        <v>56</v>
      </c>
      <c r="E6227" s="1">
        <v>6698.3178939999998</v>
      </c>
      <c r="F6227" s="1">
        <v>-397.16947299999998</v>
      </c>
      <c r="G6227" s="2">
        <v>52.614035000000001</v>
      </c>
      <c r="H6227" s="2">
        <v>133</v>
      </c>
    </row>
    <row r="6228" spans="1:8" x14ac:dyDescent="0.2">
      <c r="A6228" t="s">
        <v>10</v>
      </c>
      <c r="B6228">
        <v>2</v>
      </c>
      <c r="C6228">
        <v>0</v>
      </c>
      <c r="D6228" t="s">
        <v>60</v>
      </c>
      <c r="E6228" s="1">
        <v>9941.6631570000009</v>
      </c>
      <c r="F6228" s="1">
        <v>-466.48</v>
      </c>
      <c r="G6228" s="2">
        <v>88.635920999999996</v>
      </c>
      <c r="H6228" s="2">
        <v>374</v>
      </c>
    </row>
    <row r="6229" spans="1:8" x14ac:dyDescent="0.2">
      <c r="A6229" t="s">
        <v>11</v>
      </c>
      <c r="B6229">
        <v>49</v>
      </c>
      <c r="C6229">
        <v>1</v>
      </c>
      <c r="D6229" t="s">
        <v>46</v>
      </c>
      <c r="E6229" s="1">
        <v>174.09684200000001</v>
      </c>
      <c r="F6229" s="1">
        <v>246.60736800000001</v>
      </c>
      <c r="G6229" s="2">
        <v>0.21052599999999999</v>
      </c>
      <c r="H6229" s="2">
        <v>1</v>
      </c>
    </row>
    <row r="6230" spans="1:8" x14ac:dyDescent="0.2">
      <c r="A6230" t="s">
        <v>9</v>
      </c>
      <c r="B6230">
        <v>13</v>
      </c>
      <c r="C6230">
        <v>0</v>
      </c>
      <c r="D6230" t="s">
        <v>62</v>
      </c>
      <c r="E6230" s="1">
        <v>16214779.277894</v>
      </c>
      <c r="F6230" s="1">
        <v>130366.702105</v>
      </c>
      <c r="G6230" s="2">
        <v>30928.070858999999</v>
      </c>
      <c r="H6230" s="2">
        <v>18327</v>
      </c>
    </row>
    <row r="6231" spans="1:8" x14ac:dyDescent="0.2">
      <c r="A6231" t="s">
        <v>12</v>
      </c>
      <c r="B6231">
        <v>11</v>
      </c>
      <c r="C6231">
        <v>0</v>
      </c>
      <c r="D6231" t="s">
        <v>30</v>
      </c>
      <c r="E6231" s="1">
        <v>3314.1536839999999</v>
      </c>
      <c r="F6231" s="1">
        <v>111.25894700000001</v>
      </c>
      <c r="G6231" s="2">
        <v>40.962406000000001</v>
      </c>
      <c r="H6231" s="2">
        <v>84</v>
      </c>
    </row>
    <row r="6232" spans="1:8" x14ac:dyDescent="0.2">
      <c r="A6232" t="s">
        <v>8</v>
      </c>
      <c r="B6232">
        <v>22</v>
      </c>
      <c r="C6232">
        <v>0</v>
      </c>
      <c r="D6232" t="s">
        <v>42</v>
      </c>
      <c r="E6232" s="1">
        <v>153939.06736799999</v>
      </c>
      <c r="F6232" s="1">
        <v>-21601.193684000002</v>
      </c>
      <c r="G6232" s="2">
        <v>616.511436</v>
      </c>
      <c r="H6232" s="2">
        <v>1658</v>
      </c>
    </row>
    <row r="6233" spans="1:8" x14ac:dyDescent="0.2">
      <c r="A6233" t="s">
        <v>10</v>
      </c>
      <c r="B6233">
        <v>43</v>
      </c>
      <c r="C6233">
        <v>0</v>
      </c>
      <c r="D6233" t="s">
        <v>41</v>
      </c>
      <c r="E6233" s="1">
        <v>31916.321051999999</v>
      </c>
      <c r="F6233" s="1">
        <v>5083.2842099999998</v>
      </c>
      <c r="G6233" s="2">
        <v>522.52760499999999</v>
      </c>
      <c r="H6233" s="2">
        <v>996</v>
      </c>
    </row>
    <row r="6234" spans="1:8" x14ac:dyDescent="0.2">
      <c r="A6234" t="s">
        <v>7</v>
      </c>
      <c r="B6234">
        <v>17</v>
      </c>
      <c r="C6234">
        <v>0</v>
      </c>
      <c r="D6234" t="s">
        <v>46</v>
      </c>
      <c r="E6234" s="1">
        <v>9507.6315780000004</v>
      </c>
      <c r="F6234" s="1">
        <v>297.75789400000002</v>
      </c>
      <c r="G6234" s="2">
        <v>95.937206000000003</v>
      </c>
      <c r="H6234" s="2">
        <v>312</v>
      </c>
    </row>
    <row r="6235" spans="1:8" x14ac:dyDescent="0.2">
      <c r="A6235" t="s">
        <v>11</v>
      </c>
      <c r="B6235">
        <v>11</v>
      </c>
      <c r="C6235">
        <v>0</v>
      </c>
      <c r="D6235" t="s">
        <v>59</v>
      </c>
      <c r="E6235" s="1">
        <v>3737.4147360000002</v>
      </c>
      <c r="F6235" s="1">
        <v>-283.74736799999999</v>
      </c>
      <c r="G6235" s="2">
        <v>46.210526000000002</v>
      </c>
      <c r="H6235" s="2">
        <v>130</v>
      </c>
    </row>
    <row r="6236" spans="1:8" x14ac:dyDescent="0.2">
      <c r="A6236" t="s">
        <v>12</v>
      </c>
      <c r="B6236">
        <v>48</v>
      </c>
      <c r="C6236">
        <v>0</v>
      </c>
      <c r="D6236" t="s">
        <v>60</v>
      </c>
      <c r="E6236" s="1">
        <v>8670.1526310000008</v>
      </c>
      <c r="F6236" s="1">
        <v>105.949473</v>
      </c>
      <c r="G6236" s="2">
        <v>76.729321999999996</v>
      </c>
      <c r="H6236" s="2">
        <v>176</v>
      </c>
    </row>
    <row r="6237" spans="1:8" x14ac:dyDescent="0.2">
      <c r="A6237" t="s">
        <v>8</v>
      </c>
      <c r="B6237">
        <v>13</v>
      </c>
      <c r="C6237">
        <v>0</v>
      </c>
      <c r="D6237" t="s">
        <v>33</v>
      </c>
      <c r="E6237" s="1">
        <v>44631.444210000001</v>
      </c>
      <c r="F6237" s="1">
        <v>1599.7778940000001</v>
      </c>
      <c r="G6237" s="2">
        <v>608.30087800000001</v>
      </c>
      <c r="H6237" s="2">
        <v>678</v>
      </c>
    </row>
    <row r="6238" spans="1:8" x14ac:dyDescent="0.2">
      <c r="A6238" t="s">
        <v>10</v>
      </c>
      <c r="B6238">
        <v>28</v>
      </c>
      <c r="C6238">
        <v>0</v>
      </c>
      <c r="D6238" t="s">
        <v>56</v>
      </c>
      <c r="E6238" s="1">
        <v>23029.817894</v>
      </c>
      <c r="F6238" s="1">
        <v>1025.513684</v>
      </c>
      <c r="G6238" s="2">
        <v>114.642105</v>
      </c>
      <c r="H6238" s="2">
        <v>319</v>
      </c>
    </row>
    <row r="6239" spans="1:8" x14ac:dyDescent="0.2">
      <c r="A6239" t="s">
        <v>9</v>
      </c>
      <c r="B6239">
        <v>11</v>
      </c>
      <c r="C6239">
        <v>0</v>
      </c>
      <c r="D6239" t="s">
        <v>42</v>
      </c>
      <c r="E6239" s="1">
        <v>719642.93473600002</v>
      </c>
      <c r="F6239" s="1">
        <v>-28336.574735999999</v>
      </c>
      <c r="G6239" s="2">
        <v>4678.9628839999996</v>
      </c>
      <c r="H6239" s="2">
        <v>5352</v>
      </c>
    </row>
    <row r="6240" spans="1:8" x14ac:dyDescent="0.2">
      <c r="A6240" t="s">
        <v>10</v>
      </c>
      <c r="B6240">
        <v>11</v>
      </c>
      <c r="C6240">
        <v>0</v>
      </c>
      <c r="D6240" t="s">
        <v>41</v>
      </c>
      <c r="E6240" s="1">
        <v>82665.914736000006</v>
      </c>
      <c r="F6240" s="1">
        <v>-1248.9000000000001</v>
      </c>
      <c r="G6240" s="2">
        <v>889.57455100000004</v>
      </c>
      <c r="H6240" s="2">
        <v>1640</v>
      </c>
    </row>
    <row r="6241" spans="1:8" x14ac:dyDescent="0.2">
      <c r="A6241" t="s">
        <v>10</v>
      </c>
      <c r="B6241">
        <v>6</v>
      </c>
      <c r="C6241">
        <v>0</v>
      </c>
      <c r="D6241" t="s">
        <v>30</v>
      </c>
      <c r="E6241" s="1">
        <v>10022.64</v>
      </c>
      <c r="F6241" s="1">
        <v>-268.83263099999999</v>
      </c>
      <c r="G6241" s="2">
        <v>87.894735999999995</v>
      </c>
      <c r="H6241" s="2">
        <v>127</v>
      </c>
    </row>
    <row r="6242" spans="1:8" x14ac:dyDescent="0.2">
      <c r="A6242" t="s">
        <v>6</v>
      </c>
      <c r="B6242">
        <v>23</v>
      </c>
      <c r="C6242">
        <v>0</v>
      </c>
      <c r="D6242" t="s">
        <v>36</v>
      </c>
      <c r="E6242" s="1">
        <v>2090.1589469999999</v>
      </c>
      <c r="F6242" s="1">
        <v>-90.138947000000002</v>
      </c>
      <c r="G6242" s="2">
        <v>3.2631570000000001</v>
      </c>
      <c r="H6242" s="2">
        <v>14</v>
      </c>
    </row>
    <row r="6243" spans="1:8" x14ac:dyDescent="0.2">
      <c r="A6243" t="s">
        <v>12</v>
      </c>
      <c r="B6243">
        <v>7</v>
      </c>
      <c r="C6243">
        <v>0</v>
      </c>
      <c r="D6243" t="s">
        <v>26</v>
      </c>
      <c r="E6243" s="1">
        <v>7827.3947360000002</v>
      </c>
      <c r="F6243" s="1">
        <v>32.025263000000002</v>
      </c>
      <c r="G6243" s="2">
        <v>35.163156999999998</v>
      </c>
      <c r="H6243" s="2">
        <v>53</v>
      </c>
    </row>
    <row r="6244" spans="1:8" x14ac:dyDescent="0.2">
      <c r="A6244" t="s">
        <v>7</v>
      </c>
      <c r="B6244">
        <v>39</v>
      </c>
      <c r="C6244">
        <v>0</v>
      </c>
      <c r="D6244" t="s">
        <v>32</v>
      </c>
      <c r="E6244" s="1">
        <v>70.309472999999997</v>
      </c>
      <c r="F6244" s="1">
        <v>-139.01157799999999</v>
      </c>
      <c r="G6244" s="2">
        <v>1.894736</v>
      </c>
      <c r="H6244" s="2">
        <v>12</v>
      </c>
    </row>
    <row r="6245" spans="1:8" x14ac:dyDescent="0.2">
      <c r="A6245" t="s">
        <v>6</v>
      </c>
      <c r="B6245">
        <v>28</v>
      </c>
      <c r="C6245">
        <v>0</v>
      </c>
      <c r="D6245" t="s">
        <v>64</v>
      </c>
      <c r="E6245" s="1">
        <v>272.47368399999999</v>
      </c>
      <c r="F6245" s="1">
        <v>-155.151578</v>
      </c>
      <c r="G6245" s="2">
        <v>14</v>
      </c>
      <c r="H6245" s="2">
        <v>67</v>
      </c>
    </row>
    <row r="6246" spans="1:8" x14ac:dyDescent="0.2">
      <c r="A6246" t="s">
        <v>6</v>
      </c>
      <c r="B6246">
        <v>11</v>
      </c>
      <c r="C6246">
        <v>0</v>
      </c>
      <c r="D6246" t="s">
        <v>46</v>
      </c>
      <c r="E6246" s="1">
        <v>772.18736799999999</v>
      </c>
      <c r="F6246" s="1">
        <v>-258.42421000000002</v>
      </c>
      <c r="G6246" s="2">
        <v>8</v>
      </c>
      <c r="H6246" s="2">
        <v>36</v>
      </c>
    </row>
    <row r="6247" spans="1:8" x14ac:dyDescent="0.2">
      <c r="A6247" t="s">
        <v>12</v>
      </c>
      <c r="B6247">
        <v>49</v>
      </c>
      <c r="C6247">
        <v>1</v>
      </c>
      <c r="D6247" t="s">
        <v>66</v>
      </c>
      <c r="E6247" s="1">
        <v>3572.2536839999998</v>
      </c>
      <c r="F6247" s="1">
        <v>633.64947299999994</v>
      </c>
      <c r="G6247" s="2">
        <v>31.128319999999999</v>
      </c>
      <c r="H6247" s="2">
        <v>36</v>
      </c>
    </row>
    <row r="6248" spans="1:8" x14ac:dyDescent="0.2">
      <c r="A6248" t="s">
        <v>12</v>
      </c>
      <c r="B6248">
        <v>11</v>
      </c>
      <c r="C6248">
        <v>0</v>
      </c>
      <c r="D6248" t="s">
        <v>13</v>
      </c>
      <c r="E6248" s="1">
        <v>4265.54</v>
      </c>
      <c r="F6248" s="1">
        <v>308.60315700000001</v>
      </c>
      <c r="G6248" s="2">
        <v>58.105263000000001</v>
      </c>
      <c r="H6248" s="2">
        <v>94</v>
      </c>
    </row>
    <row r="6249" spans="1:8" x14ac:dyDescent="0.2">
      <c r="A6249" t="s">
        <v>12</v>
      </c>
      <c r="B6249">
        <v>26</v>
      </c>
      <c r="C6249">
        <v>1</v>
      </c>
      <c r="D6249" t="s">
        <v>66</v>
      </c>
      <c r="E6249" s="1">
        <v>1172.0231570000001</v>
      </c>
      <c r="F6249" s="1">
        <v>638.24420999999995</v>
      </c>
      <c r="G6249" s="2">
        <v>18.330659000000001</v>
      </c>
      <c r="H6249" s="2">
        <v>78</v>
      </c>
    </row>
    <row r="6250" spans="1:8" x14ac:dyDescent="0.2">
      <c r="A6250" t="s">
        <v>7</v>
      </c>
      <c r="B6250">
        <v>10</v>
      </c>
      <c r="C6250">
        <v>0</v>
      </c>
      <c r="D6250" t="s">
        <v>41</v>
      </c>
      <c r="E6250" s="1">
        <v>36661.597893999999</v>
      </c>
      <c r="F6250" s="1">
        <v>-1000.357894</v>
      </c>
      <c r="G6250" s="2">
        <v>394.15914700000002</v>
      </c>
      <c r="H6250" s="2">
        <v>963</v>
      </c>
    </row>
    <row r="6251" spans="1:8" x14ac:dyDescent="0.2">
      <c r="A6251" t="s">
        <v>11</v>
      </c>
      <c r="B6251">
        <v>40</v>
      </c>
      <c r="C6251">
        <v>0</v>
      </c>
      <c r="D6251" t="s">
        <v>62</v>
      </c>
      <c r="E6251" s="1">
        <v>3785656.3421049998</v>
      </c>
      <c r="F6251" s="1">
        <v>71843.569472999996</v>
      </c>
      <c r="G6251" s="2">
        <v>18394.156899000001</v>
      </c>
      <c r="H6251" s="2">
        <v>7534</v>
      </c>
    </row>
    <row r="6252" spans="1:8" x14ac:dyDescent="0.2">
      <c r="A6252" t="s">
        <v>9</v>
      </c>
      <c r="B6252">
        <v>45</v>
      </c>
      <c r="C6252">
        <v>0</v>
      </c>
      <c r="D6252" t="s">
        <v>18</v>
      </c>
      <c r="E6252" s="1">
        <v>615.59052599999995</v>
      </c>
      <c r="F6252" s="1">
        <v>160.94421</v>
      </c>
      <c r="G6252" s="2">
        <v>15.415789</v>
      </c>
      <c r="H6252" s="2">
        <v>94</v>
      </c>
    </row>
    <row r="6253" spans="1:8" x14ac:dyDescent="0.2">
      <c r="A6253" t="s">
        <v>6</v>
      </c>
      <c r="B6253">
        <v>50</v>
      </c>
      <c r="C6253">
        <v>0</v>
      </c>
      <c r="D6253" t="s">
        <v>29</v>
      </c>
      <c r="E6253" s="1">
        <v>9272.7231570000004</v>
      </c>
      <c r="F6253" s="1">
        <v>145.96</v>
      </c>
      <c r="G6253" s="2">
        <v>185.05263099999999</v>
      </c>
      <c r="H6253" s="2">
        <v>408</v>
      </c>
    </row>
    <row r="6254" spans="1:8" x14ac:dyDescent="0.2">
      <c r="A6254" t="s">
        <v>7</v>
      </c>
      <c r="B6254">
        <v>23</v>
      </c>
      <c r="C6254">
        <v>0</v>
      </c>
      <c r="D6254" t="s">
        <v>64</v>
      </c>
      <c r="E6254" s="1">
        <v>338.02420999999998</v>
      </c>
      <c r="F6254" s="1">
        <v>-108.294736</v>
      </c>
      <c r="G6254" s="2">
        <v>13.578946999999999</v>
      </c>
      <c r="H6254" s="2">
        <v>59</v>
      </c>
    </row>
    <row r="6255" spans="1:8" x14ac:dyDescent="0.2">
      <c r="A6255" t="s">
        <v>10</v>
      </c>
      <c r="B6255">
        <v>39</v>
      </c>
      <c r="C6255">
        <v>0</v>
      </c>
      <c r="D6255" t="s">
        <v>66</v>
      </c>
      <c r="E6255" s="1">
        <v>20878.900000000001</v>
      </c>
      <c r="F6255" s="1">
        <v>3185.6757889999999</v>
      </c>
      <c r="G6255" s="2">
        <v>312.77560099999999</v>
      </c>
      <c r="H6255" s="2">
        <v>833</v>
      </c>
    </row>
    <row r="6256" spans="1:8" x14ac:dyDescent="0.2">
      <c r="A6256" t="s">
        <v>11</v>
      </c>
      <c r="B6256">
        <v>1</v>
      </c>
      <c r="C6256">
        <v>0</v>
      </c>
      <c r="D6256" t="s">
        <v>13</v>
      </c>
      <c r="E6256" s="1">
        <v>7413.0084210000005</v>
      </c>
      <c r="F6256" s="1">
        <v>-203.34736799999999</v>
      </c>
      <c r="G6256" s="2">
        <v>90.842105000000004</v>
      </c>
      <c r="H6256" s="2">
        <v>164</v>
      </c>
    </row>
    <row r="6257" spans="1:8" x14ac:dyDescent="0.2">
      <c r="A6257" t="s">
        <v>8</v>
      </c>
      <c r="B6257">
        <v>43</v>
      </c>
      <c r="C6257">
        <v>0</v>
      </c>
      <c r="D6257" t="s">
        <v>41</v>
      </c>
      <c r="E6257" s="1">
        <v>56509.757894000002</v>
      </c>
      <c r="F6257" s="1">
        <v>2531.508421</v>
      </c>
      <c r="G6257" s="2">
        <v>865.95170299999995</v>
      </c>
      <c r="H6257" s="2">
        <v>1406</v>
      </c>
    </row>
    <row r="6258" spans="1:8" x14ac:dyDescent="0.2">
      <c r="A6258" t="s">
        <v>11</v>
      </c>
      <c r="B6258">
        <v>39</v>
      </c>
      <c r="C6258">
        <v>1</v>
      </c>
      <c r="D6258" t="s">
        <v>37</v>
      </c>
      <c r="E6258" s="1">
        <v>4.169473</v>
      </c>
      <c r="F6258" s="1">
        <v>-2.2799999999999998</v>
      </c>
      <c r="G6258" s="2">
        <v>0.52631499999999998</v>
      </c>
      <c r="H6258" s="2">
        <v>4</v>
      </c>
    </row>
    <row r="6259" spans="1:8" x14ac:dyDescent="0.2">
      <c r="A6259" t="s">
        <v>6</v>
      </c>
      <c r="B6259">
        <v>14</v>
      </c>
      <c r="C6259">
        <v>0</v>
      </c>
      <c r="D6259" t="s">
        <v>42</v>
      </c>
      <c r="E6259" s="1">
        <v>372674.64315700001</v>
      </c>
      <c r="F6259" s="1">
        <v>-6088.2673679999998</v>
      </c>
      <c r="G6259" s="2">
        <v>2283.1069649999999</v>
      </c>
      <c r="H6259" s="2">
        <v>2938</v>
      </c>
    </row>
    <row r="6260" spans="1:8" x14ac:dyDescent="0.2">
      <c r="A6260" t="s">
        <v>12</v>
      </c>
      <c r="B6260">
        <v>47</v>
      </c>
      <c r="C6260">
        <v>1</v>
      </c>
      <c r="D6260" t="s">
        <v>33</v>
      </c>
      <c r="E6260" s="1">
        <v>336528.6</v>
      </c>
      <c r="F6260" s="1">
        <v>13448.875789</v>
      </c>
      <c r="G6260" s="2">
        <v>3901.8187400000002</v>
      </c>
      <c r="H6260" s="2">
        <v>777</v>
      </c>
    </row>
    <row r="6261" spans="1:8" x14ac:dyDescent="0.2">
      <c r="A6261" t="s">
        <v>7</v>
      </c>
      <c r="B6261">
        <v>20</v>
      </c>
      <c r="C6261">
        <v>0</v>
      </c>
      <c r="D6261" t="s">
        <v>41</v>
      </c>
      <c r="E6261" s="1">
        <v>19542.126315000001</v>
      </c>
      <c r="F6261" s="1">
        <v>-1732.6084209999999</v>
      </c>
      <c r="G6261" s="2">
        <v>226.576314</v>
      </c>
      <c r="H6261" s="2">
        <v>694</v>
      </c>
    </row>
    <row r="6262" spans="1:8" x14ac:dyDescent="0.2">
      <c r="A6262" t="s">
        <v>11</v>
      </c>
      <c r="B6262">
        <v>12</v>
      </c>
      <c r="C6262">
        <v>0</v>
      </c>
      <c r="D6262" t="s">
        <v>42</v>
      </c>
      <c r="E6262" s="1">
        <v>555518.03052599996</v>
      </c>
      <c r="F6262" s="1">
        <v>13668.453684</v>
      </c>
      <c r="G6262" s="2">
        <v>3495.0140799999999</v>
      </c>
      <c r="H6262" s="2">
        <v>3271</v>
      </c>
    </row>
    <row r="6263" spans="1:8" x14ac:dyDescent="0.2">
      <c r="A6263" t="s">
        <v>11</v>
      </c>
      <c r="B6263">
        <v>22</v>
      </c>
      <c r="C6263">
        <v>0</v>
      </c>
      <c r="D6263" t="s">
        <v>41</v>
      </c>
      <c r="E6263" s="1">
        <v>15692.951578</v>
      </c>
      <c r="F6263" s="1">
        <v>2775.8294729999998</v>
      </c>
      <c r="G6263" s="2">
        <v>162.59803099999999</v>
      </c>
      <c r="H6263" s="2">
        <v>553</v>
      </c>
    </row>
    <row r="6264" spans="1:8" x14ac:dyDescent="0.2">
      <c r="A6264" t="s">
        <v>7</v>
      </c>
      <c r="B6264">
        <v>28</v>
      </c>
      <c r="C6264">
        <v>0</v>
      </c>
      <c r="D6264" t="s">
        <v>65</v>
      </c>
      <c r="E6264" s="1">
        <v>676554.23999999999</v>
      </c>
      <c r="F6264" s="1">
        <v>10523.713684</v>
      </c>
      <c r="G6264" s="2">
        <v>4847.4504930000003</v>
      </c>
      <c r="H6264" s="2">
        <v>4051</v>
      </c>
    </row>
    <row r="6265" spans="1:8" x14ac:dyDescent="0.2">
      <c r="A6265" t="s">
        <v>6</v>
      </c>
      <c r="B6265">
        <v>19</v>
      </c>
      <c r="C6265">
        <v>0</v>
      </c>
      <c r="D6265" t="s">
        <v>62</v>
      </c>
      <c r="E6265" s="1">
        <v>6961247.245263</v>
      </c>
      <c r="F6265" s="1">
        <v>89959.850525999995</v>
      </c>
      <c r="G6265" s="2">
        <v>15627.573758</v>
      </c>
      <c r="H6265" s="2">
        <v>9368</v>
      </c>
    </row>
    <row r="6266" spans="1:8" x14ac:dyDescent="0.2">
      <c r="A6266" t="s">
        <v>7</v>
      </c>
      <c r="B6266">
        <v>11</v>
      </c>
      <c r="C6266">
        <v>0</v>
      </c>
      <c r="D6266" t="s">
        <v>37</v>
      </c>
      <c r="E6266" s="1">
        <v>5309.493684</v>
      </c>
      <c r="F6266" s="1">
        <v>-1574.532631</v>
      </c>
      <c r="G6266" s="2">
        <v>59.263157</v>
      </c>
      <c r="H6266" s="2">
        <v>218</v>
      </c>
    </row>
    <row r="6267" spans="1:8" x14ac:dyDescent="0.2">
      <c r="A6267" t="s">
        <v>12</v>
      </c>
      <c r="B6267">
        <v>40</v>
      </c>
      <c r="C6267">
        <v>1</v>
      </c>
      <c r="D6267" t="s">
        <v>65</v>
      </c>
      <c r="E6267" s="1">
        <v>126924.566315</v>
      </c>
      <c r="F6267" s="1">
        <v>4256.1557890000004</v>
      </c>
      <c r="G6267" s="2">
        <v>2426.0669109999999</v>
      </c>
      <c r="H6267" s="2">
        <v>383</v>
      </c>
    </row>
    <row r="6268" spans="1:8" x14ac:dyDescent="0.2">
      <c r="A6268" t="s">
        <v>11</v>
      </c>
      <c r="B6268">
        <v>12</v>
      </c>
      <c r="C6268">
        <v>0</v>
      </c>
      <c r="D6268" t="s">
        <v>24</v>
      </c>
      <c r="E6268" s="1">
        <v>1521.7315779999999</v>
      </c>
      <c r="F6268" s="1">
        <v>846.64210500000002</v>
      </c>
      <c r="G6268" s="2">
        <v>11.729824000000001</v>
      </c>
      <c r="H6268" s="2">
        <v>67</v>
      </c>
    </row>
    <row r="6269" spans="1:8" x14ac:dyDescent="0.2">
      <c r="A6269" t="s">
        <v>10</v>
      </c>
      <c r="B6269">
        <v>19</v>
      </c>
      <c r="C6269">
        <v>0</v>
      </c>
      <c r="D6269" t="s">
        <v>26</v>
      </c>
      <c r="E6269" s="1">
        <v>5938.2778939999998</v>
      </c>
      <c r="F6269" s="1">
        <v>290.157894</v>
      </c>
      <c r="G6269" s="2">
        <v>29.099999</v>
      </c>
      <c r="H6269" s="2">
        <v>65</v>
      </c>
    </row>
    <row r="6270" spans="1:8" x14ac:dyDescent="0.2">
      <c r="A6270" t="s">
        <v>9</v>
      </c>
      <c r="B6270">
        <v>44</v>
      </c>
      <c r="C6270">
        <v>0</v>
      </c>
      <c r="D6270" t="s">
        <v>33</v>
      </c>
      <c r="E6270" s="1">
        <v>150047.015789</v>
      </c>
      <c r="F6270" s="1">
        <v>9118.1294730000009</v>
      </c>
      <c r="G6270" s="2">
        <v>2855.6424040000002</v>
      </c>
      <c r="H6270" s="2">
        <v>1788</v>
      </c>
    </row>
    <row r="6271" spans="1:8" x14ac:dyDescent="0.2">
      <c r="A6271" t="s">
        <v>6</v>
      </c>
      <c r="B6271">
        <v>1</v>
      </c>
      <c r="C6271">
        <v>0</v>
      </c>
      <c r="D6271" t="s">
        <v>42</v>
      </c>
      <c r="E6271" s="1">
        <v>566419.36</v>
      </c>
      <c r="F6271" s="1">
        <v>17398.970526000001</v>
      </c>
      <c r="G6271" s="2">
        <v>4429.5767310000001</v>
      </c>
      <c r="H6271" s="2">
        <v>4400</v>
      </c>
    </row>
    <row r="6272" spans="1:8" x14ac:dyDescent="0.2">
      <c r="A6272" t="s">
        <v>11</v>
      </c>
      <c r="B6272">
        <v>12</v>
      </c>
      <c r="C6272">
        <v>0</v>
      </c>
      <c r="D6272" t="s">
        <v>66</v>
      </c>
      <c r="E6272" s="1">
        <v>28185.328420999998</v>
      </c>
      <c r="F6272" s="1">
        <v>1817.9073679999999</v>
      </c>
      <c r="G6272" s="2">
        <v>453.763059</v>
      </c>
      <c r="H6272" s="2">
        <v>1049</v>
      </c>
    </row>
    <row r="6273" spans="1:8" x14ac:dyDescent="0.2">
      <c r="A6273" t="s">
        <v>12</v>
      </c>
      <c r="B6273">
        <v>2</v>
      </c>
      <c r="C6273">
        <v>0</v>
      </c>
      <c r="D6273" t="s">
        <v>66</v>
      </c>
      <c r="E6273" s="1">
        <v>33747.173684000001</v>
      </c>
      <c r="F6273" s="1">
        <v>2053.9442100000001</v>
      </c>
      <c r="G6273" s="2">
        <v>765.87263199999995</v>
      </c>
      <c r="H6273" s="2">
        <v>939</v>
      </c>
    </row>
    <row r="6274" spans="1:8" x14ac:dyDescent="0.2">
      <c r="A6274" t="s">
        <v>7</v>
      </c>
      <c r="B6274">
        <v>30</v>
      </c>
      <c r="C6274">
        <v>0</v>
      </c>
      <c r="D6274" t="s">
        <v>42</v>
      </c>
      <c r="E6274" s="1">
        <v>403.49263100000002</v>
      </c>
      <c r="F6274" s="1">
        <v>16.208421000000001</v>
      </c>
      <c r="G6274" s="2">
        <v>7.1929819999999998</v>
      </c>
      <c r="H6274" s="2">
        <v>54</v>
      </c>
    </row>
    <row r="6275" spans="1:8" x14ac:dyDescent="0.2">
      <c r="A6275" t="s">
        <v>12</v>
      </c>
      <c r="B6275">
        <v>20</v>
      </c>
      <c r="C6275">
        <v>0</v>
      </c>
      <c r="D6275" t="s">
        <v>33</v>
      </c>
      <c r="E6275" s="1">
        <v>891590.68631500006</v>
      </c>
      <c r="F6275" s="1">
        <v>45536.903157000001</v>
      </c>
      <c r="G6275" s="2">
        <v>4768.721912</v>
      </c>
      <c r="H6275" s="2">
        <v>1315</v>
      </c>
    </row>
    <row r="6276" spans="1:8" x14ac:dyDescent="0.2">
      <c r="A6276" t="s">
        <v>6</v>
      </c>
      <c r="B6276">
        <v>48</v>
      </c>
      <c r="C6276">
        <v>0</v>
      </c>
      <c r="D6276" t="s">
        <v>31</v>
      </c>
      <c r="E6276" s="1">
        <v>3890.6778939999999</v>
      </c>
      <c r="F6276" s="1">
        <v>-15.741052</v>
      </c>
      <c r="G6276" s="2">
        <v>50.421052000000003</v>
      </c>
      <c r="H6276" s="2">
        <v>187</v>
      </c>
    </row>
    <row r="6277" spans="1:8" x14ac:dyDescent="0.2">
      <c r="A6277" t="s">
        <v>12</v>
      </c>
      <c r="B6277">
        <v>33</v>
      </c>
      <c r="C6277">
        <v>0</v>
      </c>
      <c r="D6277" t="s">
        <v>42</v>
      </c>
      <c r="E6277" s="1">
        <v>16362.64421</v>
      </c>
      <c r="F6277" s="1">
        <v>-857.709473</v>
      </c>
      <c r="G6277" s="2">
        <v>414.901251</v>
      </c>
      <c r="H6277" s="2">
        <v>507</v>
      </c>
    </row>
    <row r="6278" spans="1:8" x14ac:dyDescent="0.2">
      <c r="A6278" t="s">
        <v>11</v>
      </c>
      <c r="B6278">
        <v>3</v>
      </c>
      <c r="C6278">
        <v>0</v>
      </c>
      <c r="D6278" t="s">
        <v>42</v>
      </c>
      <c r="E6278" s="1">
        <v>701369.35684200004</v>
      </c>
      <c r="F6278" s="1">
        <v>53034.396842000002</v>
      </c>
      <c r="G6278" s="2">
        <v>4996.9693040000002</v>
      </c>
      <c r="H6278" s="2">
        <v>4065</v>
      </c>
    </row>
    <row r="6279" spans="1:8" x14ac:dyDescent="0.2">
      <c r="A6279" t="s">
        <v>8</v>
      </c>
      <c r="B6279">
        <v>20</v>
      </c>
      <c r="C6279">
        <v>0</v>
      </c>
      <c r="D6279" t="s">
        <v>19</v>
      </c>
      <c r="E6279" s="1">
        <v>4632990.9347360004</v>
      </c>
      <c r="F6279" s="1">
        <v>171858.987368</v>
      </c>
      <c r="G6279" s="2">
        <v>9210.7775559999991</v>
      </c>
      <c r="H6279" s="2">
        <v>5073</v>
      </c>
    </row>
    <row r="6280" spans="1:8" x14ac:dyDescent="0.2">
      <c r="A6280" t="s">
        <v>9</v>
      </c>
      <c r="B6280">
        <v>24</v>
      </c>
      <c r="C6280">
        <v>0</v>
      </c>
      <c r="D6280" t="s">
        <v>60</v>
      </c>
      <c r="E6280" s="1">
        <v>248.767368</v>
      </c>
      <c r="F6280" s="1">
        <v>-41.857894000000002</v>
      </c>
      <c r="G6280" s="2">
        <v>4.7082689999999996</v>
      </c>
      <c r="H6280" s="2">
        <v>25</v>
      </c>
    </row>
    <row r="6281" spans="1:8" x14ac:dyDescent="0.2">
      <c r="A6281" t="s">
        <v>9</v>
      </c>
      <c r="B6281">
        <v>36</v>
      </c>
      <c r="C6281">
        <v>0</v>
      </c>
      <c r="D6281" t="s">
        <v>26</v>
      </c>
      <c r="E6281" s="1">
        <v>1552.6052629999999</v>
      </c>
      <c r="F6281" s="1">
        <v>548.04</v>
      </c>
      <c r="G6281" s="2">
        <v>10.578946999999999</v>
      </c>
      <c r="H6281" s="2">
        <v>55</v>
      </c>
    </row>
    <row r="6282" spans="1:8" x14ac:dyDescent="0.2">
      <c r="A6282" t="s">
        <v>10</v>
      </c>
      <c r="B6282">
        <v>9</v>
      </c>
      <c r="C6282">
        <v>0</v>
      </c>
      <c r="D6282" t="s">
        <v>33</v>
      </c>
      <c r="E6282" s="1">
        <v>359984</v>
      </c>
      <c r="F6282" s="1">
        <v>3791.3778940000002</v>
      </c>
      <c r="G6282" s="2">
        <v>4280.2195629999997</v>
      </c>
      <c r="H6282" s="2">
        <v>2151</v>
      </c>
    </row>
    <row r="6283" spans="1:8" x14ac:dyDescent="0.2">
      <c r="A6283" t="s">
        <v>8</v>
      </c>
      <c r="B6283">
        <v>11</v>
      </c>
      <c r="C6283">
        <v>0</v>
      </c>
      <c r="D6283" t="s">
        <v>22</v>
      </c>
      <c r="E6283" s="1">
        <v>16480.154736</v>
      </c>
      <c r="F6283" s="1">
        <v>-255.26</v>
      </c>
      <c r="G6283" s="2">
        <v>181.758771</v>
      </c>
      <c r="H6283" s="2">
        <v>281</v>
      </c>
    </row>
    <row r="6284" spans="1:8" x14ac:dyDescent="0.2">
      <c r="A6284" t="s">
        <v>7</v>
      </c>
      <c r="B6284">
        <v>31</v>
      </c>
      <c r="C6284">
        <v>0</v>
      </c>
      <c r="D6284" t="s">
        <v>62</v>
      </c>
      <c r="E6284" s="1">
        <v>14097262.736842001</v>
      </c>
      <c r="F6284" s="1">
        <v>55595.713684000002</v>
      </c>
      <c r="G6284" s="2">
        <v>28894.563122</v>
      </c>
      <c r="H6284" s="2">
        <v>13673</v>
      </c>
    </row>
    <row r="6285" spans="1:8" x14ac:dyDescent="0.2">
      <c r="A6285" t="s">
        <v>8</v>
      </c>
      <c r="B6285">
        <v>47</v>
      </c>
      <c r="C6285">
        <v>0</v>
      </c>
      <c r="D6285" t="s">
        <v>18</v>
      </c>
      <c r="E6285" s="1">
        <v>3135.6273679999999</v>
      </c>
      <c r="F6285" s="1">
        <v>-727.04</v>
      </c>
      <c r="G6285" s="2">
        <v>27.522805999999999</v>
      </c>
      <c r="H6285" s="2">
        <v>99</v>
      </c>
    </row>
    <row r="6286" spans="1:8" x14ac:dyDescent="0.2">
      <c r="A6286" t="s">
        <v>7</v>
      </c>
      <c r="B6286">
        <v>15</v>
      </c>
      <c r="C6286">
        <v>0</v>
      </c>
      <c r="D6286" t="s">
        <v>66</v>
      </c>
      <c r="E6286" s="1">
        <v>14658.010526</v>
      </c>
      <c r="F6286" s="1">
        <v>627.10842100000002</v>
      </c>
      <c r="G6286" s="2">
        <v>285.42944699999998</v>
      </c>
      <c r="H6286" s="2">
        <v>894</v>
      </c>
    </row>
    <row r="6287" spans="1:8" x14ac:dyDescent="0.2">
      <c r="A6287" t="s">
        <v>8</v>
      </c>
      <c r="B6287">
        <v>51</v>
      </c>
      <c r="C6287">
        <v>0</v>
      </c>
      <c r="D6287" t="s">
        <v>19</v>
      </c>
      <c r="E6287" s="1">
        <v>5593.8063149999998</v>
      </c>
      <c r="F6287" s="1">
        <v>370.68105200000002</v>
      </c>
      <c r="G6287" s="2">
        <v>52.008896</v>
      </c>
      <c r="H6287" s="2">
        <v>163</v>
      </c>
    </row>
    <row r="6288" spans="1:8" x14ac:dyDescent="0.2">
      <c r="A6288" t="s">
        <v>9</v>
      </c>
      <c r="B6288">
        <v>35</v>
      </c>
      <c r="C6288">
        <v>0</v>
      </c>
      <c r="D6288" t="s">
        <v>46</v>
      </c>
      <c r="E6288" s="1">
        <v>265.43684200000001</v>
      </c>
      <c r="F6288" s="1">
        <v>-120.78</v>
      </c>
      <c r="G6288" s="2">
        <v>5.2185459999999999</v>
      </c>
      <c r="H6288" s="2">
        <v>30</v>
      </c>
    </row>
    <row r="6289" spans="1:8" x14ac:dyDescent="0.2">
      <c r="A6289" t="s">
        <v>9</v>
      </c>
      <c r="B6289">
        <v>26</v>
      </c>
      <c r="C6289">
        <v>0</v>
      </c>
      <c r="D6289" t="s">
        <v>19</v>
      </c>
      <c r="E6289" s="1">
        <v>5937700.5231569996</v>
      </c>
      <c r="F6289" s="1">
        <v>14274.363157</v>
      </c>
      <c r="G6289" s="2">
        <v>12592.216813999999</v>
      </c>
      <c r="H6289" s="2">
        <v>7098</v>
      </c>
    </row>
    <row r="6290" spans="1:8" x14ac:dyDescent="0.2">
      <c r="A6290" t="s">
        <v>11</v>
      </c>
      <c r="B6290">
        <v>31</v>
      </c>
      <c r="C6290">
        <v>1</v>
      </c>
      <c r="D6290" t="s">
        <v>62</v>
      </c>
      <c r="E6290" s="1">
        <v>132050.45473600001</v>
      </c>
      <c r="F6290" s="1">
        <v>-7118.2305260000003</v>
      </c>
      <c r="G6290" s="2">
        <v>1430.631817</v>
      </c>
      <c r="H6290" s="2">
        <v>515</v>
      </c>
    </row>
    <row r="6291" spans="1:8" x14ac:dyDescent="0.2">
      <c r="A6291" t="s">
        <v>12</v>
      </c>
      <c r="B6291">
        <v>37</v>
      </c>
      <c r="C6291">
        <v>1</v>
      </c>
      <c r="D6291" t="s">
        <v>20</v>
      </c>
      <c r="E6291" s="1">
        <v>11852.638946999999</v>
      </c>
      <c r="F6291" s="1">
        <v>1071.823157</v>
      </c>
      <c r="G6291" s="2">
        <v>57.287716000000003</v>
      </c>
      <c r="H6291" s="2">
        <v>136</v>
      </c>
    </row>
    <row r="6292" spans="1:8" x14ac:dyDescent="0.2">
      <c r="A6292" t="s">
        <v>10</v>
      </c>
      <c r="B6292">
        <v>47</v>
      </c>
      <c r="C6292">
        <v>1</v>
      </c>
      <c r="D6292" t="s">
        <v>62</v>
      </c>
      <c r="E6292" s="1">
        <v>228399.649473</v>
      </c>
      <c r="F6292" s="1">
        <v>10922.534736</v>
      </c>
      <c r="G6292" s="2">
        <v>916.13194299999998</v>
      </c>
      <c r="H6292" s="2">
        <v>549</v>
      </c>
    </row>
    <row r="6293" spans="1:8" x14ac:dyDescent="0.2">
      <c r="A6293" t="s">
        <v>6</v>
      </c>
      <c r="B6293">
        <v>1</v>
      </c>
      <c r="C6293">
        <v>0</v>
      </c>
      <c r="D6293" t="s">
        <v>20</v>
      </c>
      <c r="E6293" s="1">
        <v>4479831.0768419998</v>
      </c>
      <c r="F6293" s="1">
        <v>71897.107367999997</v>
      </c>
      <c r="G6293" s="2">
        <v>15335.922703</v>
      </c>
      <c r="H6293" s="2">
        <v>9005</v>
      </c>
    </row>
    <row r="6294" spans="1:8" x14ac:dyDescent="0.2">
      <c r="A6294" t="s">
        <v>10</v>
      </c>
      <c r="B6294">
        <v>38</v>
      </c>
      <c r="C6294">
        <v>1</v>
      </c>
      <c r="D6294" t="s">
        <v>62</v>
      </c>
      <c r="E6294" s="1">
        <v>231538.50736799999</v>
      </c>
      <c r="F6294" s="1">
        <v>10579.433684</v>
      </c>
      <c r="G6294" s="2">
        <v>889.20211900000004</v>
      </c>
      <c r="H6294" s="2">
        <v>562</v>
      </c>
    </row>
    <row r="6295" spans="1:8" x14ac:dyDescent="0.2">
      <c r="A6295" t="s">
        <v>8</v>
      </c>
      <c r="B6295">
        <v>7</v>
      </c>
      <c r="C6295">
        <v>0</v>
      </c>
      <c r="D6295" t="s">
        <v>60</v>
      </c>
      <c r="E6295" s="1">
        <v>4503.0368420000004</v>
      </c>
      <c r="F6295" s="1">
        <v>86.931578000000002</v>
      </c>
      <c r="G6295" s="2">
        <v>63.474848000000001</v>
      </c>
      <c r="H6295" s="2">
        <v>236</v>
      </c>
    </row>
    <row r="6296" spans="1:8" x14ac:dyDescent="0.2">
      <c r="A6296" t="s">
        <v>9</v>
      </c>
      <c r="B6296">
        <v>14</v>
      </c>
      <c r="C6296">
        <v>0</v>
      </c>
      <c r="D6296" t="s">
        <v>29</v>
      </c>
      <c r="E6296" s="1">
        <v>12287.325263000001</v>
      </c>
      <c r="F6296" s="1">
        <v>171.74842100000001</v>
      </c>
      <c r="G6296" s="2">
        <v>184.500416</v>
      </c>
      <c r="H6296" s="2">
        <v>298</v>
      </c>
    </row>
    <row r="6297" spans="1:8" x14ac:dyDescent="0.2">
      <c r="A6297" t="s">
        <v>12</v>
      </c>
      <c r="B6297">
        <v>37</v>
      </c>
      <c r="C6297">
        <v>0</v>
      </c>
      <c r="D6297" t="s">
        <v>55</v>
      </c>
      <c r="E6297" s="1">
        <v>5420.9294730000001</v>
      </c>
      <c r="F6297" s="1">
        <v>-846.83052599999996</v>
      </c>
      <c r="G6297" s="2">
        <v>37.030994</v>
      </c>
      <c r="H6297" s="2">
        <v>93</v>
      </c>
    </row>
    <row r="6298" spans="1:8" x14ac:dyDescent="0.2">
      <c r="A6298" t="s">
        <v>8</v>
      </c>
      <c r="B6298">
        <v>36</v>
      </c>
      <c r="C6298">
        <v>0</v>
      </c>
      <c r="D6298" t="s">
        <v>15</v>
      </c>
      <c r="E6298" s="1">
        <v>6938.2821050000002</v>
      </c>
      <c r="F6298" s="1">
        <v>-3796.515789</v>
      </c>
      <c r="G6298" s="2">
        <v>18.721052</v>
      </c>
      <c r="H6298" s="2">
        <v>98</v>
      </c>
    </row>
    <row r="6299" spans="1:8" x14ac:dyDescent="0.2">
      <c r="A6299" t="s">
        <v>10</v>
      </c>
      <c r="B6299">
        <v>10</v>
      </c>
      <c r="C6299">
        <v>0</v>
      </c>
      <c r="D6299" t="s">
        <v>30</v>
      </c>
      <c r="E6299" s="1">
        <v>28916.485262999999</v>
      </c>
      <c r="F6299" s="1">
        <v>-806.08</v>
      </c>
      <c r="G6299" s="2">
        <v>255.36842100000001</v>
      </c>
      <c r="H6299" s="2">
        <v>260</v>
      </c>
    </row>
    <row r="6300" spans="1:8" x14ac:dyDescent="0.2">
      <c r="A6300" t="s">
        <v>11</v>
      </c>
      <c r="B6300">
        <v>29</v>
      </c>
      <c r="C6300">
        <v>0</v>
      </c>
      <c r="D6300" t="s">
        <v>60</v>
      </c>
      <c r="E6300" s="1">
        <v>1032.818947</v>
      </c>
      <c r="F6300" s="1">
        <v>346.87263100000001</v>
      </c>
      <c r="G6300" s="2">
        <v>9.8152880000000007</v>
      </c>
      <c r="H6300" s="2">
        <v>52</v>
      </c>
    </row>
    <row r="6301" spans="1:8" x14ac:dyDescent="0.2">
      <c r="A6301" t="s">
        <v>7</v>
      </c>
      <c r="B6301">
        <v>1</v>
      </c>
      <c r="C6301">
        <v>0</v>
      </c>
      <c r="D6301" t="s">
        <v>65</v>
      </c>
      <c r="E6301" s="1">
        <v>894571.64736800001</v>
      </c>
      <c r="F6301" s="1">
        <v>44778.908421</v>
      </c>
      <c r="G6301" s="2">
        <v>5989.2175159999997</v>
      </c>
      <c r="H6301" s="2">
        <v>6216</v>
      </c>
    </row>
    <row r="6302" spans="1:8" x14ac:dyDescent="0.2">
      <c r="A6302" t="s">
        <v>10</v>
      </c>
      <c r="B6302">
        <v>10</v>
      </c>
      <c r="C6302">
        <v>0</v>
      </c>
      <c r="D6302" t="s">
        <v>60</v>
      </c>
      <c r="E6302" s="1">
        <v>6781.1578939999999</v>
      </c>
      <c r="F6302" s="1">
        <v>2288.9347360000002</v>
      </c>
      <c r="G6302" s="2">
        <v>92.118791999999999</v>
      </c>
      <c r="H6302" s="2">
        <v>332</v>
      </c>
    </row>
    <row r="6303" spans="1:8" x14ac:dyDescent="0.2">
      <c r="A6303" t="s">
        <v>9</v>
      </c>
      <c r="B6303">
        <v>30</v>
      </c>
      <c r="C6303">
        <v>0</v>
      </c>
      <c r="D6303" t="s">
        <v>40</v>
      </c>
      <c r="E6303" s="1">
        <v>62467.040000000001</v>
      </c>
      <c r="F6303" s="1">
        <v>8237.4663149999997</v>
      </c>
      <c r="G6303" s="2">
        <v>196.81403399999999</v>
      </c>
      <c r="H6303" s="2">
        <v>249</v>
      </c>
    </row>
    <row r="6304" spans="1:8" x14ac:dyDescent="0.2">
      <c r="A6304" t="s">
        <v>7</v>
      </c>
      <c r="B6304">
        <v>19</v>
      </c>
      <c r="C6304">
        <v>0</v>
      </c>
      <c r="D6304" t="s">
        <v>19</v>
      </c>
      <c r="E6304" s="1">
        <v>2676473.646315</v>
      </c>
      <c r="F6304" s="1">
        <v>176985.79263099999</v>
      </c>
      <c r="G6304" s="2">
        <v>7470.3359819999996</v>
      </c>
      <c r="H6304" s="2">
        <v>4466</v>
      </c>
    </row>
    <row r="6305" spans="1:8" x14ac:dyDescent="0.2">
      <c r="A6305" t="s">
        <v>8</v>
      </c>
      <c r="B6305">
        <v>9</v>
      </c>
      <c r="C6305">
        <v>0</v>
      </c>
      <c r="D6305" t="s">
        <v>65</v>
      </c>
      <c r="E6305" s="1">
        <v>988874.34</v>
      </c>
      <c r="F6305" s="1">
        <v>-19844.055788999998</v>
      </c>
      <c r="G6305" s="2">
        <v>6109.029528</v>
      </c>
      <c r="H6305" s="2">
        <v>4976</v>
      </c>
    </row>
    <row r="6306" spans="1:8" x14ac:dyDescent="0.2">
      <c r="A6306" t="s">
        <v>11</v>
      </c>
      <c r="B6306">
        <v>24</v>
      </c>
      <c r="C6306">
        <v>1</v>
      </c>
      <c r="D6306" t="s">
        <v>17</v>
      </c>
      <c r="E6306" s="1">
        <v>83.722104999999999</v>
      </c>
      <c r="F6306" s="1">
        <v>70.2</v>
      </c>
      <c r="G6306" s="2">
        <v>2.9473669999999998</v>
      </c>
      <c r="H6306" s="2">
        <v>9</v>
      </c>
    </row>
    <row r="6307" spans="1:8" x14ac:dyDescent="0.2">
      <c r="A6307" t="s">
        <v>11</v>
      </c>
      <c r="B6307">
        <v>10</v>
      </c>
      <c r="C6307">
        <v>1</v>
      </c>
      <c r="D6307" t="s">
        <v>65</v>
      </c>
      <c r="E6307" s="1">
        <v>16156.132631</v>
      </c>
      <c r="F6307" s="1">
        <v>1361.9378939999999</v>
      </c>
      <c r="G6307" s="2">
        <v>575.56503599999996</v>
      </c>
      <c r="H6307" s="2">
        <v>94</v>
      </c>
    </row>
    <row r="6308" spans="1:8" x14ac:dyDescent="0.2">
      <c r="A6308" t="s">
        <v>11</v>
      </c>
      <c r="B6308">
        <v>22</v>
      </c>
      <c r="C6308">
        <v>0</v>
      </c>
      <c r="D6308" t="s">
        <v>65</v>
      </c>
      <c r="E6308" s="1">
        <v>2339384.1621050001</v>
      </c>
      <c r="F6308" s="1">
        <v>44058.903157000001</v>
      </c>
      <c r="G6308" s="2">
        <v>12609.57301</v>
      </c>
      <c r="H6308" s="2">
        <v>4879</v>
      </c>
    </row>
    <row r="6309" spans="1:8" x14ac:dyDescent="0.2">
      <c r="A6309" t="s">
        <v>10</v>
      </c>
      <c r="B6309">
        <v>9</v>
      </c>
      <c r="C6309">
        <v>0</v>
      </c>
      <c r="D6309" t="s">
        <v>22</v>
      </c>
      <c r="E6309" s="1">
        <v>39658.874735999998</v>
      </c>
      <c r="F6309" s="1">
        <v>2966.8010519999998</v>
      </c>
      <c r="G6309" s="2">
        <v>405.46842099999998</v>
      </c>
      <c r="H6309" s="2">
        <v>706</v>
      </c>
    </row>
    <row r="6310" spans="1:8" x14ac:dyDescent="0.2">
      <c r="A6310" t="s">
        <v>12</v>
      </c>
      <c r="B6310">
        <v>11</v>
      </c>
      <c r="C6310">
        <v>0</v>
      </c>
      <c r="D6310" t="s">
        <v>27</v>
      </c>
      <c r="E6310" s="1">
        <v>10770.158947</v>
      </c>
      <c r="F6310" s="1">
        <v>-2234.555789</v>
      </c>
      <c r="G6310" s="2">
        <v>104.947368</v>
      </c>
      <c r="H6310" s="2">
        <v>164</v>
      </c>
    </row>
    <row r="6311" spans="1:8" x14ac:dyDescent="0.2">
      <c r="A6311" t="s">
        <v>11</v>
      </c>
      <c r="B6311">
        <v>24</v>
      </c>
      <c r="C6311">
        <v>0</v>
      </c>
      <c r="D6311" t="s">
        <v>40</v>
      </c>
      <c r="E6311" s="1">
        <v>92773.746314999997</v>
      </c>
      <c r="F6311" s="1">
        <v>3190.476842</v>
      </c>
      <c r="G6311" s="2">
        <v>173.210522</v>
      </c>
      <c r="H6311" s="2">
        <v>209</v>
      </c>
    </row>
    <row r="6312" spans="1:8" x14ac:dyDescent="0.2">
      <c r="A6312" t="s">
        <v>9</v>
      </c>
      <c r="B6312">
        <v>47</v>
      </c>
      <c r="C6312">
        <v>0</v>
      </c>
      <c r="D6312" t="s">
        <v>20</v>
      </c>
      <c r="E6312" s="1">
        <v>7899553.2631569998</v>
      </c>
      <c r="F6312" s="1">
        <v>383936.07789399999</v>
      </c>
      <c r="G6312" s="2">
        <v>27267.63436</v>
      </c>
      <c r="H6312" s="2">
        <v>12522</v>
      </c>
    </row>
    <row r="6313" spans="1:8" x14ac:dyDescent="0.2">
      <c r="A6313" t="s">
        <v>12</v>
      </c>
      <c r="B6313">
        <v>52</v>
      </c>
      <c r="C6313">
        <v>0</v>
      </c>
      <c r="D6313" t="s">
        <v>66</v>
      </c>
      <c r="E6313" s="1">
        <v>21938.377894000001</v>
      </c>
      <c r="F6313" s="1">
        <v>-1480.6273679999999</v>
      </c>
      <c r="G6313" s="2">
        <v>368.29385100000002</v>
      </c>
      <c r="H6313" s="2">
        <v>701</v>
      </c>
    </row>
    <row r="6314" spans="1:8" x14ac:dyDescent="0.2">
      <c r="A6314" t="s">
        <v>8</v>
      </c>
      <c r="B6314">
        <v>48</v>
      </c>
      <c r="C6314">
        <v>0</v>
      </c>
      <c r="D6314" t="s">
        <v>36</v>
      </c>
      <c r="E6314" s="1">
        <v>3329372.1642100001</v>
      </c>
      <c r="F6314" s="1">
        <v>-84887.184210000007</v>
      </c>
      <c r="G6314" s="2">
        <v>3624.7643859999998</v>
      </c>
      <c r="H6314" s="2">
        <v>3499</v>
      </c>
    </row>
    <row r="6315" spans="1:8" x14ac:dyDescent="0.2">
      <c r="A6315" t="s">
        <v>7</v>
      </c>
      <c r="B6315">
        <v>31</v>
      </c>
      <c r="C6315">
        <v>0</v>
      </c>
      <c r="D6315" t="s">
        <v>64</v>
      </c>
      <c r="E6315" s="1">
        <v>996.79789400000004</v>
      </c>
      <c r="F6315" s="1">
        <v>-154.34</v>
      </c>
      <c r="G6315" s="2">
        <v>21.631577</v>
      </c>
      <c r="H6315" s="2">
        <v>99</v>
      </c>
    </row>
    <row r="6316" spans="1:8" x14ac:dyDescent="0.2">
      <c r="A6316" t="s">
        <v>11</v>
      </c>
      <c r="B6316">
        <v>32</v>
      </c>
      <c r="C6316">
        <v>0</v>
      </c>
      <c r="D6316" t="s">
        <v>15</v>
      </c>
      <c r="E6316" s="1">
        <v>6718.8515779999998</v>
      </c>
      <c r="F6316" s="1">
        <v>1460.78</v>
      </c>
      <c r="G6316" s="2">
        <v>32.171928999999999</v>
      </c>
      <c r="H6316" s="2">
        <v>116</v>
      </c>
    </row>
    <row r="6317" spans="1:8" x14ac:dyDescent="0.2">
      <c r="A6317" t="s">
        <v>6</v>
      </c>
      <c r="B6317">
        <v>34</v>
      </c>
      <c r="C6317">
        <v>0</v>
      </c>
      <c r="D6317" t="s">
        <v>65</v>
      </c>
      <c r="E6317" s="1">
        <v>477172.17894700001</v>
      </c>
      <c r="F6317" s="1">
        <v>21167.043157</v>
      </c>
      <c r="G6317" s="2">
        <v>3733.737036</v>
      </c>
      <c r="H6317" s="2">
        <v>3561</v>
      </c>
    </row>
    <row r="6318" spans="1:8" x14ac:dyDescent="0.2">
      <c r="A6318" t="s">
        <v>11</v>
      </c>
      <c r="B6318">
        <v>3</v>
      </c>
      <c r="C6318">
        <v>1</v>
      </c>
      <c r="D6318" t="s">
        <v>20</v>
      </c>
      <c r="E6318" s="1">
        <v>76651.617893999995</v>
      </c>
      <c r="F6318" s="1">
        <v>-6108.2294730000003</v>
      </c>
      <c r="G6318" s="2">
        <v>493.99170900000001</v>
      </c>
      <c r="H6318" s="2">
        <v>364</v>
      </c>
    </row>
    <row r="6319" spans="1:8" x14ac:dyDescent="0.2">
      <c r="A6319" t="s">
        <v>7</v>
      </c>
      <c r="B6319">
        <v>42</v>
      </c>
      <c r="C6319">
        <v>0</v>
      </c>
      <c r="D6319" t="s">
        <v>65</v>
      </c>
      <c r="E6319" s="1">
        <v>890239.01368400001</v>
      </c>
      <c r="F6319" s="1">
        <v>-3143.9157890000001</v>
      </c>
      <c r="G6319" s="2">
        <v>6630.3289109999996</v>
      </c>
      <c r="H6319" s="2">
        <v>4721</v>
      </c>
    </row>
    <row r="6320" spans="1:8" x14ac:dyDescent="0.2">
      <c r="A6320" t="s">
        <v>6</v>
      </c>
      <c r="B6320">
        <v>9</v>
      </c>
      <c r="C6320">
        <v>0</v>
      </c>
      <c r="D6320" t="s">
        <v>31</v>
      </c>
      <c r="E6320" s="1">
        <v>2218.1052629999999</v>
      </c>
      <c r="F6320" s="1">
        <v>1222.998947</v>
      </c>
      <c r="G6320" s="2">
        <v>11.473684</v>
      </c>
      <c r="H6320" s="2">
        <v>67</v>
      </c>
    </row>
    <row r="6321" spans="1:8" x14ac:dyDescent="0.2">
      <c r="A6321" t="s">
        <v>6</v>
      </c>
      <c r="B6321">
        <v>16</v>
      </c>
      <c r="C6321">
        <v>0</v>
      </c>
      <c r="D6321" t="s">
        <v>64</v>
      </c>
      <c r="E6321" s="1">
        <v>1566.533684</v>
      </c>
      <c r="F6321" s="1">
        <v>-38.418947000000003</v>
      </c>
      <c r="G6321" s="2">
        <v>28.526315</v>
      </c>
      <c r="H6321" s="2">
        <v>129</v>
      </c>
    </row>
    <row r="6322" spans="1:8" x14ac:dyDescent="0.2">
      <c r="A6322" t="s">
        <v>10</v>
      </c>
      <c r="B6322">
        <v>15</v>
      </c>
      <c r="C6322">
        <v>1</v>
      </c>
      <c r="D6322" t="s">
        <v>19</v>
      </c>
      <c r="E6322" s="1">
        <v>5568.7494729999999</v>
      </c>
      <c r="F6322" s="1">
        <v>646.09157800000003</v>
      </c>
      <c r="G6322" s="2">
        <v>14.526315</v>
      </c>
      <c r="H6322" s="2">
        <v>8</v>
      </c>
    </row>
    <row r="6323" spans="1:8" x14ac:dyDescent="0.2">
      <c r="A6323" t="s">
        <v>12</v>
      </c>
      <c r="B6323">
        <v>11</v>
      </c>
      <c r="C6323">
        <v>0</v>
      </c>
      <c r="D6323" t="s">
        <v>40</v>
      </c>
      <c r="E6323" s="1">
        <v>11689.613684</v>
      </c>
      <c r="F6323" s="1">
        <v>-19.285263</v>
      </c>
      <c r="G6323" s="2">
        <v>47.36842</v>
      </c>
      <c r="H6323" s="2">
        <v>94</v>
      </c>
    </row>
    <row r="6324" spans="1:8" x14ac:dyDescent="0.2">
      <c r="A6324" t="s">
        <v>10</v>
      </c>
      <c r="B6324">
        <v>32</v>
      </c>
      <c r="C6324">
        <v>0</v>
      </c>
      <c r="D6324" t="s">
        <v>17</v>
      </c>
      <c r="E6324" s="1">
        <v>6183.0936840000004</v>
      </c>
      <c r="F6324" s="1">
        <v>-271.86105199999997</v>
      </c>
      <c r="G6324" s="2">
        <v>63.166120999999997</v>
      </c>
      <c r="H6324" s="2">
        <v>246</v>
      </c>
    </row>
    <row r="6325" spans="1:8" x14ac:dyDescent="0.2">
      <c r="A6325" t="s">
        <v>10</v>
      </c>
      <c r="B6325">
        <v>49</v>
      </c>
      <c r="C6325">
        <v>0</v>
      </c>
      <c r="D6325" t="s">
        <v>59</v>
      </c>
      <c r="E6325" s="1">
        <v>1032.273684</v>
      </c>
      <c r="F6325" s="1">
        <v>10.06</v>
      </c>
      <c r="G6325" s="2">
        <v>18.210526000000002</v>
      </c>
      <c r="H6325" s="2">
        <v>70</v>
      </c>
    </row>
    <row r="6326" spans="1:8" x14ac:dyDescent="0.2">
      <c r="A6326" t="s">
        <v>7</v>
      </c>
      <c r="B6326">
        <v>11</v>
      </c>
      <c r="C6326">
        <v>0</v>
      </c>
      <c r="D6326" t="s">
        <v>27</v>
      </c>
      <c r="E6326" s="1">
        <v>9370.5684209999999</v>
      </c>
      <c r="F6326" s="1">
        <v>-78.503157000000002</v>
      </c>
      <c r="G6326" s="2">
        <v>88.736841999999996</v>
      </c>
      <c r="H6326" s="2">
        <v>164</v>
      </c>
    </row>
    <row r="6327" spans="1:8" x14ac:dyDescent="0.2">
      <c r="A6327" t="s">
        <v>9</v>
      </c>
      <c r="B6327">
        <v>21</v>
      </c>
      <c r="C6327">
        <v>0</v>
      </c>
      <c r="D6327" t="s">
        <v>56</v>
      </c>
      <c r="E6327" s="1">
        <v>57572.795789000003</v>
      </c>
      <c r="F6327" s="1">
        <v>-3347.002105</v>
      </c>
      <c r="G6327" s="2">
        <v>232.62029799999999</v>
      </c>
      <c r="H6327" s="2">
        <v>800</v>
      </c>
    </row>
    <row r="6328" spans="1:8" x14ac:dyDescent="0.2">
      <c r="A6328" t="s">
        <v>9</v>
      </c>
      <c r="B6328">
        <v>35</v>
      </c>
      <c r="C6328">
        <v>0</v>
      </c>
      <c r="D6328" t="s">
        <v>20</v>
      </c>
      <c r="E6328" s="1">
        <v>558812.56842100003</v>
      </c>
      <c r="F6328" s="1">
        <v>23373.343156999999</v>
      </c>
      <c r="G6328" s="2">
        <v>2688.5900809999998</v>
      </c>
      <c r="H6328" s="2">
        <v>3657</v>
      </c>
    </row>
    <row r="6329" spans="1:8" x14ac:dyDescent="0.2">
      <c r="A6329" t="s">
        <v>12</v>
      </c>
      <c r="B6329">
        <v>20</v>
      </c>
      <c r="C6329">
        <v>1</v>
      </c>
      <c r="D6329" t="s">
        <v>62</v>
      </c>
      <c r="E6329" s="1">
        <v>114734.36421</v>
      </c>
      <c r="F6329" s="1">
        <v>10194.062105000001</v>
      </c>
      <c r="G6329" s="2">
        <v>1160.3236750000001</v>
      </c>
      <c r="H6329" s="2">
        <v>626</v>
      </c>
    </row>
    <row r="6330" spans="1:8" x14ac:dyDescent="0.2">
      <c r="A6330" t="s">
        <v>10</v>
      </c>
      <c r="B6330">
        <v>11</v>
      </c>
      <c r="C6330">
        <v>0</v>
      </c>
      <c r="D6330" t="s">
        <v>22</v>
      </c>
      <c r="E6330" s="1">
        <v>39806.620000000003</v>
      </c>
      <c r="F6330" s="1">
        <v>328.87368400000003</v>
      </c>
      <c r="G6330" s="2">
        <v>356.21052600000002</v>
      </c>
      <c r="H6330" s="2">
        <v>590</v>
      </c>
    </row>
    <row r="6331" spans="1:8" x14ac:dyDescent="0.2">
      <c r="A6331" t="s">
        <v>6</v>
      </c>
      <c r="B6331">
        <v>21</v>
      </c>
      <c r="C6331">
        <v>0</v>
      </c>
      <c r="D6331" t="s">
        <v>66</v>
      </c>
      <c r="E6331" s="1">
        <v>54872.314736</v>
      </c>
      <c r="F6331" s="1">
        <v>-3472.1494729999999</v>
      </c>
      <c r="G6331" s="2">
        <v>573.26315699999998</v>
      </c>
      <c r="H6331" s="2">
        <v>1337</v>
      </c>
    </row>
    <row r="6332" spans="1:8" x14ac:dyDescent="0.2">
      <c r="A6332" t="s">
        <v>10</v>
      </c>
      <c r="B6332">
        <v>16</v>
      </c>
      <c r="C6332">
        <v>0</v>
      </c>
      <c r="D6332" t="s">
        <v>17</v>
      </c>
      <c r="E6332" s="1">
        <v>7390.7126310000003</v>
      </c>
      <c r="F6332" s="1">
        <v>-374.649473</v>
      </c>
      <c r="G6332" s="2">
        <v>108.45496900000001</v>
      </c>
      <c r="H6332" s="2">
        <v>246</v>
      </c>
    </row>
    <row r="6333" spans="1:8" x14ac:dyDescent="0.2">
      <c r="A6333" t="s">
        <v>10</v>
      </c>
      <c r="B6333">
        <v>44</v>
      </c>
      <c r="C6333">
        <v>1</v>
      </c>
      <c r="D6333" t="s">
        <v>60</v>
      </c>
      <c r="E6333" s="1">
        <v>284.226315</v>
      </c>
      <c r="F6333" s="1">
        <v>-8.1505259999999993</v>
      </c>
      <c r="G6333" s="2">
        <v>5.5877179999999997</v>
      </c>
      <c r="H6333" s="2">
        <v>13</v>
      </c>
    </row>
    <row r="6334" spans="1:8" x14ac:dyDescent="0.2">
      <c r="A6334" t="s">
        <v>6</v>
      </c>
      <c r="B6334">
        <v>24</v>
      </c>
      <c r="C6334">
        <v>0</v>
      </c>
      <c r="D6334" t="s">
        <v>41</v>
      </c>
      <c r="E6334" s="1">
        <v>14601.488421</v>
      </c>
      <c r="F6334" s="1">
        <v>2078.070526</v>
      </c>
      <c r="G6334" s="2">
        <v>134.52631500000001</v>
      </c>
      <c r="H6334" s="2">
        <v>436</v>
      </c>
    </row>
    <row r="6335" spans="1:8" x14ac:dyDescent="0.2">
      <c r="A6335" t="s">
        <v>10</v>
      </c>
      <c r="B6335">
        <v>44</v>
      </c>
      <c r="C6335">
        <v>1</v>
      </c>
      <c r="D6335" t="s">
        <v>62</v>
      </c>
      <c r="E6335" s="1">
        <v>280438.654736</v>
      </c>
      <c r="F6335" s="1">
        <v>21199.861052</v>
      </c>
      <c r="G6335" s="2">
        <v>899.44071099999996</v>
      </c>
      <c r="H6335" s="2">
        <v>523</v>
      </c>
    </row>
    <row r="6336" spans="1:8" x14ac:dyDescent="0.2">
      <c r="A6336" t="s">
        <v>7</v>
      </c>
      <c r="B6336">
        <v>51</v>
      </c>
      <c r="C6336">
        <v>0</v>
      </c>
      <c r="D6336" t="s">
        <v>56</v>
      </c>
      <c r="E6336" s="1">
        <v>15704.7</v>
      </c>
      <c r="F6336" s="1">
        <v>-857.581052</v>
      </c>
      <c r="G6336" s="2">
        <v>113.184586</v>
      </c>
      <c r="H6336" s="2">
        <v>366</v>
      </c>
    </row>
    <row r="6337" spans="1:8" x14ac:dyDescent="0.2">
      <c r="A6337" t="s">
        <v>12</v>
      </c>
      <c r="B6337">
        <v>51</v>
      </c>
      <c r="C6337">
        <v>0</v>
      </c>
      <c r="D6337" t="s">
        <v>26</v>
      </c>
      <c r="E6337" s="1">
        <v>3213.7473679999998</v>
      </c>
      <c r="F6337" s="1">
        <v>-239.203157</v>
      </c>
      <c r="G6337" s="2">
        <v>20.315788999999999</v>
      </c>
      <c r="H6337" s="2">
        <v>39</v>
      </c>
    </row>
    <row r="6338" spans="1:8" x14ac:dyDescent="0.2">
      <c r="A6338" t="s">
        <v>10</v>
      </c>
      <c r="B6338">
        <v>17</v>
      </c>
      <c r="C6338">
        <v>0</v>
      </c>
      <c r="D6338" t="s">
        <v>19</v>
      </c>
      <c r="E6338" s="1">
        <v>7046177.6431569997</v>
      </c>
      <c r="F6338" s="1">
        <v>323306.49789399997</v>
      </c>
      <c r="G6338" s="2">
        <v>16494.655629000001</v>
      </c>
      <c r="H6338" s="2">
        <v>7036</v>
      </c>
    </row>
    <row r="6339" spans="1:8" x14ac:dyDescent="0.2">
      <c r="A6339" t="s">
        <v>10</v>
      </c>
      <c r="B6339">
        <v>14</v>
      </c>
      <c r="C6339">
        <v>0</v>
      </c>
      <c r="D6339" t="s">
        <v>65</v>
      </c>
      <c r="E6339" s="1">
        <v>1206614.5452630001</v>
      </c>
      <c r="F6339" s="1">
        <v>26466.967368000001</v>
      </c>
      <c r="G6339" s="2">
        <v>7483.5951329999998</v>
      </c>
      <c r="H6339" s="2">
        <v>4923</v>
      </c>
    </row>
    <row r="6340" spans="1:8" x14ac:dyDescent="0.2">
      <c r="A6340" t="s">
        <v>6</v>
      </c>
      <c r="B6340">
        <v>1</v>
      </c>
      <c r="C6340">
        <v>0</v>
      </c>
      <c r="D6340" t="s">
        <v>66</v>
      </c>
      <c r="E6340" s="1">
        <v>54298.710526000003</v>
      </c>
      <c r="F6340" s="1">
        <v>-3244.9031570000002</v>
      </c>
      <c r="G6340" s="2">
        <v>918.21052599999996</v>
      </c>
      <c r="H6340" s="2">
        <v>1612</v>
      </c>
    </row>
    <row r="6341" spans="1:8" x14ac:dyDescent="0.2">
      <c r="A6341" t="s">
        <v>7</v>
      </c>
      <c r="B6341">
        <v>2</v>
      </c>
      <c r="C6341">
        <v>0</v>
      </c>
      <c r="D6341" t="s">
        <v>65</v>
      </c>
      <c r="E6341" s="1">
        <v>802279.55894699995</v>
      </c>
      <c r="F6341" s="1">
        <v>53832.381051999997</v>
      </c>
      <c r="G6341" s="2">
        <v>5560.7039070000001</v>
      </c>
      <c r="H6341" s="2">
        <v>4884</v>
      </c>
    </row>
    <row r="6342" spans="1:8" x14ac:dyDescent="0.2">
      <c r="A6342" t="s">
        <v>6</v>
      </c>
      <c r="B6342">
        <v>39</v>
      </c>
      <c r="C6342">
        <v>0</v>
      </c>
      <c r="D6342" t="s">
        <v>46</v>
      </c>
      <c r="E6342" s="1">
        <v>14947.172630999999</v>
      </c>
      <c r="F6342" s="1">
        <v>-3044.6168419999999</v>
      </c>
      <c r="G6342" s="2">
        <v>89.825934000000004</v>
      </c>
      <c r="H6342" s="2">
        <v>257</v>
      </c>
    </row>
    <row r="6343" spans="1:8" x14ac:dyDescent="0.2">
      <c r="A6343" t="s">
        <v>12</v>
      </c>
      <c r="B6343">
        <v>50</v>
      </c>
      <c r="C6343">
        <v>0</v>
      </c>
      <c r="D6343" t="s">
        <v>20</v>
      </c>
      <c r="E6343" s="1">
        <v>3044677.542105</v>
      </c>
      <c r="F6343" s="1">
        <v>-32995.72</v>
      </c>
      <c r="G6343" s="2">
        <v>10535.955293999999</v>
      </c>
      <c r="H6343" s="2">
        <v>5073</v>
      </c>
    </row>
    <row r="6344" spans="1:8" x14ac:dyDescent="0.2">
      <c r="A6344" t="s">
        <v>7</v>
      </c>
      <c r="B6344">
        <v>16</v>
      </c>
      <c r="C6344">
        <v>0</v>
      </c>
      <c r="D6344" t="s">
        <v>40</v>
      </c>
      <c r="E6344" s="1">
        <v>32061.932631</v>
      </c>
      <c r="F6344" s="1">
        <v>-1695.4347359999999</v>
      </c>
      <c r="G6344" s="2">
        <v>86.526314999999997</v>
      </c>
      <c r="H6344" s="2">
        <v>115</v>
      </c>
    </row>
    <row r="6345" spans="1:8" x14ac:dyDescent="0.2">
      <c r="A6345" t="s">
        <v>6</v>
      </c>
      <c r="B6345">
        <v>10</v>
      </c>
      <c r="C6345">
        <v>0</v>
      </c>
      <c r="D6345" t="s">
        <v>22</v>
      </c>
      <c r="E6345" s="1">
        <v>33383.519999999997</v>
      </c>
      <c r="F6345" s="1">
        <v>-1551.849473</v>
      </c>
      <c r="G6345" s="2">
        <v>329.68421000000001</v>
      </c>
      <c r="H6345" s="2">
        <v>476</v>
      </c>
    </row>
    <row r="6346" spans="1:8" x14ac:dyDescent="0.2">
      <c r="A6346" t="s">
        <v>9</v>
      </c>
      <c r="B6346">
        <v>8</v>
      </c>
      <c r="C6346">
        <v>0</v>
      </c>
      <c r="D6346" t="s">
        <v>62</v>
      </c>
      <c r="E6346" s="1">
        <v>27119688.902105</v>
      </c>
      <c r="F6346" s="1">
        <v>104533.87157800001</v>
      </c>
      <c r="G6346" s="2">
        <v>43325.368365000002</v>
      </c>
      <c r="H6346" s="2">
        <v>19738</v>
      </c>
    </row>
    <row r="6347" spans="1:8" x14ac:dyDescent="0.2">
      <c r="A6347" t="s">
        <v>6</v>
      </c>
      <c r="B6347">
        <v>38</v>
      </c>
      <c r="C6347">
        <v>0</v>
      </c>
      <c r="D6347" t="s">
        <v>26</v>
      </c>
      <c r="E6347" s="1">
        <v>1893.098947</v>
      </c>
      <c r="F6347" s="1">
        <v>-277.16842100000002</v>
      </c>
      <c r="G6347" s="2">
        <v>9.894736</v>
      </c>
      <c r="H6347" s="2">
        <v>56</v>
      </c>
    </row>
    <row r="6348" spans="1:8" x14ac:dyDescent="0.2">
      <c r="A6348" t="s">
        <v>10</v>
      </c>
      <c r="B6348">
        <v>9</v>
      </c>
      <c r="C6348">
        <v>0</v>
      </c>
      <c r="D6348" t="s">
        <v>24</v>
      </c>
      <c r="E6348" s="1">
        <v>2410.8189470000002</v>
      </c>
      <c r="F6348" s="1">
        <v>413.71894700000001</v>
      </c>
      <c r="G6348" s="2">
        <v>16.530992999999999</v>
      </c>
      <c r="H6348" s="2">
        <v>100</v>
      </c>
    </row>
    <row r="6349" spans="1:8" x14ac:dyDescent="0.2">
      <c r="A6349" t="s">
        <v>9</v>
      </c>
      <c r="B6349">
        <v>45</v>
      </c>
      <c r="C6349">
        <v>0</v>
      </c>
      <c r="D6349" t="s">
        <v>31</v>
      </c>
      <c r="E6349" s="1">
        <v>2711.0294730000001</v>
      </c>
      <c r="F6349" s="1">
        <v>-115.591578</v>
      </c>
      <c r="G6349" s="2">
        <v>40.745609999999999</v>
      </c>
      <c r="H6349" s="2">
        <v>154</v>
      </c>
    </row>
    <row r="6350" spans="1:8" x14ac:dyDescent="0.2">
      <c r="A6350" t="s">
        <v>10</v>
      </c>
      <c r="B6350">
        <v>23</v>
      </c>
      <c r="C6350">
        <v>1</v>
      </c>
      <c r="D6350" t="s">
        <v>20</v>
      </c>
      <c r="E6350" s="1">
        <v>4775.1621050000003</v>
      </c>
      <c r="F6350" s="1">
        <v>-109.802105</v>
      </c>
      <c r="G6350" s="2">
        <v>26.350877000000001</v>
      </c>
      <c r="H6350" s="2">
        <v>54</v>
      </c>
    </row>
    <row r="6351" spans="1:8" x14ac:dyDescent="0.2">
      <c r="A6351" t="s">
        <v>12</v>
      </c>
      <c r="B6351">
        <v>15</v>
      </c>
      <c r="C6351">
        <v>0</v>
      </c>
      <c r="D6351" t="s">
        <v>20</v>
      </c>
      <c r="E6351" s="1">
        <v>1697809.7557890001</v>
      </c>
      <c r="F6351" s="1">
        <v>-21055.02</v>
      </c>
      <c r="G6351" s="2">
        <v>6317.7677809999996</v>
      </c>
      <c r="H6351" s="2">
        <v>4187</v>
      </c>
    </row>
    <row r="6352" spans="1:8" x14ac:dyDescent="0.2">
      <c r="A6352" t="s">
        <v>11</v>
      </c>
      <c r="B6352">
        <v>31</v>
      </c>
      <c r="C6352">
        <v>0</v>
      </c>
      <c r="D6352" t="s">
        <v>20</v>
      </c>
      <c r="E6352" s="1">
        <v>139460.63789400001</v>
      </c>
      <c r="F6352" s="1">
        <v>3228.8505260000002</v>
      </c>
      <c r="G6352" s="2">
        <v>739.31289900000002</v>
      </c>
      <c r="H6352" s="2">
        <v>1256</v>
      </c>
    </row>
    <row r="6353" spans="1:8" x14ac:dyDescent="0.2">
      <c r="A6353" t="s">
        <v>7</v>
      </c>
      <c r="B6353">
        <v>25</v>
      </c>
      <c r="C6353">
        <v>0</v>
      </c>
      <c r="D6353" t="s">
        <v>56</v>
      </c>
      <c r="E6353" s="1">
        <v>25117.649473000001</v>
      </c>
      <c r="F6353" s="1">
        <v>-5489.4873680000001</v>
      </c>
      <c r="G6353" s="2">
        <v>67.881703000000002</v>
      </c>
      <c r="H6353" s="2">
        <v>304</v>
      </c>
    </row>
    <row r="6354" spans="1:8" x14ac:dyDescent="0.2">
      <c r="A6354" t="s">
        <v>9</v>
      </c>
      <c r="B6354">
        <v>2</v>
      </c>
      <c r="C6354">
        <v>0</v>
      </c>
      <c r="D6354" t="s">
        <v>42</v>
      </c>
      <c r="E6354" s="1">
        <v>850261.78105200001</v>
      </c>
      <c r="F6354" s="1">
        <v>24865.172631000001</v>
      </c>
      <c r="G6354" s="2">
        <v>6268.2860010000004</v>
      </c>
      <c r="H6354" s="2">
        <v>6068</v>
      </c>
    </row>
    <row r="6355" spans="1:8" x14ac:dyDescent="0.2">
      <c r="A6355" t="s">
        <v>7</v>
      </c>
      <c r="B6355">
        <v>21</v>
      </c>
      <c r="C6355">
        <v>0</v>
      </c>
      <c r="D6355" t="s">
        <v>46</v>
      </c>
      <c r="E6355" s="1">
        <v>13823.766315000001</v>
      </c>
      <c r="F6355" s="1">
        <v>1235.2747360000001</v>
      </c>
      <c r="G6355" s="2">
        <v>129.02642599999999</v>
      </c>
      <c r="H6355" s="2">
        <v>352</v>
      </c>
    </row>
    <row r="6356" spans="1:8" x14ac:dyDescent="0.2">
      <c r="A6356" t="s">
        <v>10</v>
      </c>
      <c r="B6356">
        <v>43</v>
      </c>
      <c r="C6356">
        <v>0</v>
      </c>
      <c r="D6356" t="s">
        <v>55</v>
      </c>
      <c r="E6356" s="1">
        <v>2041.792631</v>
      </c>
      <c r="F6356" s="1">
        <v>-841.82736799999998</v>
      </c>
      <c r="G6356" s="2">
        <v>10.421052</v>
      </c>
      <c r="H6356" s="2">
        <v>74</v>
      </c>
    </row>
    <row r="6357" spans="1:8" x14ac:dyDescent="0.2">
      <c r="A6357" t="s">
        <v>10</v>
      </c>
      <c r="B6357">
        <v>46</v>
      </c>
      <c r="C6357">
        <v>0</v>
      </c>
      <c r="D6357" t="s">
        <v>17</v>
      </c>
      <c r="E6357" s="1">
        <v>1043.493684</v>
      </c>
      <c r="F6357" s="1">
        <v>275.27052600000002</v>
      </c>
      <c r="G6357" s="2">
        <v>48.680700999999999</v>
      </c>
      <c r="H6357" s="2">
        <v>157</v>
      </c>
    </row>
    <row r="6358" spans="1:8" x14ac:dyDescent="0.2">
      <c r="A6358" t="s">
        <v>7</v>
      </c>
      <c r="B6358">
        <v>32</v>
      </c>
      <c r="C6358">
        <v>0</v>
      </c>
      <c r="D6358" t="s">
        <v>19</v>
      </c>
      <c r="E6358" s="1">
        <v>3222020.5736839999</v>
      </c>
      <c r="F6358" s="1">
        <v>41183.444210000001</v>
      </c>
      <c r="G6358" s="2">
        <v>7683.2446879999998</v>
      </c>
      <c r="H6358" s="2">
        <v>4534</v>
      </c>
    </row>
    <row r="6359" spans="1:8" x14ac:dyDescent="0.2">
      <c r="A6359" t="s">
        <v>11</v>
      </c>
      <c r="B6359">
        <v>14</v>
      </c>
      <c r="C6359">
        <v>0</v>
      </c>
      <c r="D6359" t="s">
        <v>65</v>
      </c>
      <c r="E6359" s="1">
        <v>803966.62210499996</v>
      </c>
      <c r="F6359" s="1">
        <v>44418.472630999997</v>
      </c>
      <c r="G6359" s="2">
        <v>6016.9966160000004</v>
      </c>
      <c r="H6359" s="2">
        <v>3182</v>
      </c>
    </row>
    <row r="6360" spans="1:8" x14ac:dyDescent="0.2">
      <c r="A6360" t="s">
        <v>12</v>
      </c>
      <c r="B6360">
        <v>42</v>
      </c>
      <c r="C6360">
        <v>0</v>
      </c>
      <c r="D6360" t="s">
        <v>65</v>
      </c>
      <c r="E6360" s="1">
        <v>1466220.7705260001</v>
      </c>
      <c r="F6360" s="1">
        <v>-22369.325262999999</v>
      </c>
      <c r="G6360" s="2">
        <v>30819.068950000001</v>
      </c>
      <c r="H6360" s="2">
        <v>3609</v>
      </c>
    </row>
    <row r="6361" spans="1:8" x14ac:dyDescent="0.2">
      <c r="A6361" t="s">
        <v>10</v>
      </c>
      <c r="B6361">
        <v>41</v>
      </c>
      <c r="C6361">
        <v>0</v>
      </c>
      <c r="D6361" t="s">
        <v>42</v>
      </c>
      <c r="E6361" s="1">
        <v>593802.27789400006</v>
      </c>
      <c r="F6361" s="1">
        <v>15233.163157000001</v>
      </c>
      <c r="G6361" s="2">
        <v>4715.7818010000001</v>
      </c>
      <c r="H6361" s="2">
        <v>3974</v>
      </c>
    </row>
    <row r="6362" spans="1:8" x14ac:dyDescent="0.2">
      <c r="A6362" t="s">
        <v>7</v>
      </c>
      <c r="B6362">
        <v>42</v>
      </c>
      <c r="C6362">
        <v>0</v>
      </c>
      <c r="D6362" t="s">
        <v>41</v>
      </c>
      <c r="E6362" s="1">
        <v>65222.154735999997</v>
      </c>
      <c r="F6362" s="1">
        <v>1167.6926309999999</v>
      </c>
      <c r="G6362" s="2">
        <v>1017.190176</v>
      </c>
      <c r="H6362" s="2">
        <v>1611</v>
      </c>
    </row>
    <row r="6363" spans="1:8" x14ac:dyDescent="0.2">
      <c r="A6363" t="s">
        <v>7</v>
      </c>
      <c r="B6363">
        <v>41</v>
      </c>
      <c r="C6363">
        <v>0</v>
      </c>
      <c r="D6363" t="s">
        <v>36</v>
      </c>
      <c r="E6363" s="1">
        <v>1713404.536842</v>
      </c>
      <c r="F6363" s="1">
        <v>26200.133684</v>
      </c>
      <c r="G6363" s="2">
        <v>2914.7060489999999</v>
      </c>
      <c r="H6363" s="2">
        <v>3274</v>
      </c>
    </row>
    <row r="6364" spans="1:8" x14ac:dyDescent="0.2">
      <c r="A6364" t="s">
        <v>10</v>
      </c>
      <c r="B6364">
        <v>3</v>
      </c>
      <c r="C6364">
        <v>0</v>
      </c>
      <c r="D6364" t="s">
        <v>56</v>
      </c>
      <c r="E6364" s="1">
        <v>39467.727368</v>
      </c>
      <c r="F6364" s="1">
        <v>-5568.3410519999998</v>
      </c>
      <c r="G6364" s="2">
        <v>277.06616200000002</v>
      </c>
      <c r="H6364" s="2">
        <v>620</v>
      </c>
    </row>
    <row r="6365" spans="1:8" x14ac:dyDescent="0.2">
      <c r="A6365" t="s">
        <v>9</v>
      </c>
      <c r="B6365">
        <v>43</v>
      </c>
      <c r="C6365">
        <v>0</v>
      </c>
      <c r="D6365" t="s">
        <v>26</v>
      </c>
      <c r="E6365" s="1">
        <v>1178.4705260000001</v>
      </c>
      <c r="F6365" s="1">
        <v>-1063.1484210000001</v>
      </c>
      <c r="G6365" s="2">
        <v>8.7894729999999992</v>
      </c>
      <c r="H6365" s="2">
        <v>36</v>
      </c>
    </row>
    <row r="6366" spans="1:8" x14ac:dyDescent="0.2">
      <c r="A6366" t="s">
        <v>7</v>
      </c>
      <c r="B6366">
        <v>2</v>
      </c>
      <c r="C6366">
        <v>0</v>
      </c>
      <c r="D6366" t="s">
        <v>36</v>
      </c>
      <c r="E6366" s="1">
        <v>1629600.265263</v>
      </c>
      <c r="F6366" s="1">
        <v>-12028.853684</v>
      </c>
      <c r="G6366" s="2">
        <v>1325.7478189999999</v>
      </c>
      <c r="H6366" s="2">
        <v>2626</v>
      </c>
    </row>
    <row r="6367" spans="1:8" x14ac:dyDescent="0.2">
      <c r="A6367" t="s">
        <v>7</v>
      </c>
      <c r="B6367">
        <v>47</v>
      </c>
      <c r="C6367">
        <v>0</v>
      </c>
      <c r="D6367" t="s">
        <v>20</v>
      </c>
      <c r="E6367" s="1">
        <v>4865994.2642099997</v>
      </c>
      <c r="F6367" s="1">
        <v>287085.98526300001</v>
      </c>
      <c r="G6367" s="2">
        <v>21167.628847</v>
      </c>
      <c r="H6367" s="2">
        <v>9024</v>
      </c>
    </row>
    <row r="6368" spans="1:8" x14ac:dyDescent="0.2">
      <c r="A6368" t="s">
        <v>9</v>
      </c>
      <c r="B6368">
        <v>12</v>
      </c>
      <c r="C6368">
        <v>0</v>
      </c>
      <c r="D6368" t="s">
        <v>26</v>
      </c>
      <c r="E6368" s="1">
        <v>8172.7726309999998</v>
      </c>
      <c r="F6368" s="1">
        <v>-85.545263000000006</v>
      </c>
      <c r="G6368" s="2">
        <v>17.579194999999999</v>
      </c>
      <c r="H6368" s="2">
        <v>98</v>
      </c>
    </row>
    <row r="6369" spans="1:8" x14ac:dyDescent="0.2">
      <c r="A6369" t="s">
        <v>8</v>
      </c>
      <c r="B6369">
        <v>49</v>
      </c>
      <c r="C6369">
        <v>0</v>
      </c>
      <c r="D6369" t="s">
        <v>64</v>
      </c>
      <c r="E6369" s="1">
        <v>314.66000000000003</v>
      </c>
      <c r="F6369" s="1">
        <v>-108.435789</v>
      </c>
      <c r="G6369" s="2">
        <v>10.192646999999999</v>
      </c>
      <c r="H6369" s="2">
        <v>54</v>
      </c>
    </row>
    <row r="6370" spans="1:8" x14ac:dyDescent="0.2">
      <c r="A6370" t="s">
        <v>11</v>
      </c>
      <c r="B6370">
        <v>42</v>
      </c>
      <c r="C6370">
        <v>0</v>
      </c>
      <c r="D6370" t="s">
        <v>19</v>
      </c>
      <c r="E6370" s="1">
        <v>495442.16736800002</v>
      </c>
      <c r="F6370" s="1">
        <v>-22882.794736</v>
      </c>
      <c r="G6370" s="2">
        <v>1047.5348260000001</v>
      </c>
      <c r="H6370" s="2">
        <v>1371</v>
      </c>
    </row>
    <row r="6371" spans="1:8" x14ac:dyDescent="0.2">
      <c r="A6371" t="s">
        <v>11</v>
      </c>
      <c r="B6371">
        <v>10</v>
      </c>
      <c r="C6371">
        <v>0</v>
      </c>
      <c r="D6371" t="s">
        <v>27</v>
      </c>
      <c r="E6371" s="1">
        <v>6393.9073680000001</v>
      </c>
      <c r="F6371" s="1">
        <v>305.307368</v>
      </c>
      <c r="G6371" s="2">
        <v>76.105262999999994</v>
      </c>
      <c r="H6371" s="2">
        <v>199</v>
      </c>
    </row>
    <row r="6372" spans="1:8" x14ac:dyDescent="0.2">
      <c r="A6372" t="s">
        <v>12</v>
      </c>
      <c r="B6372">
        <v>38</v>
      </c>
      <c r="C6372">
        <v>1</v>
      </c>
      <c r="D6372" t="s">
        <v>33</v>
      </c>
      <c r="E6372" s="1">
        <v>357060.82842099998</v>
      </c>
      <c r="F6372" s="1">
        <v>6759.7126310000003</v>
      </c>
      <c r="G6372" s="2">
        <v>4423.7560860000003</v>
      </c>
      <c r="H6372" s="2">
        <v>858</v>
      </c>
    </row>
    <row r="6373" spans="1:8" x14ac:dyDescent="0.2">
      <c r="A6373" t="s">
        <v>10</v>
      </c>
      <c r="B6373">
        <v>18</v>
      </c>
      <c r="C6373">
        <v>0</v>
      </c>
      <c r="D6373" t="s">
        <v>40</v>
      </c>
      <c r="E6373" s="1">
        <v>21943.681052</v>
      </c>
      <c r="F6373" s="1">
        <v>-3984.2178939999999</v>
      </c>
      <c r="G6373" s="2">
        <v>65.241478000000001</v>
      </c>
      <c r="H6373" s="2">
        <v>118</v>
      </c>
    </row>
    <row r="6374" spans="1:8" x14ac:dyDescent="0.2">
      <c r="A6374" t="s">
        <v>11</v>
      </c>
      <c r="B6374">
        <v>8</v>
      </c>
      <c r="C6374">
        <v>0</v>
      </c>
      <c r="D6374" t="s">
        <v>26</v>
      </c>
      <c r="E6374" s="1">
        <v>4485.0852629999999</v>
      </c>
      <c r="F6374" s="1">
        <v>-903.26105199999995</v>
      </c>
      <c r="G6374" s="2">
        <v>25.573684</v>
      </c>
      <c r="H6374" s="2">
        <v>58</v>
      </c>
    </row>
    <row r="6375" spans="1:8" x14ac:dyDescent="0.2">
      <c r="A6375" t="s">
        <v>8</v>
      </c>
      <c r="B6375">
        <v>42</v>
      </c>
      <c r="C6375">
        <v>0</v>
      </c>
      <c r="D6375" t="s">
        <v>42</v>
      </c>
      <c r="E6375" s="1">
        <v>762379.77473599999</v>
      </c>
      <c r="F6375" s="1">
        <v>23745.444210000001</v>
      </c>
      <c r="G6375" s="2">
        <v>5846.7222920000004</v>
      </c>
      <c r="H6375" s="2">
        <v>5596</v>
      </c>
    </row>
    <row r="6376" spans="1:8" x14ac:dyDescent="0.2">
      <c r="A6376" t="s">
        <v>9</v>
      </c>
      <c r="B6376">
        <v>22</v>
      </c>
      <c r="C6376">
        <v>0</v>
      </c>
      <c r="D6376" t="s">
        <v>42</v>
      </c>
      <c r="E6376" s="1">
        <v>105592.45263099999</v>
      </c>
      <c r="F6376" s="1">
        <v>-614.80526299999997</v>
      </c>
      <c r="G6376" s="2">
        <v>413.81018399999999</v>
      </c>
      <c r="H6376" s="2">
        <v>1375</v>
      </c>
    </row>
    <row r="6377" spans="1:8" x14ac:dyDescent="0.2">
      <c r="A6377" t="s">
        <v>7</v>
      </c>
      <c r="B6377">
        <v>30</v>
      </c>
      <c r="C6377">
        <v>0</v>
      </c>
      <c r="D6377" t="s">
        <v>55</v>
      </c>
      <c r="E6377" s="1">
        <v>16489.314736</v>
      </c>
      <c r="F6377" s="1">
        <v>4103.7221049999998</v>
      </c>
      <c r="G6377" s="2">
        <v>60.313156999999997</v>
      </c>
      <c r="H6377" s="2">
        <v>218</v>
      </c>
    </row>
    <row r="6378" spans="1:8" x14ac:dyDescent="0.2">
      <c r="A6378" t="s">
        <v>10</v>
      </c>
      <c r="B6378">
        <v>42</v>
      </c>
      <c r="C6378">
        <v>0</v>
      </c>
      <c r="D6378" t="s">
        <v>30</v>
      </c>
      <c r="E6378" s="1">
        <v>980.20842100000004</v>
      </c>
      <c r="F6378" s="1">
        <v>269.08631500000001</v>
      </c>
      <c r="G6378" s="2">
        <v>9.3684209999999997</v>
      </c>
      <c r="H6378" s="2">
        <v>24</v>
      </c>
    </row>
    <row r="6379" spans="1:8" x14ac:dyDescent="0.2">
      <c r="A6379" t="s">
        <v>8</v>
      </c>
      <c r="B6379">
        <v>2</v>
      </c>
      <c r="C6379">
        <v>0</v>
      </c>
      <c r="D6379" t="s">
        <v>26</v>
      </c>
      <c r="E6379" s="1">
        <v>3375.1831569999999</v>
      </c>
      <c r="F6379" s="1">
        <v>-768.04631500000005</v>
      </c>
      <c r="G6379" s="2">
        <v>21.937552</v>
      </c>
      <c r="H6379" s="2">
        <v>94</v>
      </c>
    </row>
    <row r="6380" spans="1:8" x14ac:dyDescent="0.2">
      <c r="A6380" t="s">
        <v>9</v>
      </c>
      <c r="B6380">
        <v>43</v>
      </c>
      <c r="C6380">
        <v>0</v>
      </c>
      <c r="D6380" t="s">
        <v>33</v>
      </c>
      <c r="E6380" s="1">
        <v>124192.787368</v>
      </c>
      <c r="F6380" s="1">
        <v>-1321.018947</v>
      </c>
      <c r="G6380" s="2">
        <v>2103.9807759999999</v>
      </c>
      <c r="H6380" s="2">
        <v>1394</v>
      </c>
    </row>
    <row r="6381" spans="1:8" x14ac:dyDescent="0.2">
      <c r="A6381" t="s">
        <v>12</v>
      </c>
      <c r="B6381">
        <v>6</v>
      </c>
      <c r="C6381">
        <v>0</v>
      </c>
      <c r="D6381" t="s">
        <v>33</v>
      </c>
      <c r="E6381" s="1">
        <v>491144.21263099997</v>
      </c>
      <c r="F6381" s="1">
        <v>34466.182105</v>
      </c>
      <c r="G6381" s="2">
        <v>4480.5515320000004</v>
      </c>
      <c r="H6381" s="2">
        <v>1271</v>
      </c>
    </row>
    <row r="6382" spans="1:8" x14ac:dyDescent="0.2">
      <c r="A6382" t="s">
        <v>10</v>
      </c>
      <c r="B6382">
        <v>41</v>
      </c>
      <c r="C6382">
        <v>0</v>
      </c>
      <c r="D6382" t="s">
        <v>17</v>
      </c>
      <c r="E6382" s="1">
        <v>2138.7810519999998</v>
      </c>
      <c r="F6382" s="1">
        <v>-206.29368400000001</v>
      </c>
      <c r="G6382" s="2">
        <v>88.354384999999994</v>
      </c>
      <c r="H6382" s="2">
        <v>170</v>
      </c>
    </row>
    <row r="6383" spans="1:8" x14ac:dyDescent="0.2">
      <c r="A6383" t="s">
        <v>6</v>
      </c>
      <c r="B6383">
        <v>35</v>
      </c>
      <c r="C6383">
        <v>0</v>
      </c>
      <c r="D6383" t="s">
        <v>24</v>
      </c>
      <c r="E6383" s="1">
        <v>6466.9305260000001</v>
      </c>
      <c r="F6383" s="1">
        <v>3844.077894</v>
      </c>
      <c r="G6383" s="2">
        <v>17.473683999999999</v>
      </c>
      <c r="H6383" s="2">
        <v>97</v>
      </c>
    </row>
    <row r="6384" spans="1:8" x14ac:dyDescent="0.2">
      <c r="A6384" t="s">
        <v>7</v>
      </c>
      <c r="B6384">
        <v>11</v>
      </c>
      <c r="C6384">
        <v>0</v>
      </c>
      <c r="D6384" t="s">
        <v>13</v>
      </c>
      <c r="E6384" s="1">
        <v>2038.4894730000001</v>
      </c>
      <c r="F6384" s="1">
        <v>154.65684200000001</v>
      </c>
      <c r="G6384" s="2">
        <v>28.105263000000001</v>
      </c>
      <c r="H6384" s="2">
        <v>63</v>
      </c>
    </row>
    <row r="6385" spans="1:8" x14ac:dyDescent="0.2">
      <c r="A6385" t="s">
        <v>12</v>
      </c>
      <c r="B6385">
        <v>22</v>
      </c>
      <c r="C6385">
        <v>0</v>
      </c>
      <c r="D6385" t="s">
        <v>62</v>
      </c>
      <c r="E6385" s="1">
        <v>1589613.036842</v>
      </c>
      <c r="F6385" s="1">
        <v>61330.157894000004</v>
      </c>
      <c r="G6385" s="2">
        <v>11982.13192</v>
      </c>
      <c r="H6385" s="2">
        <v>5608</v>
      </c>
    </row>
    <row r="6386" spans="1:8" x14ac:dyDescent="0.2">
      <c r="A6386" t="s">
        <v>6</v>
      </c>
      <c r="B6386">
        <v>24</v>
      </c>
      <c r="C6386">
        <v>0</v>
      </c>
      <c r="D6386" t="s">
        <v>55</v>
      </c>
      <c r="E6386" s="1">
        <v>7929.4273679999997</v>
      </c>
      <c r="F6386" s="1">
        <v>-1010.96421</v>
      </c>
      <c r="G6386" s="2">
        <v>36.244109999999999</v>
      </c>
      <c r="H6386" s="2">
        <v>169</v>
      </c>
    </row>
    <row r="6387" spans="1:8" x14ac:dyDescent="0.2">
      <c r="A6387" t="s">
        <v>11</v>
      </c>
      <c r="B6387">
        <v>32</v>
      </c>
      <c r="C6387">
        <v>1</v>
      </c>
      <c r="D6387" t="s">
        <v>65</v>
      </c>
      <c r="E6387" s="1">
        <v>35147.843157000003</v>
      </c>
      <c r="F6387" s="1">
        <v>1087.265263</v>
      </c>
      <c r="G6387" s="2">
        <v>1052.307016</v>
      </c>
      <c r="H6387" s="2">
        <v>173</v>
      </c>
    </row>
    <row r="6388" spans="1:8" x14ac:dyDescent="0.2">
      <c r="A6388" t="s">
        <v>12</v>
      </c>
      <c r="B6388">
        <v>4</v>
      </c>
      <c r="C6388">
        <v>0</v>
      </c>
      <c r="D6388" t="s">
        <v>42</v>
      </c>
      <c r="E6388" s="1">
        <v>383463.39578899997</v>
      </c>
      <c r="F6388" s="1">
        <v>2118.081052</v>
      </c>
      <c r="G6388" s="2">
        <v>2956.9597429999999</v>
      </c>
      <c r="H6388" s="2">
        <v>2636</v>
      </c>
    </row>
    <row r="6389" spans="1:8" x14ac:dyDescent="0.2">
      <c r="A6389" t="s">
        <v>7</v>
      </c>
      <c r="B6389">
        <v>40</v>
      </c>
      <c r="C6389">
        <v>0</v>
      </c>
      <c r="D6389" t="s">
        <v>46</v>
      </c>
      <c r="E6389" s="1">
        <v>1297.4926310000001</v>
      </c>
      <c r="F6389" s="1">
        <v>219.04526300000001</v>
      </c>
      <c r="G6389" s="2">
        <v>14.154384</v>
      </c>
      <c r="H6389" s="2">
        <v>84</v>
      </c>
    </row>
    <row r="6390" spans="1:8" x14ac:dyDescent="0.2">
      <c r="A6390" t="s">
        <v>6</v>
      </c>
      <c r="B6390">
        <v>52</v>
      </c>
      <c r="C6390">
        <v>0</v>
      </c>
      <c r="D6390" t="s">
        <v>17</v>
      </c>
      <c r="E6390" s="1">
        <v>415.14210500000002</v>
      </c>
      <c r="F6390" s="1">
        <v>76.865262999999999</v>
      </c>
      <c r="G6390" s="2">
        <v>3.2631570000000001</v>
      </c>
      <c r="H6390" s="2">
        <v>19</v>
      </c>
    </row>
    <row r="6391" spans="1:8" x14ac:dyDescent="0.2">
      <c r="A6391" t="s">
        <v>11</v>
      </c>
      <c r="B6391">
        <v>18</v>
      </c>
      <c r="C6391">
        <v>1</v>
      </c>
      <c r="D6391" t="s">
        <v>24</v>
      </c>
      <c r="E6391" s="1">
        <v>4.2104999999999997E-2</v>
      </c>
      <c r="F6391" s="1">
        <v>4.2104999999999997E-2</v>
      </c>
      <c r="G6391" s="2">
        <v>6.0150000000000002E-2</v>
      </c>
      <c r="H6391" s="2">
        <v>1</v>
      </c>
    </row>
    <row r="6392" spans="1:8" x14ac:dyDescent="0.2">
      <c r="A6392" t="s">
        <v>11</v>
      </c>
      <c r="B6392">
        <v>16</v>
      </c>
      <c r="C6392">
        <v>0</v>
      </c>
      <c r="D6392" t="s">
        <v>15</v>
      </c>
      <c r="E6392" s="1">
        <v>8948.8221049999993</v>
      </c>
      <c r="F6392" s="1">
        <v>-689.58420999999998</v>
      </c>
      <c r="G6392" s="2">
        <v>41.170758999999997</v>
      </c>
      <c r="H6392" s="2">
        <v>102</v>
      </c>
    </row>
    <row r="6393" spans="1:8" x14ac:dyDescent="0.2">
      <c r="A6393" t="s">
        <v>9</v>
      </c>
      <c r="B6393">
        <v>39</v>
      </c>
      <c r="C6393">
        <v>0</v>
      </c>
      <c r="D6393" t="s">
        <v>30</v>
      </c>
      <c r="E6393" s="1">
        <v>21350.788421000001</v>
      </c>
      <c r="F6393" s="1">
        <v>273.65684199999998</v>
      </c>
      <c r="G6393" s="2">
        <v>197.787969</v>
      </c>
      <c r="H6393" s="2">
        <v>333</v>
      </c>
    </row>
    <row r="6394" spans="1:8" x14ac:dyDescent="0.2">
      <c r="A6394" t="s">
        <v>7</v>
      </c>
      <c r="B6394">
        <v>38</v>
      </c>
      <c r="C6394">
        <v>0</v>
      </c>
      <c r="D6394" t="s">
        <v>20</v>
      </c>
      <c r="E6394" s="1">
        <v>570729.56736800005</v>
      </c>
      <c r="F6394" s="1">
        <v>13549.133684</v>
      </c>
      <c r="G6394" s="2">
        <v>2700.5176449999999</v>
      </c>
      <c r="H6394" s="2">
        <v>3916</v>
      </c>
    </row>
    <row r="6395" spans="1:8" x14ac:dyDescent="0.2">
      <c r="A6395" t="s">
        <v>9</v>
      </c>
      <c r="B6395">
        <v>16</v>
      </c>
      <c r="C6395">
        <v>0</v>
      </c>
      <c r="D6395" t="s">
        <v>62</v>
      </c>
      <c r="E6395" s="1">
        <v>34151344.158946998</v>
      </c>
      <c r="F6395" s="1">
        <v>777758.36736799998</v>
      </c>
      <c r="G6395" s="2">
        <v>56023.829519999999</v>
      </c>
      <c r="H6395" s="2">
        <v>22066</v>
      </c>
    </row>
    <row r="6396" spans="1:8" x14ac:dyDescent="0.2">
      <c r="A6396" t="s">
        <v>7</v>
      </c>
      <c r="B6396">
        <v>22</v>
      </c>
      <c r="C6396">
        <v>0</v>
      </c>
      <c r="D6396" t="s">
        <v>26</v>
      </c>
      <c r="E6396" s="1">
        <v>765.36526300000003</v>
      </c>
      <c r="F6396" s="1">
        <v>-334.44947300000001</v>
      </c>
      <c r="G6396" s="2">
        <v>4.0526309999999999</v>
      </c>
      <c r="H6396" s="2">
        <v>28</v>
      </c>
    </row>
    <row r="6397" spans="1:8" x14ac:dyDescent="0.2">
      <c r="A6397" t="s">
        <v>12</v>
      </c>
      <c r="B6397">
        <v>25</v>
      </c>
      <c r="C6397">
        <v>1</v>
      </c>
      <c r="D6397" t="s">
        <v>19</v>
      </c>
      <c r="E6397" s="1">
        <v>6988.5115779999996</v>
      </c>
      <c r="F6397" s="1">
        <v>500.94105200000001</v>
      </c>
      <c r="G6397" s="2">
        <v>57.192979000000001</v>
      </c>
      <c r="H6397" s="2">
        <v>59</v>
      </c>
    </row>
    <row r="6398" spans="1:8" x14ac:dyDescent="0.2">
      <c r="A6398" t="s">
        <v>10</v>
      </c>
      <c r="B6398">
        <v>25</v>
      </c>
      <c r="C6398">
        <v>0</v>
      </c>
      <c r="D6398" t="s">
        <v>31</v>
      </c>
      <c r="E6398" s="1">
        <v>367.92</v>
      </c>
      <c r="F6398" s="1">
        <v>231.728421</v>
      </c>
      <c r="G6398" s="2">
        <v>3.421052</v>
      </c>
      <c r="H6398" s="2">
        <v>23</v>
      </c>
    </row>
    <row r="6399" spans="1:8" x14ac:dyDescent="0.2">
      <c r="A6399" t="s">
        <v>11</v>
      </c>
      <c r="B6399">
        <v>38</v>
      </c>
      <c r="C6399">
        <v>0</v>
      </c>
      <c r="D6399" t="s">
        <v>30</v>
      </c>
      <c r="E6399" s="1">
        <v>9788.2978939999994</v>
      </c>
      <c r="F6399" s="1">
        <v>769.77789399999995</v>
      </c>
      <c r="G6399" s="2">
        <v>85.789473000000001</v>
      </c>
      <c r="H6399" s="2">
        <v>137</v>
      </c>
    </row>
    <row r="6400" spans="1:8" x14ac:dyDescent="0.2">
      <c r="A6400" t="s">
        <v>8</v>
      </c>
      <c r="B6400">
        <v>49</v>
      </c>
      <c r="C6400">
        <v>0</v>
      </c>
      <c r="D6400" t="s">
        <v>62</v>
      </c>
      <c r="E6400" s="1">
        <v>30874239.129473001</v>
      </c>
      <c r="F6400" s="1">
        <v>216549.50736799999</v>
      </c>
      <c r="G6400" s="2">
        <v>47734.672762000002</v>
      </c>
      <c r="H6400" s="2">
        <v>18944</v>
      </c>
    </row>
    <row r="6401" spans="1:8" x14ac:dyDescent="0.2">
      <c r="A6401" t="s">
        <v>12</v>
      </c>
      <c r="B6401">
        <v>7</v>
      </c>
      <c r="C6401">
        <v>0</v>
      </c>
      <c r="D6401" t="s">
        <v>27</v>
      </c>
      <c r="E6401" s="1">
        <v>44682.621052000002</v>
      </c>
      <c r="F6401" s="1">
        <v>-798.83052599999996</v>
      </c>
      <c r="G6401" s="2">
        <v>246.736842</v>
      </c>
      <c r="H6401" s="2">
        <v>458</v>
      </c>
    </row>
    <row r="6402" spans="1:8" x14ac:dyDescent="0.2">
      <c r="A6402" t="s">
        <v>12</v>
      </c>
      <c r="B6402">
        <v>46</v>
      </c>
      <c r="C6402">
        <v>0</v>
      </c>
      <c r="D6402" t="s">
        <v>41</v>
      </c>
      <c r="E6402" s="1">
        <v>18273.733683999999</v>
      </c>
      <c r="F6402" s="1">
        <v>798.46631500000001</v>
      </c>
      <c r="G6402" s="2">
        <v>254.94080400000001</v>
      </c>
      <c r="H6402" s="2">
        <v>628</v>
      </c>
    </row>
    <row r="6403" spans="1:8" x14ac:dyDescent="0.2">
      <c r="A6403" t="s">
        <v>6</v>
      </c>
      <c r="B6403">
        <v>42</v>
      </c>
      <c r="C6403">
        <v>0</v>
      </c>
      <c r="D6403" t="s">
        <v>47</v>
      </c>
      <c r="E6403" s="1">
        <v>285.16105199999998</v>
      </c>
      <c r="F6403" s="1">
        <v>-9.7821049999999996</v>
      </c>
      <c r="G6403" s="2">
        <v>5.2631569999999996</v>
      </c>
      <c r="H6403" s="2">
        <v>12</v>
      </c>
    </row>
    <row r="6404" spans="1:8" x14ac:dyDescent="0.2">
      <c r="A6404" t="s">
        <v>9</v>
      </c>
      <c r="B6404">
        <v>29</v>
      </c>
      <c r="C6404">
        <v>0</v>
      </c>
      <c r="D6404" t="s">
        <v>65</v>
      </c>
      <c r="E6404" s="1">
        <v>641458.95578900003</v>
      </c>
      <c r="F6404" s="1">
        <v>12510.267368000001</v>
      </c>
      <c r="G6404" s="2">
        <v>5018.9549319999996</v>
      </c>
      <c r="H6404" s="2">
        <v>4619</v>
      </c>
    </row>
    <row r="6405" spans="1:8" x14ac:dyDescent="0.2">
      <c r="A6405" t="s">
        <v>7</v>
      </c>
      <c r="B6405">
        <v>20</v>
      </c>
      <c r="C6405">
        <v>0</v>
      </c>
      <c r="D6405" t="s">
        <v>30</v>
      </c>
      <c r="E6405" s="1">
        <v>26147.444210000001</v>
      </c>
      <c r="F6405" s="1">
        <v>74.014735999999999</v>
      </c>
      <c r="G6405" s="2">
        <v>269.05263100000002</v>
      </c>
      <c r="H6405" s="2">
        <v>242</v>
      </c>
    </row>
    <row r="6406" spans="1:8" x14ac:dyDescent="0.2">
      <c r="A6406" t="s">
        <v>8</v>
      </c>
      <c r="B6406">
        <v>20</v>
      </c>
      <c r="C6406">
        <v>0</v>
      </c>
      <c r="D6406" t="s">
        <v>33</v>
      </c>
      <c r="E6406" s="1">
        <v>41847.617894000003</v>
      </c>
      <c r="F6406" s="1">
        <v>-2263.9473680000001</v>
      </c>
      <c r="G6406" s="2">
        <v>712.37152200000003</v>
      </c>
      <c r="H6406" s="2">
        <v>650</v>
      </c>
    </row>
    <row r="6407" spans="1:8" x14ac:dyDescent="0.2">
      <c r="A6407" t="s">
        <v>8</v>
      </c>
      <c r="B6407">
        <v>3</v>
      </c>
      <c r="C6407">
        <v>0</v>
      </c>
      <c r="D6407" t="s">
        <v>19</v>
      </c>
      <c r="E6407" s="1">
        <v>313.38947300000001</v>
      </c>
      <c r="F6407" s="1">
        <v>-46.230525999999998</v>
      </c>
      <c r="G6407" s="2">
        <v>7.2280699999999998</v>
      </c>
      <c r="H6407" s="2">
        <v>32</v>
      </c>
    </row>
    <row r="6408" spans="1:8" x14ac:dyDescent="0.2">
      <c r="A6408" t="s">
        <v>7</v>
      </c>
      <c r="B6408">
        <v>37</v>
      </c>
      <c r="C6408">
        <v>0</v>
      </c>
      <c r="D6408" t="s">
        <v>46</v>
      </c>
      <c r="E6408" s="1">
        <v>2407.8705260000002</v>
      </c>
      <c r="F6408" s="1">
        <v>-24.02</v>
      </c>
      <c r="G6408" s="2">
        <v>28.192979999999999</v>
      </c>
      <c r="H6408" s="2">
        <v>116</v>
      </c>
    </row>
    <row r="6409" spans="1:8" x14ac:dyDescent="0.2">
      <c r="A6409" t="s">
        <v>8</v>
      </c>
      <c r="B6409">
        <v>18</v>
      </c>
      <c r="C6409">
        <v>0</v>
      </c>
      <c r="D6409" t="s">
        <v>31</v>
      </c>
      <c r="E6409" s="1">
        <v>604.24</v>
      </c>
      <c r="F6409" s="1">
        <v>260.57052599999997</v>
      </c>
      <c r="G6409" s="2">
        <v>8.5300740000000008</v>
      </c>
      <c r="H6409" s="2">
        <v>29</v>
      </c>
    </row>
    <row r="6410" spans="1:8" x14ac:dyDescent="0.2">
      <c r="A6410" t="s">
        <v>8</v>
      </c>
      <c r="B6410">
        <v>7</v>
      </c>
      <c r="C6410">
        <v>0</v>
      </c>
      <c r="D6410" t="s">
        <v>24</v>
      </c>
      <c r="E6410" s="1">
        <v>862.81894699999998</v>
      </c>
      <c r="F6410" s="1">
        <v>5.8957889999999997</v>
      </c>
      <c r="G6410" s="2">
        <v>5.5789470000000003</v>
      </c>
      <c r="H6410" s="2">
        <v>27</v>
      </c>
    </row>
    <row r="6411" spans="1:8" x14ac:dyDescent="0.2">
      <c r="A6411" t="s">
        <v>10</v>
      </c>
      <c r="B6411">
        <v>14</v>
      </c>
      <c r="C6411">
        <v>1</v>
      </c>
      <c r="D6411" t="s">
        <v>60</v>
      </c>
      <c r="E6411" s="1">
        <v>34.187367999999999</v>
      </c>
      <c r="F6411" s="1">
        <v>-16.12</v>
      </c>
      <c r="G6411" s="2">
        <v>0.21052599999999999</v>
      </c>
      <c r="H6411" s="2">
        <v>1</v>
      </c>
    </row>
    <row r="6412" spans="1:8" x14ac:dyDescent="0.2">
      <c r="A6412" t="s">
        <v>6</v>
      </c>
      <c r="B6412">
        <v>29</v>
      </c>
      <c r="C6412">
        <v>0</v>
      </c>
      <c r="D6412" t="s">
        <v>39</v>
      </c>
      <c r="E6412" s="1">
        <v>108.39684200000001</v>
      </c>
      <c r="F6412" s="1">
        <v>90.204210000000003</v>
      </c>
      <c r="G6412" s="2">
        <v>1.68421</v>
      </c>
      <c r="H6412" s="2">
        <v>9</v>
      </c>
    </row>
    <row r="6413" spans="1:8" x14ac:dyDescent="0.2">
      <c r="A6413" t="s">
        <v>10</v>
      </c>
      <c r="B6413">
        <v>12</v>
      </c>
      <c r="C6413">
        <v>1</v>
      </c>
      <c r="D6413" t="s">
        <v>65</v>
      </c>
      <c r="E6413" s="1">
        <v>34.401052</v>
      </c>
      <c r="F6413" s="1">
        <v>31.447368000000001</v>
      </c>
      <c r="G6413" s="2">
        <v>0.52631499999999998</v>
      </c>
      <c r="H6413" s="2">
        <v>2</v>
      </c>
    </row>
    <row r="6414" spans="1:8" x14ac:dyDescent="0.2">
      <c r="A6414" t="s">
        <v>9</v>
      </c>
      <c r="B6414">
        <v>5</v>
      </c>
      <c r="C6414">
        <v>0</v>
      </c>
      <c r="D6414" t="s">
        <v>26</v>
      </c>
      <c r="E6414" s="1">
        <v>2458.3978940000002</v>
      </c>
      <c r="F6414" s="1">
        <v>-469.98631499999999</v>
      </c>
      <c r="G6414" s="2">
        <v>6.9286539999999999</v>
      </c>
      <c r="H6414" s="2">
        <v>31</v>
      </c>
    </row>
    <row r="6415" spans="1:8" x14ac:dyDescent="0.2">
      <c r="A6415" t="s">
        <v>12</v>
      </c>
      <c r="B6415">
        <v>40</v>
      </c>
      <c r="C6415">
        <v>0</v>
      </c>
      <c r="D6415" t="s">
        <v>55</v>
      </c>
      <c r="E6415" s="1">
        <v>538.06526299999996</v>
      </c>
      <c r="F6415" s="1">
        <v>107.091578</v>
      </c>
      <c r="G6415" s="2">
        <v>7.5789470000000003</v>
      </c>
      <c r="H6415" s="2">
        <v>19</v>
      </c>
    </row>
    <row r="6416" spans="1:8" x14ac:dyDescent="0.2">
      <c r="A6416" t="s">
        <v>11</v>
      </c>
      <c r="B6416">
        <v>6</v>
      </c>
      <c r="C6416">
        <v>1</v>
      </c>
      <c r="D6416" t="s">
        <v>42</v>
      </c>
      <c r="E6416" s="1">
        <v>48.134735999999997</v>
      </c>
      <c r="F6416" s="1">
        <v>-22.806315000000001</v>
      </c>
      <c r="G6416" s="2">
        <v>2.1052629999999999</v>
      </c>
      <c r="H6416" s="2">
        <v>5</v>
      </c>
    </row>
    <row r="6417" spans="1:8" x14ac:dyDescent="0.2">
      <c r="A6417" t="s">
        <v>12</v>
      </c>
      <c r="B6417">
        <v>45</v>
      </c>
      <c r="C6417">
        <v>1</v>
      </c>
      <c r="D6417" t="s">
        <v>25</v>
      </c>
      <c r="E6417" s="1">
        <v>84.077894000000001</v>
      </c>
      <c r="F6417" s="1">
        <v>21.185262999999999</v>
      </c>
      <c r="G6417" s="2">
        <v>0.21052599999999999</v>
      </c>
      <c r="H6417" s="2">
        <v>1</v>
      </c>
    </row>
    <row r="6418" spans="1:8" x14ac:dyDescent="0.2">
      <c r="A6418" t="s">
        <v>10</v>
      </c>
      <c r="B6418">
        <v>21</v>
      </c>
      <c r="C6418">
        <v>0</v>
      </c>
      <c r="D6418" t="s">
        <v>17</v>
      </c>
      <c r="E6418" s="1">
        <v>3.5789000000000001E-2</v>
      </c>
      <c r="F6418" s="1">
        <v>3.5789000000000001E-2</v>
      </c>
      <c r="G6418" s="2">
        <v>2.3390999999999999E-2</v>
      </c>
      <c r="H6418" s="2">
        <v>1</v>
      </c>
    </row>
    <row r="6419" spans="1:8" x14ac:dyDescent="0.2">
      <c r="A6419" t="s">
        <v>10</v>
      </c>
      <c r="B6419">
        <v>22</v>
      </c>
      <c r="C6419">
        <v>1</v>
      </c>
      <c r="D6419" t="s">
        <v>56</v>
      </c>
      <c r="E6419" s="1">
        <v>106.025263</v>
      </c>
      <c r="F6419" s="1">
        <v>16.134736</v>
      </c>
      <c r="G6419" s="2">
        <v>0.736842</v>
      </c>
      <c r="H6419" s="2">
        <v>4</v>
      </c>
    </row>
    <row r="6420" spans="1:8" x14ac:dyDescent="0.2">
      <c r="A6420" t="s">
        <v>12</v>
      </c>
      <c r="B6420">
        <v>4</v>
      </c>
      <c r="C6420">
        <v>1</v>
      </c>
      <c r="D6420" t="s">
        <v>42</v>
      </c>
      <c r="E6420" s="1">
        <v>346.49368399999997</v>
      </c>
      <c r="F6420" s="1">
        <v>119.910526</v>
      </c>
      <c r="G6420" s="2">
        <v>2.7368420000000002</v>
      </c>
      <c r="H6420" s="2">
        <v>11</v>
      </c>
    </row>
    <row r="6421" spans="1:8" x14ac:dyDescent="0.2">
      <c r="A6421" t="s">
        <v>12</v>
      </c>
      <c r="B6421">
        <v>33</v>
      </c>
      <c r="C6421">
        <v>1</v>
      </c>
      <c r="D6421" t="s">
        <v>41</v>
      </c>
      <c r="E6421" s="1">
        <v>130.066315</v>
      </c>
      <c r="F6421" s="1">
        <v>-23.421052</v>
      </c>
      <c r="G6421" s="2">
        <v>0.736842</v>
      </c>
      <c r="H6421" s="2">
        <v>3</v>
      </c>
    </row>
    <row r="6422" spans="1:8" x14ac:dyDescent="0.2">
      <c r="A6422" t="s">
        <v>11</v>
      </c>
      <c r="B6422">
        <v>15</v>
      </c>
      <c r="C6422">
        <v>1</v>
      </c>
      <c r="D6422" t="s">
        <v>15</v>
      </c>
      <c r="E6422" s="1">
        <v>0.10736800000000001</v>
      </c>
      <c r="F6422" s="1">
        <v>0.10736800000000001</v>
      </c>
      <c r="G6422" s="2">
        <v>0.105263</v>
      </c>
      <c r="H6422" s="2">
        <v>1</v>
      </c>
    </row>
    <row r="6423" spans="1:8" x14ac:dyDescent="0.2">
      <c r="A6423" t="s">
        <v>9</v>
      </c>
      <c r="B6423">
        <v>51</v>
      </c>
      <c r="C6423">
        <v>1</v>
      </c>
      <c r="D6423" t="s">
        <v>62</v>
      </c>
      <c r="E6423" s="1">
        <v>3.98421</v>
      </c>
      <c r="F6423" s="1">
        <v>-2.9063150000000002</v>
      </c>
      <c r="G6423" s="2">
        <v>0.21052599999999999</v>
      </c>
      <c r="H6423" s="2">
        <v>1</v>
      </c>
    </row>
    <row r="6424" spans="1:8" x14ac:dyDescent="0.2">
      <c r="A6424" t="s">
        <v>10</v>
      </c>
      <c r="B6424">
        <v>51</v>
      </c>
      <c r="C6424">
        <v>1</v>
      </c>
      <c r="D6424" t="s">
        <v>26</v>
      </c>
      <c r="E6424" s="1">
        <v>0.15157799999999999</v>
      </c>
      <c r="F6424" s="1">
        <v>0.15157799999999999</v>
      </c>
      <c r="G6424" s="2">
        <v>0.105263</v>
      </c>
      <c r="H6424" s="2">
        <v>1</v>
      </c>
    </row>
    <row r="6425" spans="1:8" x14ac:dyDescent="0.2">
      <c r="A6425" t="s">
        <v>10</v>
      </c>
      <c r="B6425">
        <v>25</v>
      </c>
      <c r="C6425">
        <v>1</v>
      </c>
      <c r="D6425" t="s">
        <v>40</v>
      </c>
      <c r="E6425" s="1">
        <v>2.2894730000000001</v>
      </c>
      <c r="F6425" s="1">
        <v>-2.655789</v>
      </c>
      <c r="G6425" s="2">
        <v>0.105263</v>
      </c>
      <c r="H6425" s="2">
        <v>1</v>
      </c>
    </row>
    <row r="6426" spans="1:8" x14ac:dyDescent="0.2">
      <c r="A6426" t="s">
        <v>10</v>
      </c>
      <c r="B6426">
        <v>30</v>
      </c>
      <c r="C6426">
        <v>1</v>
      </c>
      <c r="D6426" t="s">
        <v>64</v>
      </c>
      <c r="E6426" s="1">
        <v>0.16</v>
      </c>
      <c r="F6426" s="1">
        <v>0.16</v>
      </c>
      <c r="G6426" s="2">
        <v>0.105263</v>
      </c>
      <c r="H6426" s="2">
        <v>1</v>
      </c>
    </row>
    <row r="6427" spans="1:8" x14ac:dyDescent="0.2">
      <c r="A6427" t="s">
        <v>6</v>
      </c>
      <c r="B6427">
        <v>13</v>
      </c>
      <c r="C6427">
        <v>0</v>
      </c>
      <c r="D6427" t="s">
        <v>16</v>
      </c>
      <c r="E6427" s="1">
        <v>9.8031570000000006</v>
      </c>
      <c r="F6427" s="1">
        <v>-7.0126309999999998</v>
      </c>
      <c r="G6427" s="2">
        <v>0.31578899999999999</v>
      </c>
      <c r="H6427" s="2">
        <v>2</v>
      </c>
    </row>
    <row r="6428" spans="1:8" x14ac:dyDescent="0.2">
      <c r="A6428" t="s">
        <v>11</v>
      </c>
      <c r="B6428">
        <v>22</v>
      </c>
      <c r="C6428">
        <v>1</v>
      </c>
      <c r="D6428" t="s">
        <v>46</v>
      </c>
      <c r="E6428" s="1">
        <v>0.12105200000000001</v>
      </c>
      <c r="F6428" s="1">
        <v>0.12105200000000001</v>
      </c>
      <c r="G6428" s="2">
        <v>0.105263</v>
      </c>
      <c r="H6428" s="2">
        <v>1</v>
      </c>
    </row>
    <row r="6429" spans="1:8" x14ac:dyDescent="0.2">
      <c r="A6429" t="s">
        <v>12</v>
      </c>
      <c r="B6429">
        <v>33</v>
      </c>
      <c r="C6429">
        <v>0</v>
      </c>
      <c r="D6429" t="s">
        <v>26</v>
      </c>
      <c r="E6429" s="1">
        <v>7337.5694729999996</v>
      </c>
      <c r="F6429" s="1">
        <v>-471.28105199999999</v>
      </c>
      <c r="G6429" s="2">
        <v>73.052631000000005</v>
      </c>
      <c r="H6429" s="2">
        <v>72</v>
      </c>
    </row>
    <row r="6430" spans="1:8" x14ac:dyDescent="0.2">
      <c r="A6430" t="s">
        <v>10</v>
      </c>
      <c r="B6430">
        <v>51</v>
      </c>
      <c r="C6430">
        <v>0</v>
      </c>
      <c r="D6430" t="s">
        <v>46</v>
      </c>
      <c r="E6430" s="1">
        <v>1.190526</v>
      </c>
      <c r="F6430" s="1">
        <v>-0.37368400000000002</v>
      </c>
      <c r="G6430" s="2">
        <v>0.46829500000000002</v>
      </c>
      <c r="H6430" s="2">
        <v>6</v>
      </c>
    </row>
    <row r="6431" spans="1:8" x14ac:dyDescent="0.2">
      <c r="A6431" t="s">
        <v>10</v>
      </c>
      <c r="B6431">
        <v>21</v>
      </c>
      <c r="C6431">
        <v>0</v>
      </c>
      <c r="D6431" t="s">
        <v>24</v>
      </c>
      <c r="E6431" s="1">
        <v>6581.44</v>
      </c>
      <c r="F6431" s="1">
        <v>1314.9757890000001</v>
      </c>
      <c r="G6431" s="2">
        <v>21.897493000000001</v>
      </c>
      <c r="H6431" s="2">
        <v>114</v>
      </c>
    </row>
    <row r="6432" spans="1:8" x14ac:dyDescent="0.2">
      <c r="A6432" t="s">
        <v>8</v>
      </c>
      <c r="B6432">
        <v>42</v>
      </c>
      <c r="C6432">
        <v>0</v>
      </c>
      <c r="D6432" t="s">
        <v>33</v>
      </c>
      <c r="E6432" s="1">
        <v>24663.983156999999</v>
      </c>
      <c r="F6432" s="1">
        <v>220.48105200000001</v>
      </c>
      <c r="G6432" s="2">
        <v>654.74519099999998</v>
      </c>
      <c r="H6432" s="2">
        <v>664</v>
      </c>
    </row>
    <row r="6433" spans="1:8" x14ac:dyDescent="0.2">
      <c r="A6433" t="s">
        <v>7</v>
      </c>
      <c r="B6433">
        <v>38</v>
      </c>
      <c r="C6433">
        <v>0</v>
      </c>
      <c r="D6433" t="s">
        <v>64</v>
      </c>
      <c r="E6433" s="1">
        <v>585.44210499999997</v>
      </c>
      <c r="F6433" s="1">
        <v>18.420000000000002</v>
      </c>
      <c r="G6433" s="2">
        <v>25.666665999999999</v>
      </c>
      <c r="H6433" s="2">
        <v>100</v>
      </c>
    </row>
    <row r="6434" spans="1:8" x14ac:dyDescent="0.2">
      <c r="A6434" t="s">
        <v>8</v>
      </c>
      <c r="B6434">
        <v>42</v>
      </c>
      <c r="C6434">
        <v>0</v>
      </c>
      <c r="D6434" t="s">
        <v>66</v>
      </c>
      <c r="E6434" s="1">
        <v>24063.547368</v>
      </c>
      <c r="F6434" s="1">
        <v>-3156.2336839999998</v>
      </c>
      <c r="G6434" s="2">
        <v>367.644138</v>
      </c>
      <c r="H6434" s="2">
        <v>1185</v>
      </c>
    </row>
    <row r="6435" spans="1:8" x14ac:dyDescent="0.2">
      <c r="A6435" t="s">
        <v>12</v>
      </c>
      <c r="B6435">
        <v>43</v>
      </c>
      <c r="C6435">
        <v>1</v>
      </c>
      <c r="D6435" t="s">
        <v>19</v>
      </c>
      <c r="E6435" s="1">
        <v>921.60210500000005</v>
      </c>
      <c r="F6435" s="1">
        <v>-246.638947</v>
      </c>
      <c r="G6435" s="2">
        <v>20.833331999999999</v>
      </c>
      <c r="H6435" s="2">
        <v>29</v>
      </c>
    </row>
    <row r="6436" spans="1:8" x14ac:dyDescent="0.2">
      <c r="A6436" t="s">
        <v>7</v>
      </c>
      <c r="B6436">
        <v>36</v>
      </c>
      <c r="C6436">
        <v>0</v>
      </c>
      <c r="D6436" t="s">
        <v>14</v>
      </c>
      <c r="E6436" s="1">
        <v>5804.1757889999999</v>
      </c>
      <c r="F6436" s="1">
        <v>-519.69894699999998</v>
      </c>
      <c r="G6436" s="2">
        <v>73.789473000000001</v>
      </c>
      <c r="H6436" s="2">
        <v>92</v>
      </c>
    </row>
    <row r="6437" spans="1:8" x14ac:dyDescent="0.2">
      <c r="A6437" t="s">
        <v>10</v>
      </c>
      <c r="B6437">
        <v>32</v>
      </c>
      <c r="C6437">
        <v>0</v>
      </c>
      <c r="D6437" t="s">
        <v>66</v>
      </c>
      <c r="E6437" s="1">
        <v>71701.951577999993</v>
      </c>
      <c r="F6437" s="1">
        <v>-1095.052631</v>
      </c>
      <c r="G6437" s="2">
        <v>509.35578800000002</v>
      </c>
      <c r="H6437" s="2">
        <v>1579</v>
      </c>
    </row>
    <row r="6438" spans="1:8" x14ac:dyDescent="0.2">
      <c r="A6438" t="s">
        <v>10</v>
      </c>
      <c r="B6438">
        <v>35</v>
      </c>
      <c r="C6438">
        <v>0</v>
      </c>
      <c r="D6438" t="s">
        <v>40</v>
      </c>
      <c r="E6438" s="1">
        <v>13783.425262999999</v>
      </c>
      <c r="F6438" s="1">
        <v>-178.92631499999999</v>
      </c>
      <c r="G6438" s="2">
        <v>44.112279000000001</v>
      </c>
      <c r="H6438" s="2">
        <v>98</v>
      </c>
    </row>
    <row r="6439" spans="1:8" x14ac:dyDescent="0.2">
      <c r="A6439" t="s">
        <v>6</v>
      </c>
      <c r="B6439">
        <v>45</v>
      </c>
      <c r="C6439">
        <v>0</v>
      </c>
      <c r="D6439" t="s">
        <v>52</v>
      </c>
      <c r="E6439" s="1">
        <v>271263.39368400001</v>
      </c>
      <c r="F6439" s="1">
        <v>-51778.006314999999</v>
      </c>
      <c r="G6439" s="2">
        <v>204.52631500000001</v>
      </c>
      <c r="H6439" s="2">
        <v>788</v>
      </c>
    </row>
    <row r="6440" spans="1:8" x14ac:dyDescent="0.2">
      <c r="A6440" t="s">
        <v>8</v>
      </c>
      <c r="B6440">
        <v>12</v>
      </c>
      <c r="C6440">
        <v>0</v>
      </c>
      <c r="D6440" t="s">
        <v>62</v>
      </c>
      <c r="E6440" s="1">
        <v>20909073.196842</v>
      </c>
      <c r="F6440" s="1">
        <v>-153875.589473</v>
      </c>
      <c r="G6440" s="2">
        <v>33859.679827</v>
      </c>
      <c r="H6440" s="2">
        <v>16797</v>
      </c>
    </row>
    <row r="6441" spans="1:8" x14ac:dyDescent="0.2">
      <c r="A6441" t="s">
        <v>7</v>
      </c>
      <c r="B6441">
        <v>37</v>
      </c>
      <c r="C6441">
        <v>0</v>
      </c>
      <c r="D6441" t="s">
        <v>55</v>
      </c>
      <c r="E6441" s="1">
        <v>10343.807368</v>
      </c>
      <c r="F6441" s="1">
        <v>-1392.9084210000001</v>
      </c>
      <c r="G6441" s="2">
        <v>32.344610000000003</v>
      </c>
      <c r="H6441" s="2">
        <v>132</v>
      </c>
    </row>
    <row r="6442" spans="1:8" x14ac:dyDescent="0.2">
      <c r="A6442" t="s">
        <v>9</v>
      </c>
      <c r="B6442">
        <v>2</v>
      </c>
      <c r="C6442">
        <v>0</v>
      </c>
      <c r="D6442" t="s">
        <v>66</v>
      </c>
      <c r="E6442" s="1">
        <v>87553.928421000004</v>
      </c>
      <c r="F6442" s="1">
        <v>-766.84842100000003</v>
      </c>
      <c r="G6442" s="2">
        <v>803.17676600000004</v>
      </c>
      <c r="H6442" s="2">
        <v>2110</v>
      </c>
    </row>
    <row r="6443" spans="1:8" x14ac:dyDescent="0.2">
      <c r="A6443" t="s">
        <v>10</v>
      </c>
      <c r="B6443">
        <v>46</v>
      </c>
      <c r="C6443">
        <v>0</v>
      </c>
      <c r="D6443" t="s">
        <v>56</v>
      </c>
      <c r="E6443" s="1">
        <v>26056.736841999998</v>
      </c>
      <c r="F6443" s="1">
        <v>-787.93684199999996</v>
      </c>
      <c r="G6443" s="2">
        <v>188.74878699999999</v>
      </c>
      <c r="H6443" s="2">
        <v>451</v>
      </c>
    </row>
    <row r="6444" spans="1:8" x14ac:dyDescent="0.2">
      <c r="A6444" t="s">
        <v>12</v>
      </c>
      <c r="B6444">
        <v>12</v>
      </c>
      <c r="C6444">
        <v>0</v>
      </c>
      <c r="D6444" t="s">
        <v>25</v>
      </c>
      <c r="E6444" s="1">
        <v>655.36105199999997</v>
      </c>
      <c r="F6444" s="1">
        <v>-115.595789</v>
      </c>
      <c r="G6444" s="2">
        <v>10.269590000000001</v>
      </c>
      <c r="H6444" s="2">
        <v>22</v>
      </c>
    </row>
    <row r="6445" spans="1:8" x14ac:dyDescent="0.2">
      <c r="A6445" t="s">
        <v>11</v>
      </c>
      <c r="B6445">
        <v>8</v>
      </c>
      <c r="C6445">
        <v>0</v>
      </c>
      <c r="D6445" t="s">
        <v>55</v>
      </c>
      <c r="E6445" s="1">
        <v>2214.4021050000001</v>
      </c>
      <c r="F6445" s="1">
        <v>1058.2778940000001</v>
      </c>
      <c r="G6445" s="2">
        <v>33.264285000000001</v>
      </c>
      <c r="H6445" s="2">
        <v>146</v>
      </c>
    </row>
    <row r="6446" spans="1:8" x14ac:dyDescent="0.2">
      <c r="A6446" t="s">
        <v>10</v>
      </c>
      <c r="B6446">
        <v>24</v>
      </c>
      <c r="C6446">
        <v>0</v>
      </c>
      <c r="D6446" t="s">
        <v>56</v>
      </c>
      <c r="E6446" s="1">
        <v>42509.123157000002</v>
      </c>
      <c r="F6446" s="1">
        <v>-3903.9505260000001</v>
      </c>
      <c r="G6446" s="2">
        <v>192.54310599999999</v>
      </c>
      <c r="H6446" s="2">
        <v>577</v>
      </c>
    </row>
    <row r="6447" spans="1:8" x14ac:dyDescent="0.2">
      <c r="A6447" t="s">
        <v>8</v>
      </c>
      <c r="B6447">
        <v>19</v>
      </c>
      <c r="C6447">
        <v>0</v>
      </c>
      <c r="D6447" t="s">
        <v>40</v>
      </c>
      <c r="E6447" s="1">
        <v>29179.930526</v>
      </c>
      <c r="F6447" s="1">
        <v>5530.4326309999997</v>
      </c>
      <c r="G6447" s="2">
        <v>105.049705</v>
      </c>
      <c r="H6447" s="2">
        <v>150</v>
      </c>
    </row>
    <row r="6448" spans="1:8" x14ac:dyDescent="0.2">
      <c r="A6448" t="s">
        <v>12</v>
      </c>
      <c r="B6448">
        <v>41</v>
      </c>
      <c r="C6448">
        <v>1</v>
      </c>
      <c r="D6448" t="s">
        <v>65</v>
      </c>
      <c r="E6448" s="1">
        <v>163247.383157</v>
      </c>
      <c r="F6448" s="1">
        <v>-123.96210499999999</v>
      </c>
      <c r="G6448" s="2">
        <v>2567.1379659999998</v>
      </c>
      <c r="H6448" s="2">
        <v>419</v>
      </c>
    </row>
    <row r="6449" spans="1:8" x14ac:dyDescent="0.2">
      <c r="A6449" t="s">
        <v>6</v>
      </c>
      <c r="B6449">
        <v>17</v>
      </c>
      <c r="C6449">
        <v>0</v>
      </c>
      <c r="D6449" t="s">
        <v>64</v>
      </c>
      <c r="E6449" s="1">
        <v>605.13368400000002</v>
      </c>
      <c r="F6449" s="1">
        <v>197.275789</v>
      </c>
      <c r="G6449" s="2">
        <v>16.210526000000002</v>
      </c>
      <c r="H6449" s="2">
        <v>84</v>
      </c>
    </row>
    <row r="6450" spans="1:8" x14ac:dyDescent="0.2">
      <c r="A6450" t="s">
        <v>11</v>
      </c>
      <c r="B6450">
        <v>34</v>
      </c>
      <c r="C6450">
        <v>0</v>
      </c>
      <c r="D6450" t="s">
        <v>26</v>
      </c>
      <c r="E6450" s="1">
        <v>4612.3</v>
      </c>
      <c r="F6450" s="1">
        <v>-1233.621052</v>
      </c>
      <c r="G6450" s="2">
        <v>33.360233000000001</v>
      </c>
      <c r="H6450" s="2">
        <v>41</v>
      </c>
    </row>
    <row r="6451" spans="1:8" x14ac:dyDescent="0.2">
      <c r="A6451" t="s">
        <v>10</v>
      </c>
      <c r="B6451">
        <v>13</v>
      </c>
      <c r="C6451">
        <v>0</v>
      </c>
      <c r="D6451" t="s">
        <v>60</v>
      </c>
      <c r="E6451" s="1">
        <v>10553.567368</v>
      </c>
      <c r="F6451" s="1">
        <v>531.87368400000003</v>
      </c>
      <c r="G6451" s="2">
        <v>143.58792099999999</v>
      </c>
      <c r="H6451" s="2">
        <v>396</v>
      </c>
    </row>
    <row r="6452" spans="1:8" x14ac:dyDescent="0.2">
      <c r="A6452" t="s">
        <v>7</v>
      </c>
      <c r="B6452">
        <v>9</v>
      </c>
      <c r="C6452">
        <v>0</v>
      </c>
      <c r="D6452" t="s">
        <v>56</v>
      </c>
      <c r="E6452" s="1">
        <v>22444.1</v>
      </c>
      <c r="F6452" s="1">
        <v>-762.39368400000001</v>
      </c>
      <c r="G6452" s="2">
        <v>191.54837000000001</v>
      </c>
      <c r="H6452" s="2">
        <v>542</v>
      </c>
    </row>
    <row r="6453" spans="1:8" x14ac:dyDescent="0.2">
      <c r="A6453" t="s">
        <v>11</v>
      </c>
      <c r="B6453">
        <v>51</v>
      </c>
      <c r="C6453">
        <v>0</v>
      </c>
      <c r="D6453" t="s">
        <v>64</v>
      </c>
      <c r="E6453" s="1">
        <v>206.25894700000001</v>
      </c>
      <c r="F6453" s="1">
        <v>85.144210000000001</v>
      </c>
      <c r="G6453" s="2">
        <v>5.1624049999999997</v>
      </c>
      <c r="H6453" s="2">
        <v>31</v>
      </c>
    </row>
    <row r="6454" spans="1:8" x14ac:dyDescent="0.2">
      <c r="A6454" t="s">
        <v>7</v>
      </c>
      <c r="B6454">
        <v>9</v>
      </c>
      <c r="C6454">
        <v>0</v>
      </c>
      <c r="D6454" t="s">
        <v>67</v>
      </c>
      <c r="E6454" s="1">
        <v>6662.5084210000005</v>
      </c>
      <c r="F6454" s="1">
        <v>-1157.4263149999999</v>
      </c>
      <c r="G6454" s="2">
        <v>74</v>
      </c>
      <c r="H6454" s="2">
        <v>251</v>
      </c>
    </row>
    <row r="6455" spans="1:8" x14ac:dyDescent="0.2">
      <c r="A6455" t="s">
        <v>6</v>
      </c>
      <c r="B6455">
        <v>4</v>
      </c>
      <c r="C6455">
        <v>0</v>
      </c>
      <c r="D6455" t="s">
        <v>36</v>
      </c>
      <c r="E6455" s="1">
        <v>123563.50210500001</v>
      </c>
      <c r="F6455" s="1">
        <v>77277.588420999993</v>
      </c>
      <c r="G6455" s="2">
        <v>89.728194000000002</v>
      </c>
      <c r="H6455" s="2">
        <v>444</v>
      </c>
    </row>
    <row r="6456" spans="1:8" x14ac:dyDescent="0.2">
      <c r="A6456" t="s">
        <v>12</v>
      </c>
      <c r="B6456">
        <v>10</v>
      </c>
      <c r="C6456">
        <v>0</v>
      </c>
      <c r="D6456" t="s">
        <v>22</v>
      </c>
      <c r="E6456" s="1">
        <v>10655.96421</v>
      </c>
      <c r="F6456" s="1">
        <v>-889.61368400000003</v>
      </c>
      <c r="G6456" s="2">
        <v>117.578947</v>
      </c>
      <c r="H6456" s="2">
        <v>258</v>
      </c>
    </row>
    <row r="6457" spans="1:8" x14ac:dyDescent="0.2">
      <c r="A6457" t="s">
        <v>8</v>
      </c>
      <c r="B6457">
        <v>17</v>
      </c>
      <c r="C6457">
        <v>0</v>
      </c>
      <c r="D6457" t="s">
        <v>40</v>
      </c>
      <c r="E6457" s="1">
        <v>13858.023157</v>
      </c>
      <c r="F6457" s="1">
        <v>442.69789400000002</v>
      </c>
      <c r="G6457" s="2">
        <v>62.614033999999997</v>
      </c>
      <c r="H6457" s="2">
        <v>114</v>
      </c>
    </row>
    <row r="6458" spans="1:8" x14ac:dyDescent="0.2">
      <c r="A6458" t="s">
        <v>10</v>
      </c>
      <c r="B6458">
        <v>30</v>
      </c>
      <c r="C6458">
        <v>0</v>
      </c>
      <c r="D6458" t="s">
        <v>31</v>
      </c>
      <c r="E6458" s="1">
        <v>335.99052599999999</v>
      </c>
      <c r="F6458" s="1">
        <v>-48.762104999999998</v>
      </c>
      <c r="G6458" s="2">
        <v>11.990726</v>
      </c>
      <c r="H6458" s="2">
        <v>49</v>
      </c>
    </row>
    <row r="6459" spans="1:8" x14ac:dyDescent="0.2">
      <c r="A6459" t="s">
        <v>9</v>
      </c>
      <c r="B6459">
        <v>52</v>
      </c>
      <c r="C6459">
        <v>0</v>
      </c>
      <c r="D6459" t="s">
        <v>41</v>
      </c>
      <c r="E6459" s="1">
        <v>45032.868420999999</v>
      </c>
      <c r="F6459" s="1">
        <v>-416.43368400000003</v>
      </c>
      <c r="G6459" s="2">
        <v>668.82225000000005</v>
      </c>
      <c r="H6459" s="2">
        <v>1429</v>
      </c>
    </row>
    <row r="6460" spans="1:8" x14ac:dyDescent="0.2">
      <c r="A6460" t="s">
        <v>10</v>
      </c>
      <c r="B6460">
        <v>28</v>
      </c>
      <c r="C6460">
        <v>0</v>
      </c>
      <c r="D6460" t="s">
        <v>15</v>
      </c>
      <c r="E6460" s="1">
        <v>29419.448421000001</v>
      </c>
      <c r="F6460" s="1">
        <v>-13423.593683999999</v>
      </c>
      <c r="G6460" s="2">
        <v>75.999998000000005</v>
      </c>
      <c r="H6460" s="2">
        <v>157</v>
      </c>
    </row>
    <row r="6461" spans="1:8" x14ac:dyDescent="0.2">
      <c r="A6461" t="s">
        <v>9</v>
      </c>
      <c r="B6461">
        <v>48</v>
      </c>
      <c r="C6461">
        <v>0</v>
      </c>
      <c r="D6461" t="s">
        <v>42</v>
      </c>
      <c r="E6461" s="1">
        <v>868386.52</v>
      </c>
      <c r="F6461" s="1">
        <v>44294.353684000002</v>
      </c>
      <c r="G6461" s="2">
        <v>6437.9190140000001</v>
      </c>
      <c r="H6461" s="2">
        <v>5636</v>
      </c>
    </row>
    <row r="6462" spans="1:8" x14ac:dyDescent="0.2">
      <c r="A6462" t="s">
        <v>9</v>
      </c>
      <c r="B6462">
        <v>3</v>
      </c>
      <c r="C6462">
        <v>0</v>
      </c>
      <c r="D6462" t="s">
        <v>33</v>
      </c>
      <c r="E6462" s="1">
        <v>222000.89473599999</v>
      </c>
      <c r="F6462" s="1">
        <v>12174.28</v>
      </c>
      <c r="G6462" s="2">
        <v>1550.9833779999999</v>
      </c>
      <c r="H6462" s="2">
        <v>1076</v>
      </c>
    </row>
    <row r="6463" spans="1:8" x14ac:dyDescent="0.2">
      <c r="A6463" t="s">
        <v>6</v>
      </c>
      <c r="B6463">
        <v>27</v>
      </c>
      <c r="C6463">
        <v>0</v>
      </c>
      <c r="D6463" t="s">
        <v>31</v>
      </c>
      <c r="E6463" s="1">
        <v>1796.488421</v>
      </c>
      <c r="F6463" s="1">
        <v>-82.414736000000005</v>
      </c>
      <c r="G6463" s="2">
        <v>28.736841999999999</v>
      </c>
      <c r="H6463" s="2">
        <v>101</v>
      </c>
    </row>
    <row r="6464" spans="1:8" x14ac:dyDescent="0.2">
      <c r="A6464" t="s">
        <v>10</v>
      </c>
      <c r="B6464">
        <v>1</v>
      </c>
      <c r="C6464">
        <v>0</v>
      </c>
      <c r="D6464" t="s">
        <v>40</v>
      </c>
      <c r="E6464" s="1">
        <v>16032.10421</v>
      </c>
      <c r="F6464" s="1">
        <v>-91.034735999999995</v>
      </c>
      <c r="G6464" s="2">
        <v>67.765035999999995</v>
      </c>
      <c r="H6464" s="2">
        <v>103</v>
      </c>
    </row>
    <row r="6465" spans="1:8" x14ac:dyDescent="0.2">
      <c r="A6465" t="s">
        <v>12</v>
      </c>
      <c r="B6465">
        <v>34</v>
      </c>
      <c r="C6465">
        <v>0</v>
      </c>
      <c r="D6465" t="s">
        <v>66</v>
      </c>
      <c r="E6465" s="1">
        <v>14870.605262999999</v>
      </c>
      <c r="F6465" s="1">
        <v>1548.4168420000001</v>
      </c>
      <c r="G6465" s="2">
        <v>584.24101399999995</v>
      </c>
      <c r="H6465" s="2">
        <v>583</v>
      </c>
    </row>
    <row r="6466" spans="1:8" x14ac:dyDescent="0.2">
      <c r="A6466" t="s">
        <v>11</v>
      </c>
      <c r="B6466">
        <v>25</v>
      </c>
      <c r="C6466">
        <v>0</v>
      </c>
      <c r="D6466" t="s">
        <v>46</v>
      </c>
      <c r="E6466" s="1">
        <v>53440.054735999998</v>
      </c>
      <c r="F6466" s="1">
        <v>3498.2515779999999</v>
      </c>
      <c r="G6466" s="2">
        <v>235.924092</v>
      </c>
      <c r="H6466" s="2">
        <v>546</v>
      </c>
    </row>
    <row r="6467" spans="1:8" x14ac:dyDescent="0.2">
      <c r="A6467" t="s">
        <v>6</v>
      </c>
      <c r="B6467">
        <v>18</v>
      </c>
      <c r="C6467">
        <v>0</v>
      </c>
      <c r="D6467" t="s">
        <v>26</v>
      </c>
      <c r="E6467" s="1">
        <v>3621.1747359999999</v>
      </c>
      <c r="F6467" s="1">
        <v>279.60315700000001</v>
      </c>
      <c r="G6467" s="2">
        <v>20.526315</v>
      </c>
      <c r="H6467" s="2">
        <v>72</v>
      </c>
    </row>
    <row r="6468" spans="1:8" x14ac:dyDescent="0.2">
      <c r="A6468" t="s">
        <v>11</v>
      </c>
      <c r="B6468">
        <v>18</v>
      </c>
      <c r="C6468">
        <v>0</v>
      </c>
      <c r="D6468" t="s">
        <v>40</v>
      </c>
      <c r="E6468" s="1">
        <v>17733.372630999998</v>
      </c>
      <c r="F6468" s="1">
        <v>-960.52105200000005</v>
      </c>
      <c r="G6468" s="2">
        <v>49.273682999999998</v>
      </c>
      <c r="H6468" s="2">
        <v>86</v>
      </c>
    </row>
    <row r="6469" spans="1:8" x14ac:dyDescent="0.2">
      <c r="A6469" t="s">
        <v>9</v>
      </c>
      <c r="B6469">
        <v>4</v>
      </c>
      <c r="C6469">
        <v>0</v>
      </c>
      <c r="D6469" t="s">
        <v>60</v>
      </c>
      <c r="E6469" s="1">
        <v>3012.3652630000001</v>
      </c>
      <c r="F6469" s="1">
        <v>557.48947299999998</v>
      </c>
      <c r="G6469" s="2">
        <v>40.124977999999999</v>
      </c>
      <c r="H6469" s="2">
        <v>170</v>
      </c>
    </row>
    <row r="6470" spans="1:8" x14ac:dyDescent="0.2">
      <c r="A6470" t="s">
        <v>11</v>
      </c>
      <c r="B6470">
        <v>9</v>
      </c>
      <c r="C6470">
        <v>0</v>
      </c>
      <c r="D6470" t="s">
        <v>62</v>
      </c>
      <c r="E6470" s="1">
        <v>5527702.356842</v>
      </c>
      <c r="F6470" s="1">
        <v>9759.7652629999993</v>
      </c>
      <c r="G6470" s="2">
        <v>29701.132945000001</v>
      </c>
      <c r="H6470" s="2">
        <v>11156</v>
      </c>
    </row>
    <row r="6471" spans="1:8" x14ac:dyDescent="0.2">
      <c r="A6471" t="s">
        <v>7</v>
      </c>
      <c r="B6471">
        <v>11</v>
      </c>
      <c r="C6471">
        <v>0</v>
      </c>
      <c r="D6471" t="s">
        <v>59</v>
      </c>
      <c r="E6471" s="1">
        <v>1987.4294729999999</v>
      </c>
      <c r="F6471" s="1">
        <v>-175.82420999999999</v>
      </c>
      <c r="G6471" s="2">
        <v>45.052630999999998</v>
      </c>
      <c r="H6471" s="2">
        <v>98</v>
      </c>
    </row>
    <row r="6472" spans="1:8" x14ac:dyDescent="0.2">
      <c r="A6472" t="s">
        <v>8</v>
      </c>
      <c r="B6472">
        <v>48</v>
      </c>
      <c r="C6472">
        <v>0</v>
      </c>
      <c r="D6472" t="s">
        <v>22</v>
      </c>
      <c r="E6472" s="1">
        <v>1290.542105</v>
      </c>
      <c r="F6472" s="1">
        <v>224.00105199999999</v>
      </c>
      <c r="G6472" s="2">
        <v>18.315788999999999</v>
      </c>
      <c r="H6472" s="2">
        <v>92</v>
      </c>
    </row>
    <row r="6473" spans="1:8" x14ac:dyDescent="0.2">
      <c r="A6473" t="s">
        <v>9</v>
      </c>
      <c r="B6473">
        <v>5</v>
      </c>
      <c r="C6473">
        <v>0</v>
      </c>
      <c r="D6473" t="s">
        <v>13</v>
      </c>
      <c r="E6473" s="1">
        <v>1262.4084210000001</v>
      </c>
      <c r="F6473" s="1">
        <v>80</v>
      </c>
      <c r="G6473" s="2">
        <v>23.052631000000002</v>
      </c>
      <c r="H6473" s="2">
        <v>96</v>
      </c>
    </row>
    <row r="6474" spans="1:8" x14ac:dyDescent="0.2">
      <c r="A6474" t="s">
        <v>8</v>
      </c>
      <c r="B6474">
        <v>43</v>
      </c>
      <c r="C6474">
        <v>0</v>
      </c>
      <c r="D6474" t="s">
        <v>13</v>
      </c>
      <c r="E6474" s="1">
        <v>1617.3484209999999</v>
      </c>
      <c r="F6474" s="1">
        <v>248.057894</v>
      </c>
      <c r="G6474" s="2">
        <v>25.789473000000001</v>
      </c>
      <c r="H6474" s="2">
        <v>88</v>
      </c>
    </row>
    <row r="6475" spans="1:8" x14ac:dyDescent="0.2">
      <c r="A6475" t="s">
        <v>11</v>
      </c>
      <c r="B6475">
        <v>15</v>
      </c>
      <c r="C6475">
        <v>1</v>
      </c>
      <c r="D6475" t="s">
        <v>33</v>
      </c>
      <c r="E6475" s="1">
        <v>163409.62</v>
      </c>
      <c r="F6475" s="1">
        <v>3731.6284209999999</v>
      </c>
      <c r="G6475" s="2">
        <v>2700.0206320000002</v>
      </c>
      <c r="H6475" s="2">
        <v>608</v>
      </c>
    </row>
    <row r="6476" spans="1:8" x14ac:dyDescent="0.2">
      <c r="A6476" t="s">
        <v>8</v>
      </c>
      <c r="B6476">
        <v>27</v>
      </c>
      <c r="C6476">
        <v>0</v>
      </c>
      <c r="D6476" t="s">
        <v>19</v>
      </c>
      <c r="E6476" s="1">
        <v>5915256.9852630002</v>
      </c>
      <c r="F6476" s="1">
        <v>277674.32</v>
      </c>
      <c r="G6476" s="2">
        <v>11012.871735999999</v>
      </c>
      <c r="H6476" s="2">
        <v>5660</v>
      </c>
    </row>
    <row r="6477" spans="1:8" x14ac:dyDescent="0.2">
      <c r="A6477" t="s">
        <v>10</v>
      </c>
      <c r="B6477">
        <v>4</v>
      </c>
      <c r="C6477">
        <v>0</v>
      </c>
      <c r="D6477" t="s">
        <v>64</v>
      </c>
      <c r="E6477" s="1">
        <v>295.53263099999998</v>
      </c>
      <c r="F6477" s="1">
        <v>-39.843156999999998</v>
      </c>
      <c r="G6477" s="2">
        <v>11.52631</v>
      </c>
      <c r="H6477" s="2">
        <v>54</v>
      </c>
    </row>
    <row r="6478" spans="1:8" x14ac:dyDescent="0.2">
      <c r="A6478" t="s">
        <v>12</v>
      </c>
      <c r="B6478">
        <v>9</v>
      </c>
      <c r="C6478">
        <v>0</v>
      </c>
      <c r="D6478" t="s">
        <v>55</v>
      </c>
      <c r="E6478" s="1">
        <v>2776.98</v>
      </c>
      <c r="F6478" s="1">
        <v>-995.25684200000001</v>
      </c>
      <c r="G6478" s="2">
        <v>25.719297999999998</v>
      </c>
      <c r="H6478" s="2">
        <v>92</v>
      </c>
    </row>
    <row r="6479" spans="1:8" x14ac:dyDescent="0.2">
      <c r="A6479" t="s">
        <v>8</v>
      </c>
      <c r="B6479">
        <v>41</v>
      </c>
      <c r="C6479">
        <v>0</v>
      </c>
      <c r="D6479" t="s">
        <v>64</v>
      </c>
      <c r="E6479" s="1">
        <v>362.87368400000003</v>
      </c>
      <c r="F6479" s="1">
        <v>9.2631569999999996</v>
      </c>
      <c r="G6479" s="2">
        <v>10.75334</v>
      </c>
      <c r="H6479" s="2">
        <v>60</v>
      </c>
    </row>
    <row r="6480" spans="1:8" x14ac:dyDescent="0.2">
      <c r="A6480" t="s">
        <v>12</v>
      </c>
      <c r="B6480">
        <v>18</v>
      </c>
      <c r="C6480">
        <v>1</v>
      </c>
      <c r="D6480" t="s">
        <v>60</v>
      </c>
      <c r="E6480" s="1">
        <v>124.735789</v>
      </c>
      <c r="F6480" s="1">
        <v>-32.862105</v>
      </c>
      <c r="G6480" s="2">
        <v>1.631578</v>
      </c>
      <c r="H6480" s="2">
        <v>7</v>
      </c>
    </row>
    <row r="6481" spans="1:8" x14ac:dyDescent="0.2">
      <c r="A6481" t="s">
        <v>6</v>
      </c>
      <c r="B6481">
        <v>3</v>
      </c>
      <c r="C6481">
        <v>0</v>
      </c>
      <c r="D6481" t="s">
        <v>59</v>
      </c>
      <c r="E6481" s="1">
        <v>5560.1484209999999</v>
      </c>
      <c r="F6481" s="1">
        <v>-975.75684200000001</v>
      </c>
      <c r="G6481" s="2">
        <v>55.368420999999998</v>
      </c>
      <c r="H6481" s="2">
        <v>108</v>
      </c>
    </row>
    <row r="6482" spans="1:8" x14ac:dyDescent="0.2">
      <c r="A6482" t="s">
        <v>12</v>
      </c>
      <c r="B6482">
        <v>19</v>
      </c>
      <c r="C6482">
        <v>0</v>
      </c>
      <c r="D6482" t="s">
        <v>30</v>
      </c>
      <c r="E6482" s="1">
        <v>9447.7884209999993</v>
      </c>
      <c r="F6482" s="1">
        <v>519.96315700000002</v>
      </c>
      <c r="G6482" s="2">
        <v>109.26315700000001</v>
      </c>
      <c r="H6482" s="2">
        <v>184</v>
      </c>
    </row>
    <row r="6483" spans="1:8" x14ac:dyDescent="0.2">
      <c r="A6483" t="s">
        <v>9</v>
      </c>
      <c r="B6483">
        <v>4</v>
      </c>
      <c r="C6483">
        <v>0</v>
      </c>
      <c r="D6483" t="s">
        <v>22</v>
      </c>
      <c r="E6483" s="1">
        <v>36470.056841999998</v>
      </c>
      <c r="F6483" s="1">
        <v>-338.20315699999998</v>
      </c>
      <c r="G6483" s="2">
        <v>417.91854499999999</v>
      </c>
      <c r="H6483" s="2">
        <v>613</v>
      </c>
    </row>
    <row r="6484" spans="1:8" x14ac:dyDescent="0.2">
      <c r="A6484" t="s">
        <v>6</v>
      </c>
      <c r="B6484">
        <v>43</v>
      </c>
      <c r="C6484">
        <v>0</v>
      </c>
      <c r="D6484" t="s">
        <v>42</v>
      </c>
      <c r="E6484" s="1">
        <v>179774.67157800001</v>
      </c>
      <c r="F6484" s="1">
        <v>5078.2957889999998</v>
      </c>
      <c r="G6484" s="2">
        <v>2017.473684</v>
      </c>
      <c r="H6484" s="2">
        <v>2532</v>
      </c>
    </row>
    <row r="6485" spans="1:8" x14ac:dyDescent="0.2">
      <c r="A6485" t="s">
        <v>11</v>
      </c>
      <c r="B6485">
        <v>11</v>
      </c>
      <c r="C6485">
        <v>0</v>
      </c>
      <c r="D6485" t="s">
        <v>41</v>
      </c>
      <c r="E6485" s="1">
        <v>21323.173684000001</v>
      </c>
      <c r="F6485" s="1">
        <v>-1005.865263</v>
      </c>
      <c r="G6485" s="2">
        <v>339.01457399999998</v>
      </c>
      <c r="H6485" s="2">
        <v>841</v>
      </c>
    </row>
    <row r="6486" spans="1:8" x14ac:dyDescent="0.2">
      <c r="A6486" t="s">
        <v>12</v>
      </c>
      <c r="B6486">
        <v>48</v>
      </c>
      <c r="C6486">
        <v>0</v>
      </c>
      <c r="D6486" t="s">
        <v>20</v>
      </c>
      <c r="E6486" s="1">
        <v>2469722.1568419999</v>
      </c>
      <c r="F6486" s="1">
        <v>-46699.642104999999</v>
      </c>
      <c r="G6486" s="2">
        <v>7865.6277200000004</v>
      </c>
      <c r="H6486" s="2">
        <v>4580</v>
      </c>
    </row>
    <row r="6487" spans="1:8" x14ac:dyDescent="0.2">
      <c r="A6487" t="s">
        <v>10</v>
      </c>
      <c r="B6487">
        <v>31</v>
      </c>
      <c r="C6487">
        <v>0</v>
      </c>
      <c r="D6487" t="s">
        <v>62</v>
      </c>
      <c r="E6487" s="1">
        <v>19151611.145263001</v>
      </c>
      <c r="F6487" s="1">
        <v>58556.995789000001</v>
      </c>
      <c r="G6487" s="2">
        <v>71790.388930000001</v>
      </c>
      <c r="H6487" s="2">
        <v>19785</v>
      </c>
    </row>
    <row r="6488" spans="1:8" x14ac:dyDescent="0.2">
      <c r="A6488" t="s">
        <v>9</v>
      </c>
      <c r="B6488">
        <v>41</v>
      </c>
      <c r="C6488">
        <v>0</v>
      </c>
      <c r="D6488" t="s">
        <v>19</v>
      </c>
      <c r="E6488" s="1">
        <v>2440246.8336840002</v>
      </c>
      <c r="F6488" s="1">
        <v>-79297.834736000004</v>
      </c>
      <c r="G6488" s="2">
        <v>3736.9011930000001</v>
      </c>
      <c r="H6488" s="2">
        <v>4863</v>
      </c>
    </row>
    <row r="6489" spans="1:8" x14ac:dyDescent="0.2">
      <c r="A6489" t="s">
        <v>10</v>
      </c>
      <c r="B6489">
        <v>18</v>
      </c>
      <c r="C6489">
        <v>0</v>
      </c>
      <c r="D6489" t="s">
        <v>41</v>
      </c>
      <c r="E6489" s="1">
        <v>44678.976841999996</v>
      </c>
      <c r="F6489" s="1">
        <v>-3063.7021049999998</v>
      </c>
      <c r="G6489" s="2">
        <v>589.83282899999995</v>
      </c>
      <c r="H6489" s="2">
        <v>1086</v>
      </c>
    </row>
    <row r="6490" spans="1:8" x14ac:dyDescent="0.2">
      <c r="A6490" t="s">
        <v>7</v>
      </c>
      <c r="B6490">
        <v>26</v>
      </c>
      <c r="C6490">
        <v>0</v>
      </c>
      <c r="D6490" t="s">
        <v>33</v>
      </c>
      <c r="E6490" s="1">
        <v>23763.759999999998</v>
      </c>
      <c r="F6490" s="1">
        <v>-555.41999999999996</v>
      </c>
      <c r="G6490" s="2">
        <v>808</v>
      </c>
      <c r="H6490" s="2">
        <v>586</v>
      </c>
    </row>
    <row r="6491" spans="1:8" x14ac:dyDescent="0.2">
      <c r="A6491" t="s">
        <v>8</v>
      </c>
      <c r="B6491">
        <v>52</v>
      </c>
      <c r="C6491">
        <v>0</v>
      </c>
      <c r="D6491" t="s">
        <v>17</v>
      </c>
      <c r="E6491" s="1">
        <v>247.10842099999999</v>
      </c>
      <c r="F6491" s="1">
        <v>-157.96</v>
      </c>
      <c r="G6491" s="2">
        <v>5.055555</v>
      </c>
      <c r="H6491" s="2">
        <v>32</v>
      </c>
    </row>
    <row r="6492" spans="1:8" x14ac:dyDescent="0.2">
      <c r="A6492" t="s">
        <v>12</v>
      </c>
      <c r="B6492">
        <v>36</v>
      </c>
      <c r="C6492">
        <v>0</v>
      </c>
      <c r="D6492" t="s">
        <v>64</v>
      </c>
      <c r="E6492" s="1">
        <v>277.86421000000001</v>
      </c>
      <c r="F6492" s="1">
        <v>81.996842000000001</v>
      </c>
      <c r="G6492" s="2">
        <v>6.3684200000000004</v>
      </c>
      <c r="H6492" s="2">
        <v>31</v>
      </c>
    </row>
    <row r="6493" spans="1:8" x14ac:dyDescent="0.2">
      <c r="A6493" t="s">
        <v>11</v>
      </c>
      <c r="B6493">
        <v>4</v>
      </c>
      <c r="C6493">
        <v>1</v>
      </c>
      <c r="D6493" t="s">
        <v>33</v>
      </c>
      <c r="E6493" s="1">
        <v>115020.835789</v>
      </c>
      <c r="F6493" s="1">
        <v>4825.08421</v>
      </c>
      <c r="G6493" s="2">
        <v>2120.4788910000002</v>
      </c>
      <c r="H6493" s="2">
        <v>497</v>
      </c>
    </row>
    <row r="6494" spans="1:8" x14ac:dyDescent="0.2">
      <c r="A6494" t="s">
        <v>7</v>
      </c>
      <c r="B6494">
        <v>31</v>
      </c>
      <c r="C6494">
        <v>0</v>
      </c>
      <c r="D6494" t="s">
        <v>33</v>
      </c>
      <c r="E6494" s="1">
        <v>29569.049472999999</v>
      </c>
      <c r="F6494" s="1">
        <v>3325.3178939999998</v>
      </c>
      <c r="G6494" s="2">
        <v>1200.5134619999999</v>
      </c>
      <c r="H6494" s="2">
        <v>738</v>
      </c>
    </row>
    <row r="6495" spans="1:8" x14ac:dyDescent="0.2">
      <c r="A6495" t="s">
        <v>11</v>
      </c>
      <c r="B6495">
        <v>31</v>
      </c>
      <c r="C6495">
        <v>0</v>
      </c>
      <c r="D6495" t="s">
        <v>42</v>
      </c>
      <c r="E6495" s="1">
        <v>38478.462104999999</v>
      </c>
      <c r="F6495" s="1">
        <v>-4583.9578940000001</v>
      </c>
      <c r="G6495" s="2">
        <v>488.774518</v>
      </c>
      <c r="H6495" s="2">
        <v>755</v>
      </c>
    </row>
    <row r="6496" spans="1:8" x14ac:dyDescent="0.2">
      <c r="A6496" t="s">
        <v>10</v>
      </c>
      <c r="B6496">
        <v>38</v>
      </c>
      <c r="C6496">
        <v>1</v>
      </c>
      <c r="D6496" t="s">
        <v>36</v>
      </c>
      <c r="E6496" s="1">
        <v>129.87684200000001</v>
      </c>
      <c r="F6496" s="1">
        <v>-115.46842100000001</v>
      </c>
      <c r="G6496" s="2">
        <v>3.473684</v>
      </c>
      <c r="H6496" s="2">
        <v>5</v>
      </c>
    </row>
    <row r="6497" spans="1:8" x14ac:dyDescent="0.2">
      <c r="A6497" t="s">
        <v>8</v>
      </c>
      <c r="B6497">
        <v>35</v>
      </c>
      <c r="C6497">
        <v>0</v>
      </c>
      <c r="D6497" t="s">
        <v>42</v>
      </c>
      <c r="E6497" s="1">
        <v>27806.901052000001</v>
      </c>
      <c r="F6497" s="1">
        <v>534.02736800000002</v>
      </c>
      <c r="G6497" s="2">
        <v>654.02789700000005</v>
      </c>
      <c r="H6497" s="2">
        <v>1079</v>
      </c>
    </row>
    <row r="6498" spans="1:8" x14ac:dyDescent="0.2">
      <c r="A6498" t="s">
        <v>12</v>
      </c>
      <c r="B6498">
        <v>39</v>
      </c>
      <c r="C6498">
        <v>0</v>
      </c>
      <c r="D6498" t="s">
        <v>26</v>
      </c>
      <c r="E6498" s="1">
        <v>727.34526300000005</v>
      </c>
      <c r="F6498" s="1">
        <v>606.45578899999998</v>
      </c>
      <c r="G6498" s="2">
        <v>5.0175429999999999</v>
      </c>
      <c r="H6498" s="2">
        <v>18</v>
      </c>
    </row>
    <row r="6499" spans="1:8" x14ac:dyDescent="0.2">
      <c r="A6499" t="s">
        <v>11</v>
      </c>
      <c r="B6499">
        <v>23</v>
      </c>
      <c r="C6499">
        <v>0</v>
      </c>
      <c r="D6499" t="s">
        <v>66</v>
      </c>
      <c r="E6499" s="1">
        <v>48366.295789000003</v>
      </c>
      <c r="F6499" s="1">
        <v>-181.84</v>
      </c>
      <c r="G6499" s="2">
        <v>533.84535200000005</v>
      </c>
      <c r="H6499" s="2">
        <v>1005</v>
      </c>
    </row>
    <row r="6500" spans="1:8" x14ac:dyDescent="0.2">
      <c r="A6500" t="s">
        <v>10</v>
      </c>
      <c r="B6500">
        <v>39</v>
      </c>
      <c r="C6500">
        <v>0</v>
      </c>
      <c r="D6500" t="s">
        <v>65</v>
      </c>
      <c r="E6500" s="1">
        <v>1297081.2705260001</v>
      </c>
      <c r="F6500" s="1">
        <v>30524.621051999999</v>
      </c>
      <c r="G6500" s="2">
        <v>9735.3774740000008</v>
      </c>
      <c r="H6500" s="2">
        <v>4749</v>
      </c>
    </row>
    <row r="6501" spans="1:8" x14ac:dyDescent="0.2">
      <c r="A6501" t="s">
        <v>7</v>
      </c>
      <c r="B6501">
        <v>34</v>
      </c>
      <c r="C6501">
        <v>0</v>
      </c>
      <c r="D6501" t="s">
        <v>20</v>
      </c>
      <c r="E6501" s="1">
        <v>339487.35052600002</v>
      </c>
      <c r="F6501" s="1">
        <v>1040.9294729999999</v>
      </c>
      <c r="G6501" s="2">
        <v>2265.0587959999998</v>
      </c>
      <c r="H6501" s="2">
        <v>2699</v>
      </c>
    </row>
    <row r="6502" spans="1:8" x14ac:dyDescent="0.2">
      <c r="A6502" t="s">
        <v>8</v>
      </c>
      <c r="B6502">
        <v>5</v>
      </c>
      <c r="C6502">
        <v>0</v>
      </c>
      <c r="D6502" t="s">
        <v>36</v>
      </c>
      <c r="E6502" s="1">
        <v>1063426.366315</v>
      </c>
      <c r="F6502" s="1">
        <v>218345.693684</v>
      </c>
      <c r="G6502" s="2">
        <v>1042.978775</v>
      </c>
      <c r="H6502" s="2">
        <v>2759</v>
      </c>
    </row>
    <row r="6503" spans="1:8" x14ac:dyDescent="0.2">
      <c r="A6503" t="s">
        <v>7</v>
      </c>
      <c r="B6503">
        <v>52</v>
      </c>
      <c r="C6503">
        <v>0</v>
      </c>
      <c r="D6503" t="s">
        <v>26</v>
      </c>
      <c r="E6503" s="1">
        <v>7147.8084209999997</v>
      </c>
      <c r="F6503" s="1">
        <v>673.60210500000005</v>
      </c>
      <c r="G6503" s="2">
        <v>35.062655999999997</v>
      </c>
      <c r="H6503" s="2">
        <v>141</v>
      </c>
    </row>
    <row r="6504" spans="1:8" x14ac:dyDescent="0.2">
      <c r="A6504" t="s">
        <v>7</v>
      </c>
      <c r="B6504">
        <v>1</v>
      </c>
      <c r="C6504">
        <v>0</v>
      </c>
      <c r="D6504" t="s">
        <v>62</v>
      </c>
      <c r="E6504" s="1">
        <v>10173230.582105</v>
      </c>
      <c r="F6504" s="1">
        <v>252726.33894700001</v>
      </c>
      <c r="G6504" s="2">
        <v>14550.121563999999</v>
      </c>
      <c r="H6504" s="2">
        <v>12858</v>
      </c>
    </row>
    <row r="6505" spans="1:8" x14ac:dyDescent="0.2">
      <c r="A6505" t="s">
        <v>10</v>
      </c>
      <c r="B6505">
        <v>28</v>
      </c>
      <c r="C6505">
        <v>0</v>
      </c>
      <c r="D6505" t="s">
        <v>36</v>
      </c>
      <c r="E6505" s="1">
        <v>14267.895789</v>
      </c>
      <c r="F6505" s="1">
        <v>186.28526299999999</v>
      </c>
      <c r="G6505" s="2">
        <v>58.671928999999999</v>
      </c>
      <c r="H6505" s="2">
        <v>202</v>
      </c>
    </row>
    <row r="6506" spans="1:8" x14ac:dyDescent="0.2">
      <c r="A6506" t="s">
        <v>6</v>
      </c>
      <c r="B6506">
        <v>31</v>
      </c>
      <c r="C6506">
        <v>0</v>
      </c>
      <c r="D6506" t="s">
        <v>15</v>
      </c>
      <c r="E6506" s="1">
        <v>3575.071578</v>
      </c>
      <c r="F6506" s="1">
        <v>1152.361052</v>
      </c>
      <c r="G6506" s="2">
        <v>19.542981999999999</v>
      </c>
      <c r="H6506" s="2">
        <v>113</v>
      </c>
    </row>
    <row r="6507" spans="1:8" x14ac:dyDescent="0.2">
      <c r="A6507" t="s">
        <v>9</v>
      </c>
      <c r="B6507">
        <v>35</v>
      </c>
      <c r="C6507">
        <v>0</v>
      </c>
      <c r="D6507" t="s">
        <v>30</v>
      </c>
      <c r="E6507" s="1">
        <v>28505.72</v>
      </c>
      <c r="F6507" s="1">
        <v>589.82947300000001</v>
      </c>
      <c r="G6507" s="2">
        <v>316.94736799999998</v>
      </c>
      <c r="H6507" s="2">
        <v>315</v>
      </c>
    </row>
    <row r="6508" spans="1:8" x14ac:dyDescent="0.2">
      <c r="A6508" t="s">
        <v>11</v>
      </c>
      <c r="B6508">
        <v>34</v>
      </c>
      <c r="C6508">
        <v>0</v>
      </c>
      <c r="D6508" t="s">
        <v>19</v>
      </c>
      <c r="E6508" s="1">
        <v>2001273.858947</v>
      </c>
      <c r="F6508" s="1">
        <v>-27733.174736000001</v>
      </c>
      <c r="G6508" s="2">
        <v>5191.7811549999997</v>
      </c>
      <c r="H6508" s="2">
        <v>2126</v>
      </c>
    </row>
    <row r="6509" spans="1:8" x14ac:dyDescent="0.2">
      <c r="A6509" t="s">
        <v>11</v>
      </c>
      <c r="B6509">
        <v>20</v>
      </c>
      <c r="C6509">
        <v>0</v>
      </c>
      <c r="D6509" t="s">
        <v>26</v>
      </c>
      <c r="E6509" s="1">
        <v>3089.066315</v>
      </c>
      <c r="F6509" s="1">
        <v>-390.04</v>
      </c>
      <c r="G6509" s="2">
        <v>19.199414999999998</v>
      </c>
      <c r="H6509" s="2">
        <v>51</v>
      </c>
    </row>
    <row r="6510" spans="1:8" x14ac:dyDescent="0.2">
      <c r="A6510" t="s">
        <v>8</v>
      </c>
      <c r="B6510">
        <v>23</v>
      </c>
      <c r="C6510">
        <v>0</v>
      </c>
      <c r="D6510" t="s">
        <v>46</v>
      </c>
      <c r="E6510" s="1">
        <v>15969.807368</v>
      </c>
      <c r="F6510" s="1">
        <v>-1502.1705260000001</v>
      </c>
      <c r="G6510" s="2">
        <v>120.702996</v>
      </c>
      <c r="H6510" s="2">
        <v>381</v>
      </c>
    </row>
    <row r="6511" spans="1:8" x14ac:dyDescent="0.2">
      <c r="A6511" t="s">
        <v>12</v>
      </c>
      <c r="B6511">
        <v>31</v>
      </c>
      <c r="C6511">
        <v>0</v>
      </c>
      <c r="D6511" t="s">
        <v>33</v>
      </c>
      <c r="E6511" s="1">
        <v>367453.72105200001</v>
      </c>
      <c r="F6511" s="1">
        <v>-8056.8168420000002</v>
      </c>
      <c r="G6511" s="2">
        <v>3141.3428899999999</v>
      </c>
      <c r="H6511" s="2">
        <v>1089</v>
      </c>
    </row>
    <row r="6512" spans="1:8" x14ac:dyDescent="0.2">
      <c r="A6512" t="s">
        <v>9</v>
      </c>
      <c r="B6512">
        <v>48</v>
      </c>
      <c r="C6512">
        <v>0</v>
      </c>
      <c r="D6512" t="s">
        <v>17</v>
      </c>
      <c r="E6512" s="1">
        <v>8422.3210519999993</v>
      </c>
      <c r="F6512" s="1">
        <v>-137.12</v>
      </c>
      <c r="G6512" s="2">
        <v>102.638386</v>
      </c>
      <c r="H6512" s="2">
        <v>275</v>
      </c>
    </row>
    <row r="6513" spans="1:8" x14ac:dyDescent="0.2">
      <c r="A6513" t="s">
        <v>12</v>
      </c>
      <c r="B6513">
        <v>43</v>
      </c>
      <c r="C6513">
        <v>0</v>
      </c>
      <c r="D6513" t="s">
        <v>40</v>
      </c>
      <c r="E6513" s="1">
        <v>17643.593683999999</v>
      </c>
      <c r="F6513" s="1">
        <v>-1231.6389469999999</v>
      </c>
      <c r="G6513" s="2">
        <v>39.289473000000001</v>
      </c>
      <c r="H6513" s="2">
        <v>60</v>
      </c>
    </row>
    <row r="6514" spans="1:8" x14ac:dyDescent="0.2">
      <c r="A6514" t="s">
        <v>10</v>
      </c>
      <c r="B6514">
        <v>17</v>
      </c>
      <c r="C6514">
        <v>0</v>
      </c>
      <c r="D6514" t="s">
        <v>66</v>
      </c>
      <c r="E6514" s="1">
        <v>11661.701052</v>
      </c>
      <c r="F6514" s="1">
        <v>746.136842</v>
      </c>
      <c r="G6514" s="2">
        <v>208.57250999999999</v>
      </c>
      <c r="H6514" s="2">
        <v>690</v>
      </c>
    </row>
    <row r="6515" spans="1:8" x14ac:dyDescent="0.2">
      <c r="A6515" t="s">
        <v>7</v>
      </c>
      <c r="B6515">
        <v>45</v>
      </c>
      <c r="C6515">
        <v>0</v>
      </c>
      <c r="D6515" t="s">
        <v>40</v>
      </c>
      <c r="E6515" s="1">
        <v>18769.631578</v>
      </c>
      <c r="F6515" s="1">
        <v>-2704.8989470000001</v>
      </c>
      <c r="G6515" s="2">
        <v>29.157893999999999</v>
      </c>
      <c r="H6515" s="2">
        <v>69</v>
      </c>
    </row>
    <row r="6516" spans="1:8" x14ac:dyDescent="0.2">
      <c r="A6516" t="s">
        <v>7</v>
      </c>
      <c r="B6516">
        <v>27</v>
      </c>
      <c r="C6516">
        <v>0</v>
      </c>
      <c r="D6516" t="s">
        <v>55</v>
      </c>
      <c r="E6516" s="1">
        <v>11564.222105000001</v>
      </c>
      <c r="F6516" s="1">
        <v>1296.838947</v>
      </c>
      <c r="G6516" s="2">
        <v>74.236965999999995</v>
      </c>
      <c r="H6516" s="2">
        <v>260</v>
      </c>
    </row>
    <row r="6517" spans="1:8" x14ac:dyDescent="0.2">
      <c r="A6517" t="s">
        <v>10</v>
      </c>
      <c r="B6517">
        <v>35</v>
      </c>
      <c r="C6517">
        <v>0</v>
      </c>
      <c r="D6517" t="s">
        <v>65</v>
      </c>
      <c r="E6517" s="1">
        <v>2686490.6747360001</v>
      </c>
      <c r="F6517" s="1">
        <v>131378.71473599999</v>
      </c>
      <c r="G6517" s="2">
        <v>16763.245889999998</v>
      </c>
      <c r="H6517" s="2">
        <v>6195</v>
      </c>
    </row>
    <row r="6518" spans="1:8" x14ac:dyDescent="0.2">
      <c r="A6518" t="s">
        <v>12</v>
      </c>
      <c r="B6518">
        <v>51</v>
      </c>
      <c r="C6518">
        <v>0</v>
      </c>
      <c r="D6518" t="s">
        <v>22</v>
      </c>
      <c r="E6518" s="1">
        <v>16059.738947</v>
      </c>
      <c r="F6518" s="1">
        <v>-615.13473599999998</v>
      </c>
      <c r="G6518" s="2">
        <v>151.36842100000001</v>
      </c>
      <c r="H6518" s="2">
        <v>298</v>
      </c>
    </row>
    <row r="6519" spans="1:8" x14ac:dyDescent="0.2">
      <c r="A6519" t="s">
        <v>9</v>
      </c>
      <c r="B6519">
        <v>20</v>
      </c>
      <c r="C6519">
        <v>0</v>
      </c>
      <c r="D6519" t="s">
        <v>15</v>
      </c>
      <c r="E6519" s="1">
        <v>12485.682105</v>
      </c>
      <c r="F6519" s="1">
        <v>1673.287368</v>
      </c>
      <c r="G6519" s="2">
        <v>52.943859000000003</v>
      </c>
      <c r="H6519" s="2">
        <v>214</v>
      </c>
    </row>
    <row r="6520" spans="1:8" x14ac:dyDescent="0.2">
      <c r="A6520" t="s">
        <v>8</v>
      </c>
      <c r="B6520">
        <v>15</v>
      </c>
      <c r="C6520">
        <v>0</v>
      </c>
      <c r="D6520" t="s">
        <v>41</v>
      </c>
      <c r="E6520" s="1">
        <v>27145.165262999999</v>
      </c>
      <c r="F6520" s="1">
        <v>1018.589473</v>
      </c>
      <c r="G6520" s="2">
        <v>416.359939</v>
      </c>
      <c r="H6520" s="2">
        <v>972</v>
      </c>
    </row>
    <row r="6521" spans="1:8" x14ac:dyDescent="0.2">
      <c r="A6521" t="s">
        <v>12</v>
      </c>
      <c r="B6521">
        <v>27</v>
      </c>
      <c r="C6521">
        <v>0</v>
      </c>
      <c r="D6521" t="s">
        <v>32</v>
      </c>
      <c r="E6521" s="1">
        <v>490.48631499999999</v>
      </c>
      <c r="F6521" s="1">
        <v>-59.155788999999999</v>
      </c>
      <c r="G6521" s="2">
        <v>3.6842100000000002</v>
      </c>
      <c r="H6521" s="2">
        <v>19</v>
      </c>
    </row>
    <row r="6522" spans="1:8" x14ac:dyDescent="0.2">
      <c r="A6522" t="s">
        <v>12</v>
      </c>
      <c r="B6522">
        <v>41</v>
      </c>
      <c r="C6522">
        <v>0</v>
      </c>
      <c r="D6522" t="s">
        <v>62</v>
      </c>
      <c r="E6522" s="1">
        <v>2140636.3968420001</v>
      </c>
      <c r="F6522" s="1">
        <v>21490.791578</v>
      </c>
      <c r="G6522" s="2">
        <v>13014.949325</v>
      </c>
      <c r="H6522" s="2">
        <v>6014</v>
      </c>
    </row>
    <row r="6523" spans="1:8" x14ac:dyDescent="0.2">
      <c r="A6523" t="s">
        <v>9</v>
      </c>
      <c r="B6523">
        <v>15</v>
      </c>
      <c r="C6523">
        <v>0</v>
      </c>
      <c r="D6523" t="s">
        <v>37</v>
      </c>
      <c r="E6523" s="1">
        <v>1974</v>
      </c>
      <c r="F6523" s="1">
        <v>224.215789</v>
      </c>
      <c r="G6523" s="2">
        <v>27.591227</v>
      </c>
      <c r="H6523" s="2">
        <v>139</v>
      </c>
    </row>
    <row r="6524" spans="1:8" x14ac:dyDescent="0.2">
      <c r="A6524" t="s">
        <v>12</v>
      </c>
      <c r="B6524">
        <v>7</v>
      </c>
      <c r="C6524">
        <v>0</v>
      </c>
      <c r="D6524" t="s">
        <v>42</v>
      </c>
      <c r="E6524" s="1">
        <v>636546.36947300006</v>
      </c>
      <c r="F6524" s="1">
        <v>16597.270526</v>
      </c>
      <c r="G6524" s="2">
        <v>4181.2812409999997</v>
      </c>
      <c r="H6524" s="2">
        <v>3166</v>
      </c>
    </row>
    <row r="6525" spans="1:8" x14ac:dyDescent="0.2">
      <c r="A6525" t="s">
        <v>9</v>
      </c>
      <c r="B6525">
        <v>16</v>
      </c>
      <c r="C6525">
        <v>0</v>
      </c>
      <c r="D6525" t="s">
        <v>60</v>
      </c>
      <c r="E6525" s="1">
        <v>10201.501052</v>
      </c>
      <c r="F6525" s="1">
        <v>-10.227368</v>
      </c>
      <c r="G6525" s="2">
        <v>148.73825400000001</v>
      </c>
      <c r="H6525" s="2">
        <v>530</v>
      </c>
    </row>
    <row r="6526" spans="1:8" x14ac:dyDescent="0.2">
      <c r="A6526" t="s">
        <v>8</v>
      </c>
      <c r="B6526">
        <v>35</v>
      </c>
      <c r="C6526">
        <v>0</v>
      </c>
      <c r="D6526" t="s">
        <v>17</v>
      </c>
      <c r="E6526" s="1">
        <v>13820.474736</v>
      </c>
      <c r="F6526" s="1">
        <v>-253.65473600000001</v>
      </c>
      <c r="G6526" s="2">
        <v>239.60592700000001</v>
      </c>
      <c r="H6526" s="2">
        <v>477</v>
      </c>
    </row>
    <row r="6527" spans="1:8" x14ac:dyDescent="0.2">
      <c r="A6527" t="s">
        <v>6</v>
      </c>
      <c r="B6527">
        <v>17</v>
      </c>
      <c r="C6527">
        <v>0</v>
      </c>
      <c r="D6527" t="s">
        <v>39</v>
      </c>
      <c r="E6527" s="1">
        <v>3212.008421</v>
      </c>
      <c r="F6527" s="1">
        <v>-618.46526300000005</v>
      </c>
      <c r="G6527" s="2">
        <v>45.68421</v>
      </c>
      <c r="H6527" s="2">
        <v>196</v>
      </c>
    </row>
    <row r="6528" spans="1:8" x14ac:dyDescent="0.2">
      <c r="A6528" t="s">
        <v>6</v>
      </c>
      <c r="B6528">
        <v>44</v>
      </c>
      <c r="C6528">
        <v>0</v>
      </c>
      <c r="D6528" t="s">
        <v>51</v>
      </c>
      <c r="E6528" s="1">
        <v>1303.2052630000001</v>
      </c>
      <c r="F6528" s="1">
        <v>549.13578900000005</v>
      </c>
      <c r="G6528" s="2">
        <v>12.736841999999999</v>
      </c>
      <c r="H6528" s="2">
        <v>48</v>
      </c>
    </row>
    <row r="6529" spans="1:8" x14ac:dyDescent="0.2">
      <c r="A6529" t="s">
        <v>8</v>
      </c>
      <c r="B6529">
        <v>2</v>
      </c>
      <c r="C6529">
        <v>0</v>
      </c>
      <c r="D6529" t="s">
        <v>22</v>
      </c>
      <c r="E6529" s="1">
        <v>23759.088421</v>
      </c>
      <c r="F6529" s="1">
        <v>1060.565263</v>
      </c>
      <c r="G6529" s="2">
        <v>282.49122699999998</v>
      </c>
      <c r="H6529" s="2">
        <v>484</v>
      </c>
    </row>
    <row r="6530" spans="1:8" x14ac:dyDescent="0.2">
      <c r="A6530" t="s">
        <v>9</v>
      </c>
      <c r="B6530">
        <v>27</v>
      </c>
      <c r="C6530">
        <v>0</v>
      </c>
      <c r="D6530" t="s">
        <v>66</v>
      </c>
      <c r="E6530" s="1">
        <v>67124.177893999993</v>
      </c>
      <c r="F6530" s="1">
        <v>9102.3505260000002</v>
      </c>
      <c r="G6530" s="2">
        <v>596.15306099999998</v>
      </c>
      <c r="H6530" s="2">
        <v>1782</v>
      </c>
    </row>
    <row r="6531" spans="1:8" x14ac:dyDescent="0.2">
      <c r="A6531" t="s">
        <v>12</v>
      </c>
      <c r="B6531">
        <v>15</v>
      </c>
      <c r="C6531">
        <v>1</v>
      </c>
      <c r="D6531" t="s">
        <v>41</v>
      </c>
      <c r="E6531" s="1">
        <v>220.93052599999999</v>
      </c>
      <c r="F6531" s="1">
        <v>-37.057893999999997</v>
      </c>
      <c r="G6531" s="2">
        <v>0.94736799999999999</v>
      </c>
      <c r="H6531" s="2">
        <v>1</v>
      </c>
    </row>
    <row r="6532" spans="1:8" x14ac:dyDescent="0.2">
      <c r="A6532" t="s">
        <v>6</v>
      </c>
      <c r="B6532">
        <v>6</v>
      </c>
      <c r="C6532">
        <v>0</v>
      </c>
      <c r="D6532" t="s">
        <v>60</v>
      </c>
      <c r="E6532" s="1">
        <v>4136.1452630000003</v>
      </c>
      <c r="F6532" s="1">
        <v>457.50315699999999</v>
      </c>
      <c r="G6532" s="2">
        <v>64.421052000000003</v>
      </c>
      <c r="H6532" s="2">
        <v>195</v>
      </c>
    </row>
    <row r="6533" spans="1:8" x14ac:dyDescent="0.2">
      <c r="A6533" t="s">
        <v>12</v>
      </c>
      <c r="B6533">
        <v>35</v>
      </c>
      <c r="C6533">
        <v>0</v>
      </c>
      <c r="D6533" t="s">
        <v>65</v>
      </c>
      <c r="E6533" s="1">
        <v>2141863.6842100001</v>
      </c>
      <c r="F6533" s="1">
        <v>92811.810526000001</v>
      </c>
      <c r="G6533" s="2">
        <v>32279.532044</v>
      </c>
      <c r="H6533" s="2">
        <v>4185</v>
      </c>
    </row>
    <row r="6534" spans="1:8" x14ac:dyDescent="0.2">
      <c r="A6534" t="s">
        <v>12</v>
      </c>
      <c r="B6534">
        <v>46</v>
      </c>
      <c r="C6534">
        <v>1</v>
      </c>
      <c r="D6534" t="s">
        <v>65</v>
      </c>
      <c r="E6534" s="1">
        <v>75205.909473000007</v>
      </c>
      <c r="F6534" s="1">
        <v>4834.5147360000001</v>
      </c>
      <c r="G6534" s="2">
        <v>898.57514500000002</v>
      </c>
      <c r="H6534" s="2">
        <v>266</v>
      </c>
    </row>
    <row r="6535" spans="1:8" x14ac:dyDescent="0.2">
      <c r="A6535" t="s">
        <v>9</v>
      </c>
      <c r="B6535">
        <v>5</v>
      </c>
      <c r="C6535">
        <v>0</v>
      </c>
      <c r="D6535" t="s">
        <v>66</v>
      </c>
      <c r="E6535" s="1">
        <v>69438.374735999998</v>
      </c>
      <c r="F6535" s="1">
        <v>4933.7557889999998</v>
      </c>
      <c r="G6535" s="2">
        <v>873.139276</v>
      </c>
      <c r="H6535" s="2">
        <v>2306</v>
      </c>
    </row>
    <row r="6536" spans="1:8" x14ac:dyDescent="0.2">
      <c r="A6536" t="s">
        <v>9</v>
      </c>
      <c r="B6536">
        <v>8</v>
      </c>
      <c r="C6536">
        <v>0</v>
      </c>
      <c r="D6536" t="s">
        <v>32</v>
      </c>
      <c r="E6536" s="1">
        <v>5171.8357889999997</v>
      </c>
      <c r="F6536" s="1">
        <v>-654.21263099999999</v>
      </c>
      <c r="G6536" s="2">
        <v>72.421052000000003</v>
      </c>
      <c r="H6536" s="2">
        <v>193</v>
      </c>
    </row>
    <row r="6537" spans="1:8" x14ac:dyDescent="0.2">
      <c r="A6537" t="s">
        <v>12</v>
      </c>
      <c r="B6537">
        <v>24</v>
      </c>
      <c r="C6537">
        <v>1</v>
      </c>
      <c r="D6537" t="s">
        <v>65</v>
      </c>
      <c r="E6537" s="1">
        <v>54363.092631</v>
      </c>
      <c r="F6537" s="1">
        <v>2068.163157</v>
      </c>
      <c r="G6537" s="2">
        <v>870.968794</v>
      </c>
      <c r="H6537" s="2">
        <v>216</v>
      </c>
    </row>
    <row r="6538" spans="1:8" x14ac:dyDescent="0.2">
      <c r="A6538" t="s">
        <v>12</v>
      </c>
      <c r="B6538">
        <v>30</v>
      </c>
      <c r="C6538">
        <v>0</v>
      </c>
      <c r="D6538" t="s">
        <v>62</v>
      </c>
      <c r="E6538" s="1">
        <v>2390184.1105260001</v>
      </c>
      <c r="F6538" s="1">
        <v>39835.870525999999</v>
      </c>
      <c r="G6538" s="2">
        <v>16707.107812999999</v>
      </c>
      <c r="H6538" s="2">
        <v>6007</v>
      </c>
    </row>
    <row r="6539" spans="1:8" x14ac:dyDescent="0.2">
      <c r="A6539" t="s">
        <v>7</v>
      </c>
      <c r="B6539">
        <v>23</v>
      </c>
      <c r="C6539">
        <v>0</v>
      </c>
      <c r="D6539" t="s">
        <v>65</v>
      </c>
      <c r="E6539" s="1">
        <v>951184.73052600003</v>
      </c>
      <c r="F6539" s="1">
        <v>30831.003156999999</v>
      </c>
      <c r="G6539" s="2">
        <v>4428.3023899999998</v>
      </c>
      <c r="H6539" s="2">
        <v>5533</v>
      </c>
    </row>
    <row r="6540" spans="1:8" x14ac:dyDescent="0.2">
      <c r="A6540" t="s">
        <v>6</v>
      </c>
      <c r="B6540">
        <v>21</v>
      </c>
      <c r="C6540">
        <v>0</v>
      </c>
      <c r="D6540" t="s">
        <v>41</v>
      </c>
      <c r="E6540" s="1">
        <v>35913.147367999998</v>
      </c>
      <c r="F6540" s="1">
        <v>-2400.2463149999999</v>
      </c>
      <c r="G6540" s="2">
        <v>279.57894700000003</v>
      </c>
      <c r="H6540" s="2">
        <v>840</v>
      </c>
    </row>
    <row r="6541" spans="1:8" x14ac:dyDescent="0.2">
      <c r="A6541" t="s">
        <v>8</v>
      </c>
      <c r="B6541">
        <v>51</v>
      </c>
      <c r="C6541">
        <v>0</v>
      </c>
      <c r="D6541" t="s">
        <v>46</v>
      </c>
      <c r="E6541" s="1">
        <v>11722.808421</v>
      </c>
      <c r="F6541" s="1">
        <v>81.846315000000004</v>
      </c>
      <c r="G6541" s="2">
        <v>131.25966700000001</v>
      </c>
      <c r="H6541" s="2">
        <v>347</v>
      </c>
    </row>
    <row r="6542" spans="1:8" x14ac:dyDescent="0.2">
      <c r="A6542" t="s">
        <v>11</v>
      </c>
      <c r="B6542">
        <v>3</v>
      </c>
      <c r="C6542">
        <v>0</v>
      </c>
      <c r="D6542" t="s">
        <v>46</v>
      </c>
      <c r="E6542" s="1">
        <v>5645.1442100000004</v>
      </c>
      <c r="F6542" s="1">
        <v>-1758.643157</v>
      </c>
      <c r="G6542" s="2">
        <v>34.773221999999997</v>
      </c>
      <c r="H6542" s="2">
        <v>189</v>
      </c>
    </row>
    <row r="6543" spans="1:8" x14ac:dyDescent="0.2">
      <c r="A6543" t="s">
        <v>12</v>
      </c>
      <c r="B6543">
        <v>21</v>
      </c>
      <c r="C6543">
        <v>0</v>
      </c>
      <c r="D6543" t="s">
        <v>26</v>
      </c>
      <c r="E6543" s="1">
        <v>2594.5042100000001</v>
      </c>
      <c r="F6543" s="1">
        <v>67.141052000000002</v>
      </c>
      <c r="G6543" s="2">
        <v>10.421052</v>
      </c>
      <c r="H6543" s="2">
        <v>31</v>
      </c>
    </row>
    <row r="6544" spans="1:8" x14ac:dyDescent="0.2">
      <c r="A6544" t="s">
        <v>9</v>
      </c>
      <c r="B6544">
        <v>17</v>
      </c>
      <c r="C6544">
        <v>0</v>
      </c>
      <c r="D6544" t="s">
        <v>20</v>
      </c>
      <c r="E6544" s="1">
        <v>5147433.3042099997</v>
      </c>
      <c r="F6544" s="1">
        <v>94566.792631000004</v>
      </c>
      <c r="G6544" s="2">
        <v>12328.76096</v>
      </c>
      <c r="H6544" s="2">
        <v>9385</v>
      </c>
    </row>
    <row r="6545" spans="1:8" x14ac:dyDescent="0.2">
      <c r="A6545" t="s">
        <v>6</v>
      </c>
      <c r="B6545">
        <v>40</v>
      </c>
      <c r="C6545">
        <v>0</v>
      </c>
      <c r="D6545" t="s">
        <v>33</v>
      </c>
      <c r="E6545" s="1">
        <v>2725.8263149999998</v>
      </c>
      <c r="F6545" s="1">
        <v>-462.04736800000001</v>
      </c>
      <c r="G6545" s="2">
        <v>130.63157799999999</v>
      </c>
      <c r="H6545" s="2">
        <v>176</v>
      </c>
    </row>
    <row r="6546" spans="1:8" x14ac:dyDescent="0.2">
      <c r="A6546" t="s">
        <v>9</v>
      </c>
      <c r="B6546">
        <v>28</v>
      </c>
      <c r="C6546">
        <v>0</v>
      </c>
      <c r="D6546" t="s">
        <v>19</v>
      </c>
      <c r="E6546" s="1">
        <v>7135975.9178940002</v>
      </c>
      <c r="F6546" s="1">
        <v>96305.329473000005</v>
      </c>
      <c r="G6546" s="2">
        <v>13416.287525</v>
      </c>
      <c r="H6546" s="2">
        <v>6960</v>
      </c>
    </row>
    <row r="6547" spans="1:8" x14ac:dyDescent="0.2">
      <c r="A6547" t="s">
        <v>12</v>
      </c>
      <c r="B6547">
        <v>6</v>
      </c>
      <c r="C6547">
        <v>1</v>
      </c>
      <c r="D6547" t="s">
        <v>20</v>
      </c>
      <c r="E6547" s="1">
        <v>92260.464210000006</v>
      </c>
      <c r="F6547" s="1">
        <v>-1258.134736</v>
      </c>
      <c r="G6547" s="2">
        <v>739.90771600000005</v>
      </c>
      <c r="H6547" s="2">
        <v>489</v>
      </c>
    </row>
    <row r="6548" spans="1:8" x14ac:dyDescent="0.2">
      <c r="A6548" t="s">
        <v>11</v>
      </c>
      <c r="B6548">
        <v>2</v>
      </c>
      <c r="C6548">
        <v>0</v>
      </c>
      <c r="D6548" t="s">
        <v>59</v>
      </c>
      <c r="E6548" s="1">
        <v>1625.6726309999999</v>
      </c>
      <c r="F6548" s="1">
        <v>-56.308421000000003</v>
      </c>
      <c r="G6548" s="2">
        <v>30.105263000000001</v>
      </c>
      <c r="H6548" s="2">
        <v>97</v>
      </c>
    </row>
    <row r="6549" spans="1:8" x14ac:dyDescent="0.2">
      <c r="A6549" t="s">
        <v>10</v>
      </c>
      <c r="B6549">
        <v>45</v>
      </c>
      <c r="C6549">
        <v>1</v>
      </c>
      <c r="D6549" t="s">
        <v>42</v>
      </c>
      <c r="E6549" s="1">
        <v>835.44315700000004</v>
      </c>
      <c r="F6549" s="1">
        <v>-568.92947300000003</v>
      </c>
      <c r="G6549" s="2">
        <v>5.4736840000000004</v>
      </c>
      <c r="H6549" s="2">
        <v>9</v>
      </c>
    </row>
    <row r="6550" spans="1:8" x14ac:dyDescent="0.2">
      <c r="A6550" t="s">
        <v>7</v>
      </c>
      <c r="B6550">
        <v>39</v>
      </c>
      <c r="C6550">
        <v>0</v>
      </c>
      <c r="D6550" t="s">
        <v>33</v>
      </c>
      <c r="E6550" s="1">
        <v>21949.873683999998</v>
      </c>
      <c r="F6550" s="1">
        <v>-418.78526299999999</v>
      </c>
      <c r="G6550" s="2">
        <v>748.72256000000004</v>
      </c>
      <c r="H6550" s="2">
        <v>703</v>
      </c>
    </row>
    <row r="6551" spans="1:8" x14ac:dyDescent="0.2">
      <c r="A6551" t="s">
        <v>10</v>
      </c>
      <c r="B6551">
        <v>8</v>
      </c>
      <c r="C6551">
        <v>0</v>
      </c>
      <c r="D6551" t="s">
        <v>56</v>
      </c>
      <c r="E6551" s="1">
        <v>134456.96210500001</v>
      </c>
      <c r="F6551" s="1">
        <v>1884.4957890000001</v>
      </c>
      <c r="G6551" s="2">
        <v>618.906384</v>
      </c>
      <c r="H6551" s="2">
        <v>965</v>
      </c>
    </row>
    <row r="6552" spans="1:8" x14ac:dyDescent="0.2">
      <c r="A6552" t="s">
        <v>10</v>
      </c>
      <c r="B6552">
        <v>5</v>
      </c>
      <c r="C6552">
        <v>0</v>
      </c>
      <c r="D6552" t="s">
        <v>22</v>
      </c>
      <c r="E6552" s="1">
        <v>25688.265263000001</v>
      </c>
      <c r="F6552" s="1">
        <v>-1528.796842</v>
      </c>
      <c r="G6552" s="2">
        <v>256.21052600000002</v>
      </c>
      <c r="H6552" s="2">
        <v>460</v>
      </c>
    </row>
    <row r="6553" spans="1:8" x14ac:dyDescent="0.2">
      <c r="A6553" t="s">
        <v>8</v>
      </c>
      <c r="B6553">
        <v>29</v>
      </c>
      <c r="C6553">
        <v>0</v>
      </c>
      <c r="D6553" t="s">
        <v>30</v>
      </c>
      <c r="E6553" s="1">
        <v>33979.587368</v>
      </c>
      <c r="F6553" s="1">
        <v>127.90421000000001</v>
      </c>
      <c r="G6553" s="2">
        <v>349.73684200000002</v>
      </c>
      <c r="H6553" s="2">
        <v>452</v>
      </c>
    </row>
    <row r="6554" spans="1:8" x14ac:dyDescent="0.2">
      <c r="A6554" t="s">
        <v>11</v>
      </c>
      <c r="B6554">
        <v>5</v>
      </c>
      <c r="C6554">
        <v>0</v>
      </c>
      <c r="D6554" t="s">
        <v>62</v>
      </c>
      <c r="E6554" s="1">
        <v>4962841.3326310003</v>
      </c>
      <c r="F6554" s="1">
        <v>201884.47578899999</v>
      </c>
      <c r="G6554" s="2">
        <v>27655.691924999999</v>
      </c>
      <c r="H6554" s="2">
        <v>11255</v>
      </c>
    </row>
    <row r="6555" spans="1:8" x14ac:dyDescent="0.2">
      <c r="A6555" t="s">
        <v>6</v>
      </c>
      <c r="B6555">
        <v>23</v>
      </c>
      <c r="C6555">
        <v>0</v>
      </c>
      <c r="D6555" t="s">
        <v>19</v>
      </c>
      <c r="E6555" s="1">
        <v>2902116.851578</v>
      </c>
      <c r="F6555" s="1">
        <v>1852.381052</v>
      </c>
      <c r="G6555" s="2">
        <v>8108.4493179999999</v>
      </c>
      <c r="H6555" s="2">
        <v>4001</v>
      </c>
    </row>
    <row r="6556" spans="1:8" x14ac:dyDescent="0.2">
      <c r="A6556" t="s">
        <v>7</v>
      </c>
      <c r="B6556">
        <v>19</v>
      </c>
      <c r="C6556">
        <v>0</v>
      </c>
      <c r="D6556" t="s">
        <v>14</v>
      </c>
      <c r="E6556" s="1">
        <v>2081.513684</v>
      </c>
      <c r="F6556" s="1">
        <v>-358.54421000000002</v>
      </c>
      <c r="G6556" s="2">
        <v>28.631578000000001</v>
      </c>
      <c r="H6556" s="2">
        <v>73</v>
      </c>
    </row>
    <row r="6557" spans="1:8" x14ac:dyDescent="0.2">
      <c r="A6557" t="s">
        <v>8</v>
      </c>
      <c r="B6557">
        <v>36</v>
      </c>
      <c r="C6557">
        <v>0</v>
      </c>
      <c r="D6557" t="s">
        <v>33</v>
      </c>
      <c r="E6557" s="1">
        <v>47219.394736000002</v>
      </c>
      <c r="F6557" s="1">
        <v>4485.2778939999998</v>
      </c>
      <c r="G6557" s="2">
        <v>663.93280600000003</v>
      </c>
      <c r="H6557" s="2">
        <v>604</v>
      </c>
    </row>
    <row r="6558" spans="1:8" x14ac:dyDescent="0.2">
      <c r="A6558" t="s">
        <v>9</v>
      </c>
      <c r="B6558">
        <v>10</v>
      </c>
      <c r="C6558">
        <v>0</v>
      </c>
      <c r="D6558" t="s">
        <v>55</v>
      </c>
      <c r="E6558" s="1">
        <v>32028.794736</v>
      </c>
      <c r="F6558" s="1">
        <v>-338.34</v>
      </c>
      <c r="G6558" s="2">
        <v>112.231286</v>
      </c>
      <c r="H6558" s="2">
        <v>398</v>
      </c>
    </row>
    <row r="6559" spans="1:8" x14ac:dyDescent="0.2">
      <c r="A6559" t="s">
        <v>6</v>
      </c>
      <c r="B6559">
        <v>23</v>
      </c>
      <c r="C6559">
        <v>0</v>
      </c>
      <c r="D6559" t="s">
        <v>42</v>
      </c>
      <c r="E6559" s="1">
        <v>58819.557893999998</v>
      </c>
      <c r="F6559" s="1">
        <v>-6158.6589469999999</v>
      </c>
      <c r="G6559" s="2">
        <v>267.31353000000001</v>
      </c>
      <c r="H6559" s="2">
        <v>1085</v>
      </c>
    </row>
    <row r="6560" spans="1:8" x14ac:dyDescent="0.2">
      <c r="A6560" t="s">
        <v>11</v>
      </c>
      <c r="B6560">
        <v>4</v>
      </c>
      <c r="C6560">
        <v>0</v>
      </c>
      <c r="D6560" t="s">
        <v>41</v>
      </c>
      <c r="E6560" s="1">
        <v>69865.234735999999</v>
      </c>
      <c r="F6560" s="1">
        <v>-1651.2</v>
      </c>
      <c r="G6560" s="2">
        <v>696.17804999999998</v>
      </c>
      <c r="H6560" s="2">
        <v>1790</v>
      </c>
    </row>
    <row r="6561" spans="1:8" x14ac:dyDescent="0.2">
      <c r="A6561" t="s">
        <v>9</v>
      </c>
      <c r="B6561">
        <v>25</v>
      </c>
      <c r="C6561">
        <v>0</v>
      </c>
      <c r="D6561" t="s">
        <v>17</v>
      </c>
      <c r="E6561" s="1">
        <v>11682.577894</v>
      </c>
      <c r="F6561" s="1">
        <v>-2385.4378940000001</v>
      </c>
      <c r="G6561" s="2">
        <v>166.105345</v>
      </c>
      <c r="H6561" s="2">
        <v>433</v>
      </c>
    </row>
    <row r="6562" spans="1:8" x14ac:dyDescent="0.2">
      <c r="A6562" t="s">
        <v>10</v>
      </c>
      <c r="B6562">
        <v>5</v>
      </c>
      <c r="C6562">
        <v>0</v>
      </c>
      <c r="D6562" t="s">
        <v>56</v>
      </c>
      <c r="E6562" s="1">
        <v>57542.011577999998</v>
      </c>
      <c r="F6562" s="1">
        <v>-680.30315700000006</v>
      </c>
      <c r="G6562" s="2">
        <v>297.12105100000002</v>
      </c>
      <c r="H6562" s="2">
        <v>703</v>
      </c>
    </row>
    <row r="6563" spans="1:8" x14ac:dyDescent="0.2">
      <c r="A6563" t="s">
        <v>12</v>
      </c>
      <c r="B6563">
        <v>10</v>
      </c>
      <c r="C6563">
        <v>1</v>
      </c>
      <c r="D6563" t="s">
        <v>20</v>
      </c>
      <c r="E6563" s="1">
        <v>146791.37368399999</v>
      </c>
      <c r="F6563" s="1">
        <v>7736.0178939999996</v>
      </c>
      <c r="G6563" s="2">
        <v>853.17838600000005</v>
      </c>
      <c r="H6563" s="2">
        <v>565</v>
      </c>
    </row>
    <row r="6564" spans="1:8" x14ac:dyDescent="0.2">
      <c r="A6564" t="s">
        <v>12</v>
      </c>
      <c r="B6564">
        <v>1</v>
      </c>
      <c r="C6564">
        <v>0</v>
      </c>
      <c r="D6564" t="s">
        <v>31</v>
      </c>
      <c r="E6564" s="1">
        <v>5565.7231570000004</v>
      </c>
      <c r="F6564" s="1">
        <v>3894.4252630000001</v>
      </c>
      <c r="G6564" s="2">
        <v>28.292981999999999</v>
      </c>
      <c r="H6564" s="2">
        <v>138</v>
      </c>
    </row>
    <row r="6565" spans="1:8" x14ac:dyDescent="0.2">
      <c r="A6565" t="s">
        <v>8</v>
      </c>
      <c r="B6565">
        <v>12</v>
      </c>
      <c r="C6565">
        <v>0</v>
      </c>
      <c r="D6565" t="s">
        <v>24</v>
      </c>
      <c r="E6565" s="1">
        <v>540.5</v>
      </c>
      <c r="F6565" s="1">
        <v>392.95052600000002</v>
      </c>
      <c r="G6565" s="2">
        <v>5.3684209999999997</v>
      </c>
      <c r="H6565" s="2">
        <v>31</v>
      </c>
    </row>
    <row r="6566" spans="1:8" x14ac:dyDescent="0.2">
      <c r="A6566" t="s">
        <v>7</v>
      </c>
      <c r="B6566">
        <v>43</v>
      </c>
      <c r="C6566">
        <v>0</v>
      </c>
      <c r="D6566" t="s">
        <v>60</v>
      </c>
      <c r="E6566" s="1">
        <v>1825.1968420000001</v>
      </c>
      <c r="F6566" s="1">
        <v>400.60210499999999</v>
      </c>
      <c r="G6566" s="2">
        <v>34.335877000000004</v>
      </c>
      <c r="H6566" s="2">
        <v>131</v>
      </c>
    </row>
    <row r="6567" spans="1:8" x14ac:dyDescent="0.2">
      <c r="A6567" t="s">
        <v>11</v>
      </c>
      <c r="B6567">
        <v>18</v>
      </c>
      <c r="C6567">
        <v>0</v>
      </c>
      <c r="D6567" t="s">
        <v>52</v>
      </c>
      <c r="E6567" s="1">
        <v>1109.8115780000001</v>
      </c>
      <c r="F6567" s="1">
        <v>239.40421000000001</v>
      </c>
      <c r="G6567" s="2">
        <v>4</v>
      </c>
      <c r="H6567" s="2">
        <v>21</v>
      </c>
    </row>
    <row r="6568" spans="1:8" x14ac:dyDescent="0.2">
      <c r="A6568" t="s">
        <v>7</v>
      </c>
      <c r="B6568">
        <v>4</v>
      </c>
      <c r="C6568">
        <v>0</v>
      </c>
      <c r="D6568" t="s">
        <v>62</v>
      </c>
      <c r="E6568" s="1">
        <v>11106404.407368001</v>
      </c>
      <c r="F6568" s="1">
        <v>106119.62526299999</v>
      </c>
      <c r="G6568" s="2">
        <v>19188.231957</v>
      </c>
      <c r="H6568" s="2">
        <v>12869</v>
      </c>
    </row>
    <row r="6569" spans="1:8" x14ac:dyDescent="0.2">
      <c r="A6569" t="s">
        <v>12</v>
      </c>
      <c r="B6569">
        <v>40</v>
      </c>
      <c r="C6569">
        <v>0</v>
      </c>
      <c r="D6569" t="s">
        <v>17</v>
      </c>
      <c r="E6569" s="1">
        <v>1555.049473</v>
      </c>
      <c r="F6569" s="1">
        <v>-578.99789399999997</v>
      </c>
      <c r="G6569" s="2">
        <v>43.421050999999999</v>
      </c>
      <c r="H6569" s="2">
        <v>153</v>
      </c>
    </row>
    <row r="6570" spans="1:8" x14ac:dyDescent="0.2">
      <c r="A6570" t="s">
        <v>12</v>
      </c>
      <c r="B6570">
        <v>20</v>
      </c>
      <c r="C6570">
        <v>0</v>
      </c>
      <c r="D6570" t="s">
        <v>66</v>
      </c>
      <c r="E6570" s="1">
        <v>11123.928421000001</v>
      </c>
      <c r="F6570" s="1">
        <v>-365.09578900000002</v>
      </c>
      <c r="G6570" s="2">
        <v>225.82163600000001</v>
      </c>
      <c r="H6570" s="2">
        <v>491</v>
      </c>
    </row>
    <row r="6571" spans="1:8" x14ac:dyDescent="0.2">
      <c r="A6571" t="s">
        <v>11</v>
      </c>
      <c r="B6571">
        <v>25</v>
      </c>
      <c r="C6571">
        <v>0</v>
      </c>
      <c r="D6571" t="s">
        <v>19</v>
      </c>
      <c r="E6571" s="1">
        <v>2300233.7221050002</v>
      </c>
      <c r="F6571" s="1">
        <v>14684.166315</v>
      </c>
      <c r="G6571" s="2">
        <v>5820.9168220000001</v>
      </c>
      <c r="H6571" s="2">
        <v>2467</v>
      </c>
    </row>
    <row r="6572" spans="1:8" x14ac:dyDescent="0.2">
      <c r="A6572" t="s">
        <v>10</v>
      </c>
      <c r="B6572">
        <v>42</v>
      </c>
      <c r="C6572">
        <v>0</v>
      </c>
      <c r="D6572" t="s">
        <v>65</v>
      </c>
      <c r="E6572" s="1">
        <v>1123632.441052</v>
      </c>
      <c r="F6572" s="1">
        <v>71469.123156999995</v>
      </c>
      <c r="G6572" s="2">
        <v>9332.5499099999997</v>
      </c>
      <c r="H6572" s="2">
        <v>4768</v>
      </c>
    </row>
    <row r="6573" spans="1:8" x14ac:dyDescent="0.2">
      <c r="A6573" t="s">
        <v>9</v>
      </c>
      <c r="B6573">
        <v>27</v>
      </c>
      <c r="C6573">
        <v>0</v>
      </c>
      <c r="D6573" t="s">
        <v>20</v>
      </c>
      <c r="E6573" s="1">
        <v>452498.612631</v>
      </c>
      <c r="F6573" s="1">
        <v>33839.822104999999</v>
      </c>
      <c r="G6573" s="2">
        <v>1427.2588459999999</v>
      </c>
      <c r="H6573" s="2">
        <v>2428</v>
      </c>
    </row>
    <row r="6574" spans="1:8" x14ac:dyDescent="0.2">
      <c r="A6574" t="s">
        <v>7</v>
      </c>
      <c r="B6574">
        <v>52</v>
      </c>
      <c r="C6574">
        <v>0</v>
      </c>
      <c r="D6574" t="s">
        <v>36</v>
      </c>
      <c r="E6574" s="1">
        <v>1838282.0410519999</v>
      </c>
      <c r="F6574" s="1">
        <v>32193.187367999999</v>
      </c>
      <c r="G6574" s="2">
        <v>2470.6105520000001</v>
      </c>
      <c r="H6574" s="2">
        <v>3196</v>
      </c>
    </row>
    <row r="6575" spans="1:8" x14ac:dyDescent="0.2">
      <c r="A6575" t="s">
        <v>6</v>
      </c>
      <c r="B6575">
        <v>6</v>
      </c>
      <c r="C6575">
        <v>0</v>
      </c>
      <c r="D6575" t="s">
        <v>40</v>
      </c>
      <c r="E6575" s="1">
        <v>25434.348420999999</v>
      </c>
      <c r="F6575" s="1">
        <v>157.07578899999999</v>
      </c>
      <c r="G6575" s="2">
        <v>61.368420999999998</v>
      </c>
      <c r="H6575" s="2">
        <v>106</v>
      </c>
    </row>
    <row r="6576" spans="1:8" x14ac:dyDescent="0.2">
      <c r="A6576" t="s">
        <v>10</v>
      </c>
      <c r="B6576">
        <v>49</v>
      </c>
      <c r="C6576">
        <v>1</v>
      </c>
      <c r="D6576" t="s">
        <v>60</v>
      </c>
      <c r="E6576" s="1">
        <v>240.25684200000001</v>
      </c>
      <c r="F6576" s="1">
        <v>147.668421</v>
      </c>
      <c r="G6576" s="2">
        <v>4.4003709999999998</v>
      </c>
      <c r="H6576" s="2">
        <v>10</v>
      </c>
    </row>
    <row r="6577" spans="1:8" x14ac:dyDescent="0.2">
      <c r="A6577" t="s">
        <v>8</v>
      </c>
      <c r="B6577">
        <v>8</v>
      </c>
      <c r="C6577">
        <v>0</v>
      </c>
      <c r="D6577" t="s">
        <v>40</v>
      </c>
      <c r="E6577" s="1">
        <v>43423.405263000001</v>
      </c>
      <c r="F6577" s="1">
        <v>-1391.48</v>
      </c>
      <c r="G6577" s="2">
        <v>137.55713900000001</v>
      </c>
      <c r="H6577" s="2">
        <v>272</v>
      </c>
    </row>
    <row r="6578" spans="1:8" x14ac:dyDescent="0.2">
      <c r="A6578" t="s">
        <v>9</v>
      </c>
      <c r="B6578">
        <v>19</v>
      </c>
      <c r="C6578">
        <v>0</v>
      </c>
      <c r="D6578" t="s">
        <v>56</v>
      </c>
      <c r="E6578" s="1">
        <v>48541.273684</v>
      </c>
      <c r="F6578" s="1">
        <v>-4038.6326309999999</v>
      </c>
      <c r="G6578" s="2">
        <v>328.17234300000001</v>
      </c>
      <c r="H6578" s="2">
        <v>875</v>
      </c>
    </row>
    <row r="6579" spans="1:8" x14ac:dyDescent="0.2">
      <c r="A6579" t="s">
        <v>12</v>
      </c>
      <c r="B6579">
        <v>43</v>
      </c>
      <c r="C6579">
        <v>0</v>
      </c>
      <c r="D6579" t="s">
        <v>37</v>
      </c>
      <c r="E6579" s="1">
        <v>3809.090526</v>
      </c>
      <c r="F6579" s="1">
        <v>1936.6578939999999</v>
      </c>
      <c r="G6579" s="2">
        <v>33.157893999999999</v>
      </c>
      <c r="H6579" s="2">
        <v>118</v>
      </c>
    </row>
    <row r="6580" spans="1:8" x14ac:dyDescent="0.2">
      <c r="A6580" t="s">
        <v>12</v>
      </c>
      <c r="B6580">
        <v>49</v>
      </c>
      <c r="C6580">
        <v>0</v>
      </c>
      <c r="D6580" t="s">
        <v>20</v>
      </c>
      <c r="E6580" s="1">
        <v>2990712.441052</v>
      </c>
      <c r="F6580" s="1">
        <v>-30286.972631000001</v>
      </c>
      <c r="G6580" s="2">
        <v>9858.3031969999993</v>
      </c>
      <c r="H6580" s="2">
        <v>4911</v>
      </c>
    </row>
    <row r="6581" spans="1:8" x14ac:dyDescent="0.2">
      <c r="A6581" t="s">
        <v>10</v>
      </c>
      <c r="B6581">
        <v>13</v>
      </c>
      <c r="C6581">
        <v>0</v>
      </c>
      <c r="D6581" t="s">
        <v>46</v>
      </c>
      <c r="E6581" s="1">
        <v>1274.6968420000001</v>
      </c>
      <c r="F6581" s="1">
        <v>-319.85263099999997</v>
      </c>
      <c r="G6581" s="2">
        <v>17.06842</v>
      </c>
      <c r="H6581" s="2">
        <v>94</v>
      </c>
    </row>
    <row r="6582" spans="1:8" x14ac:dyDescent="0.2">
      <c r="A6582" t="s">
        <v>7</v>
      </c>
      <c r="B6582">
        <v>47</v>
      </c>
      <c r="C6582">
        <v>0</v>
      </c>
      <c r="D6582" t="s">
        <v>64</v>
      </c>
      <c r="E6582" s="1">
        <v>296.50315699999999</v>
      </c>
      <c r="F6582" s="1">
        <v>-59.743156999999997</v>
      </c>
      <c r="G6582" s="2">
        <v>18.252631000000001</v>
      </c>
      <c r="H6582" s="2">
        <v>102</v>
      </c>
    </row>
    <row r="6583" spans="1:8" x14ac:dyDescent="0.2">
      <c r="A6583" t="s">
        <v>8</v>
      </c>
      <c r="B6583">
        <v>27</v>
      </c>
      <c r="C6583">
        <v>0</v>
      </c>
      <c r="D6583" t="s">
        <v>64</v>
      </c>
      <c r="E6583" s="1">
        <v>372.90736800000002</v>
      </c>
      <c r="F6583" s="1">
        <v>-134.24526299999999</v>
      </c>
      <c r="G6583" s="2">
        <v>9.7581450000000007</v>
      </c>
      <c r="H6583" s="2">
        <v>62</v>
      </c>
    </row>
    <row r="6584" spans="1:8" x14ac:dyDescent="0.2">
      <c r="A6584" t="s">
        <v>7</v>
      </c>
      <c r="B6584">
        <v>7</v>
      </c>
      <c r="C6584">
        <v>0</v>
      </c>
      <c r="D6584" t="s">
        <v>24</v>
      </c>
      <c r="E6584" s="1">
        <v>1131.9452630000001</v>
      </c>
      <c r="F6584" s="1">
        <v>-516.49789399999997</v>
      </c>
      <c r="G6584" s="2">
        <v>8.2105259999999998</v>
      </c>
      <c r="H6584" s="2">
        <v>58</v>
      </c>
    </row>
    <row r="6585" spans="1:8" x14ac:dyDescent="0.2">
      <c r="A6585" t="s">
        <v>11</v>
      </c>
      <c r="B6585">
        <v>48</v>
      </c>
      <c r="C6585">
        <v>0</v>
      </c>
      <c r="D6585" t="s">
        <v>59</v>
      </c>
      <c r="E6585" s="1">
        <v>456.47157800000002</v>
      </c>
      <c r="F6585" s="1">
        <v>-144.92210499999999</v>
      </c>
      <c r="G6585" s="2">
        <v>4.982456</v>
      </c>
      <c r="H6585" s="2">
        <v>25</v>
      </c>
    </row>
    <row r="6586" spans="1:8" x14ac:dyDescent="0.2">
      <c r="A6586" t="s">
        <v>6</v>
      </c>
      <c r="B6586">
        <v>10</v>
      </c>
      <c r="C6586">
        <v>0</v>
      </c>
      <c r="D6586" t="s">
        <v>31</v>
      </c>
      <c r="E6586" s="1">
        <v>2778.6852629999998</v>
      </c>
      <c r="F6586" s="1">
        <v>-87.217894000000001</v>
      </c>
      <c r="G6586" s="2">
        <v>13.263157</v>
      </c>
      <c r="H6586" s="2">
        <v>56</v>
      </c>
    </row>
    <row r="6587" spans="1:8" x14ac:dyDescent="0.2">
      <c r="A6587" t="s">
        <v>12</v>
      </c>
      <c r="B6587">
        <v>4</v>
      </c>
      <c r="C6587">
        <v>0</v>
      </c>
      <c r="D6587" t="s">
        <v>59</v>
      </c>
      <c r="E6587" s="1">
        <v>304.016842</v>
      </c>
      <c r="F6587" s="1">
        <v>14.827368</v>
      </c>
      <c r="G6587" s="2">
        <v>5.3684209999999997</v>
      </c>
      <c r="H6587" s="2">
        <v>27</v>
      </c>
    </row>
    <row r="6588" spans="1:8" x14ac:dyDescent="0.2">
      <c r="A6588" t="s">
        <v>12</v>
      </c>
      <c r="B6588">
        <v>33</v>
      </c>
      <c r="C6588">
        <v>0</v>
      </c>
      <c r="D6588" t="s">
        <v>64</v>
      </c>
      <c r="E6588" s="1">
        <v>274.41157800000002</v>
      </c>
      <c r="F6588" s="1">
        <v>57.229472999999999</v>
      </c>
      <c r="G6588" s="2">
        <v>4.6070169999999999</v>
      </c>
      <c r="H6588" s="2">
        <v>30</v>
      </c>
    </row>
    <row r="6589" spans="1:8" x14ac:dyDescent="0.2">
      <c r="A6589" t="s">
        <v>10</v>
      </c>
      <c r="B6589">
        <v>12</v>
      </c>
      <c r="C6589">
        <v>1</v>
      </c>
      <c r="D6589" t="s">
        <v>20</v>
      </c>
      <c r="E6589" s="1">
        <v>2210.0063150000001</v>
      </c>
      <c r="F6589" s="1">
        <v>530.71368399999994</v>
      </c>
      <c r="G6589" s="2">
        <v>30.947368000000001</v>
      </c>
      <c r="H6589" s="2">
        <v>20</v>
      </c>
    </row>
    <row r="6590" spans="1:8" x14ac:dyDescent="0.2">
      <c r="A6590" t="s">
        <v>11</v>
      </c>
      <c r="B6590">
        <v>28</v>
      </c>
      <c r="C6590">
        <v>0</v>
      </c>
      <c r="D6590" t="s">
        <v>14</v>
      </c>
      <c r="E6590" s="1">
        <v>4195.04</v>
      </c>
      <c r="F6590" s="1">
        <v>321.46210500000001</v>
      </c>
      <c r="G6590" s="2">
        <v>46.631577999999998</v>
      </c>
      <c r="H6590" s="2">
        <v>49</v>
      </c>
    </row>
    <row r="6591" spans="1:8" x14ac:dyDescent="0.2">
      <c r="A6591" t="s">
        <v>10</v>
      </c>
      <c r="B6591">
        <v>36</v>
      </c>
      <c r="C6591">
        <v>1</v>
      </c>
      <c r="D6591" t="s">
        <v>56</v>
      </c>
      <c r="E6591" s="1">
        <v>53.921052000000003</v>
      </c>
      <c r="F6591" s="1">
        <v>57.921052000000003</v>
      </c>
      <c r="G6591" s="2">
        <v>0.21052599999999999</v>
      </c>
      <c r="H6591" s="2">
        <v>1</v>
      </c>
    </row>
    <row r="6592" spans="1:8" x14ac:dyDescent="0.2">
      <c r="A6592" t="s">
        <v>11</v>
      </c>
      <c r="B6592">
        <v>30</v>
      </c>
      <c r="C6592">
        <v>1</v>
      </c>
      <c r="D6592" t="s">
        <v>64</v>
      </c>
      <c r="E6592" s="1">
        <v>1.5526310000000001</v>
      </c>
      <c r="F6592" s="1">
        <v>-1.5526310000000001</v>
      </c>
      <c r="G6592" s="2">
        <v>0.105263</v>
      </c>
      <c r="H6592" s="2">
        <v>1</v>
      </c>
    </row>
    <row r="6593" spans="1:8" x14ac:dyDescent="0.2">
      <c r="A6593" t="s">
        <v>10</v>
      </c>
      <c r="B6593">
        <v>10</v>
      </c>
      <c r="C6593">
        <v>1</v>
      </c>
      <c r="D6593" t="s">
        <v>40</v>
      </c>
      <c r="E6593" s="1">
        <v>0.68736799999999998</v>
      </c>
      <c r="F6593" s="1">
        <v>0.14000000000000001</v>
      </c>
      <c r="G6593" s="2">
        <v>4.8421050000000001</v>
      </c>
      <c r="H6593" s="2">
        <v>1</v>
      </c>
    </row>
    <row r="6594" spans="1:8" x14ac:dyDescent="0.2">
      <c r="A6594" t="s">
        <v>11</v>
      </c>
      <c r="B6594">
        <v>38</v>
      </c>
      <c r="C6594">
        <v>1</v>
      </c>
      <c r="D6594" t="s">
        <v>42</v>
      </c>
      <c r="E6594" s="1">
        <v>312.09052600000001</v>
      </c>
      <c r="F6594" s="1">
        <v>160.46526299999999</v>
      </c>
      <c r="G6594" s="2">
        <v>1.2631570000000001</v>
      </c>
      <c r="H6594" s="2">
        <v>6</v>
      </c>
    </row>
    <row r="6595" spans="1:8" x14ac:dyDescent="0.2">
      <c r="A6595" t="s">
        <v>11</v>
      </c>
      <c r="B6595">
        <v>38</v>
      </c>
      <c r="C6595">
        <v>1</v>
      </c>
      <c r="D6595" t="s">
        <v>17</v>
      </c>
      <c r="E6595" s="1">
        <v>53.183157000000001</v>
      </c>
      <c r="F6595" s="1">
        <v>-59.155788999999999</v>
      </c>
      <c r="G6595" s="2">
        <v>2.7280690000000001</v>
      </c>
      <c r="H6595" s="2">
        <v>11</v>
      </c>
    </row>
    <row r="6596" spans="1:8" x14ac:dyDescent="0.2">
      <c r="A6596" t="s">
        <v>11</v>
      </c>
      <c r="B6596">
        <v>40</v>
      </c>
      <c r="C6596">
        <v>1</v>
      </c>
      <c r="D6596" t="s">
        <v>66</v>
      </c>
      <c r="E6596" s="1">
        <v>1.028421</v>
      </c>
      <c r="F6596" s="1">
        <v>1.265263</v>
      </c>
      <c r="G6596" s="2">
        <v>0.105263</v>
      </c>
      <c r="H6596" s="2">
        <v>1</v>
      </c>
    </row>
    <row r="6597" spans="1:8" x14ac:dyDescent="0.2">
      <c r="A6597" t="s">
        <v>11</v>
      </c>
      <c r="B6597">
        <v>35</v>
      </c>
      <c r="C6597">
        <v>1</v>
      </c>
      <c r="D6597" t="s">
        <v>40</v>
      </c>
      <c r="E6597" s="1">
        <v>31.442105000000002</v>
      </c>
      <c r="F6597" s="1">
        <v>31.442105000000002</v>
      </c>
      <c r="G6597" s="2">
        <v>0.29022500000000001</v>
      </c>
      <c r="H6597" s="2">
        <v>2</v>
      </c>
    </row>
    <row r="6598" spans="1:8" x14ac:dyDescent="0.2">
      <c r="A6598" t="s">
        <v>11</v>
      </c>
      <c r="B6598">
        <v>34</v>
      </c>
      <c r="C6598">
        <v>1</v>
      </c>
      <c r="D6598" t="s">
        <v>17</v>
      </c>
      <c r="E6598" s="1">
        <v>161.234736</v>
      </c>
      <c r="F6598" s="1">
        <v>208.31368399999999</v>
      </c>
      <c r="G6598" s="2">
        <v>5.492229</v>
      </c>
      <c r="H6598" s="2">
        <v>13</v>
      </c>
    </row>
    <row r="6599" spans="1:8" x14ac:dyDescent="0.2">
      <c r="A6599" t="s">
        <v>7</v>
      </c>
      <c r="B6599">
        <v>21</v>
      </c>
      <c r="C6599">
        <v>0</v>
      </c>
      <c r="D6599" t="s">
        <v>20</v>
      </c>
      <c r="E6599" s="1">
        <v>1072279.9168420001</v>
      </c>
      <c r="F6599" s="1">
        <v>19215.390525999999</v>
      </c>
      <c r="G6599" s="2">
        <v>3634.1995820000002</v>
      </c>
      <c r="H6599" s="2">
        <v>4601</v>
      </c>
    </row>
    <row r="6600" spans="1:8" x14ac:dyDescent="0.2">
      <c r="A6600" t="s">
        <v>8</v>
      </c>
      <c r="B6600">
        <v>4</v>
      </c>
      <c r="C6600">
        <v>0</v>
      </c>
      <c r="D6600" t="s">
        <v>33</v>
      </c>
      <c r="E6600" s="1">
        <v>44250.471577999997</v>
      </c>
      <c r="F6600" s="1">
        <v>-7625.033684</v>
      </c>
      <c r="G6600" s="2">
        <v>563.47437400000001</v>
      </c>
      <c r="H6600" s="2">
        <v>669</v>
      </c>
    </row>
    <row r="6601" spans="1:8" x14ac:dyDescent="0.2">
      <c r="A6601" t="s">
        <v>12</v>
      </c>
      <c r="B6601">
        <v>37</v>
      </c>
      <c r="C6601">
        <v>0</v>
      </c>
      <c r="D6601" t="s">
        <v>56</v>
      </c>
      <c r="E6601" s="1">
        <v>14374.354735999999</v>
      </c>
      <c r="F6601" s="1">
        <v>-335.82736799999998</v>
      </c>
      <c r="G6601" s="2">
        <v>118.760526</v>
      </c>
      <c r="H6601" s="2">
        <v>215</v>
      </c>
    </row>
    <row r="6602" spans="1:8" x14ac:dyDescent="0.2">
      <c r="A6602" t="s">
        <v>11</v>
      </c>
      <c r="B6602">
        <v>21</v>
      </c>
      <c r="C6602">
        <v>0</v>
      </c>
      <c r="D6602" t="s">
        <v>37</v>
      </c>
      <c r="E6602" s="1">
        <v>3370.2263149999999</v>
      </c>
      <c r="F6602" s="1">
        <v>-953.653684</v>
      </c>
      <c r="G6602" s="2">
        <v>32.736842000000003</v>
      </c>
      <c r="H6602" s="2">
        <v>156</v>
      </c>
    </row>
    <row r="6603" spans="1:8" x14ac:dyDescent="0.2">
      <c r="A6603" t="s">
        <v>6</v>
      </c>
      <c r="B6603">
        <v>14</v>
      </c>
      <c r="C6603">
        <v>0</v>
      </c>
      <c r="D6603" t="s">
        <v>19</v>
      </c>
      <c r="E6603" s="1">
        <v>1243040.807368</v>
      </c>
      <c r="F6603" s="1">
        <v>94648.886314999996</v>
      </c>
      <c r="G6603" s="2">
        <v>3898.9260100000001</v>
      </c>
      <c r="H6603" s="2">
        <v>2938</v>
      </c>
    </row>
    <row r="6604" spans="1:8" x14ac:dyDescent="0.2">
      <c r="A6604" t="s">
        <v>6</v>
      </c>
      <c r="B6604">
        <v>20</v>
      </c>
      <c r="C6604">
        <v>0</v>
      </c>
      <c r="D6604" t="s">
        <v>19</v>
      </c>
      <c r="E6604" s="1">
        <v>3425424.851578</v>
      </c>
      <c r="F6604" s="1">
        <v>-40342.932631000003</v>
      </c>
      <c r="G6604" s="2">
        <v>9980.3826680000002</v>
      </c>
      <c r="H6604" s="2">
        <v>3982</v>
      </c>
    </row>
    <row r="6605" spans="1:8" x14ac:dyDescent="0.2">
      <c r="A6605" t="s">
        <v>9</v>
      </c>
      <c r="B6605">
        <v>45</v>
      </c>
      <c r="C6605">
        <v>0</v>
      </c>
      <c r="D6605" t="s">
        <v>19</v>
      </c>
      <c r="E6605" s="1">
        <v>49502.356842000001</v>
      </c>
      <c r="F6605" s="1">
        <v>8771.9042100000006</v>
      </c>
      <c r="G6605" s="2">
        <v>128.85342199999999</v>
      </c>
      <c r="H6605" s="2">
        <v>669</v>
      </c>
    </row>
    <row r="6606" spans="1:8" x14ac:dyDescent="0.2">
      <c r="A6606" t="s">
        <v>8</v>
      </c>
      <c r="B6606">
        <v>5</v>
      </c>
      <c r="C6606">
        <v>0</v>
      </c>
      <c r="D6606" t="s">
        <v>20</v>
      </c>
      <c r="E6606" s="1">
        <v>4413958.6873679999</v>
      </c>
      <c r="F6606" s="1">
        <v>340944.56</v>
      </c>
      <c r="G6606" s="2">
        <v>17244.355210000002</v>
      </c>
      <c r="H6606" s="2">
        <v>8328</v>
      </c>
    </row>
    <row r="6607" spans="1:8" x14ac:dyDescent="0.2">
      <c r="A6607" t="s">
        <v>10</v>
      </c>
      <c r="B6607">
        <v>7</v>
      </c>
      <c r="C6607">
        <v>1</v>
      </c>
      <c r="D6607" t="s">
        <v>33</v>
      </c>
      <c r="E6607" s="1">
        <v>33.619999999999997</v>
      </c>
      <c r="F6607" s="1">
        <v>-9.5494730000000008</v>
      </c>
      <c r="G6607" s="2">
        <v>2.3157890000000001</v>
      </c>
      <c r="H6607" s="2">
        <v>1</v>
      </c>
    </row>
    <row r="6608" spans="1:8" x14ac:dyDescent="0.2">
      <c r="A6608" t="s">
        <v>12</v>
      </c>
      <c r="B6608">
        <v>19</v>
      </c>
      <c r="C6608">
        <v>1</v>
      </c>
      <c r="D6608" t="s">
        <v>62</v>
      </c>
      <c r="E6608" s="1">
        <v>155797.08526299999</v>
      </c>
      <c r="F6608" s="1">
        <v>4797.8084209999997</v>
      </c>
      <c r="G6608" s="2">
        <v>1700.6874439999999</v>
      </c>
      <c r="H6608" s="2">
        <v>707</v>
      </c>
    </row>
    <row r="6609" spans="1:8" x14ac:dyDescent="0.2">
      <c r="A6609" t="s">
        <v>11</v>
      </c>
      <c r="B6609">
        <v>18</v>
      </c>
      <c r="C6609">
        <v>0</v>
      </c>
      <c r="D6609" t="s">
        <v>19</v>
      </c>
      <c r="E6609" s="1">
        <v>2250637.0789470002</v>
      </c>
      <c r="F6609" s="1">
        <v>11347.370526000001</v>
      </c>
      <c r="G6609" s="2">
        <v>5806.2378829999998</v>
      </c>
      <c r="H6609" s="2">
        <v>2250</v>
      </c>
    </row>
    <row r="6610" spans="1:8" x14ac:dyDescent="0.2">
      <c r="A6610" t="s">
        <v>10</v>
      </c>
      <c r="B6610">
        <v>6</v>
      </c>
      <c r="C6610">
        <v>0</v>
      </c>
      <c r="D6610" t="s">
        <v>22</v>
      </c>
      <c r="E6610" s="1">
        <v>42341.465262999998</v>
      </c>
      <c r="F6610" s="1">
        <v>-2877.1884209999998</v>
      </c>
      <c r="G6610" s="2">
        <v>416.73684200000002</v>
      </c>
      <c r="H6610" s="2">
        <v>658</v>
      </c>
    </row>
    <row r="6611" spans="1:8" x14ac:dyDescent="0.2">
      <c r="A6611" t="s">
        <v>6</v>
      </c>
      <c r="B6611">
        <v>50</v>
      </c>
      <c r="C6611">
        <v>0</v>
      </c>
      <c r="D6611" t="s">
        <v>33</v>
      </c>
      <c r="E6611" s="1">
        <v>4981.9621049999996</v>
      </c>
      <c r="F6611" s="1">
        <v>238.76631499999999</v>
      </c>
      <c r="G6611" s="2">
        <v>197.68421000000001</v>
      </c>
      <c r="H6611" s="2">
        <v>177</v>
      </c>
    </row>
    <row r="6612" spans="1:8" x14ac:dyDescent="0.2">
      <c r="A6612" t="s">
        <v>12</v>
      </c>
      <c r="B6612">
        <v>35</v>
      </c>
      <c r="C6612">
        <v>1</v>
      </c>
      <c r="D6612" t="s">
        <v>55</v>
      </c>
      <c r="E6612" s="1">
        <v>137.62736799999999</v>
      </c>
      <c r="F6612" s="1">
        <v>-56.48</v>
      </c>
      <c r="G6612" s="2">
        <v>1.2631570000000001</v>
      </c>
      <c r="H6612" s="2">
        <v>5</v>
      </c>
    </row>
    <row r="6613" spans="1:8" x14ac:dyDescent="0.2">
      <c r="A6613" t="s">
        <v>10</v>
      </c>
      <c r="B6613">
        <v>6</v>
      </c>
      <c r="C6613">
        <v>0</v>
      </c>
      <c r="D6613" t="s">
        <v>33</v>
      </c>
      <c r="E6613" s="1">
        <v>136403.58736800001</v>
      </c>
      <c r="F6613" s="1">
        <v>2647.103157</v>
      </c>
      <c r="G6613" s="2">
        <v>2445.7996199999998</v>
      </c>
      <c r="H6613" s="2">
        <v>1446</v>
      </c>
    </row>
    <row r="6614" spans="1:8" x14ac:dyDescent="0.2">
      <c r="A6614" t="s">
        <v>6</v>
      </c>
      <c r="B6614">
        <v>42</v>
      </c>
      <c r="C6614">
        <v>0</v>
      </c>
      <c r="D6614" t="s">
        <v>66</v>
      </c>
      <c r="E6614" s="1">
        <v>41738.921051999998</v>
      </c>
      <c r="F6614" s="1">
        <v>459.62105200000002</v>
      </c>
      <c r="G6614" s="2">
        <v>643.68421000000001</v>
      </c>
      <c r="H6614" s="2">
        <v>1450</v>
      </c>
    </row>
    <row r="6615" spans="1:8" x14ac:dyDescent="0.2">
      <c r="A6615" t="s">
        <v>7</v>
      </c>
      <c r="B6615">
        <v>38</v>
      </c>
      <c r="C6615">
        <v>0</v>
      </c>
      <c r="D6615" t="s">
        <v>41</v>
      </c>
      <c r="E6615" s="1">
        <v>48870.769473</v>
      </c>
      <c r="F6615" s="1">
        <v>-2431.9368420000001</v>
      </c>
      <c r="G6615" s="2">
        <v>636.50488399999995</v>
      </c>
      <c r="H6615" s="2">
        <v>1168</v>
      </c>
    </row>
    <row r="6616" spans="1:8" x14ac:dyDescent="0.2">
      <c r="A6616" t="s">
        <v>6</v>
      </c>
      <c r="B6616">
        <v>41</v>
      </c>
      <c r="C6616">
        <v>0</v>
      </c>
      <c r="D6616" t="s">
        <v>64</v>
      </c>
      <c r="E6616" s="1">
        <v>537.33263099999999</v>
      </c>
      <c r="F6616" s="1">
        <v>-243.128421</v>
      </c>
      <c r="G6616" s="2">
        <v>16.315788999999999</v>
      </c>
      <c r="H6616" s="2">
        <v>78</v>
      </c>
    </row>
    <row r="6617" spans="1:8" x14ac:dyDescent="0.2">
      <c r="A6617" t="s">
        <v>6</v>
      </c>
      <c r="B6617">
        <v>30</v>
      </c>
      <c r="C6617">
        <v>0</v>
      </c>
      <c r="D6617" t="s">
        <v>56</v>
      </c>
      <c r="E6617" s="1">
        <v>5393.0210520000001</v>
      </c>
      <c r="F6617" s="1">
        <v>881.45578899999998</v>
      </c>
      <c r="G6617" s="2">
        <v>16.212530999999998</v>
      </c>
      <c r="H6617" s="2">
        <v>109</v>
      </c>
    </row>
    <row r="6618" spans="1:8" x14ac:dyDescent="0.2">
      <c r="A6618" t="s">
        <v>11</v>
      </c>
      <c r="B6618">
        <v>41</v>
      </c>
      <c r="C6618">
        <v>0</v>
      </c>
      <c r="D6618" t="s">
        <v>56</v>
      </c>
      <c r="E6618" s="1">
        <v>25030.284210000002</v>
      </c>
      <c r="F6618" s="1">
        <v>-759.47473600000001</v>
      </c>
      <c r="G6618" s="2">
        <v>90.988720999999998</v>
      </c>
      <c r="H6618" s="2">
        <v>268</v>
      </c>
    </row>
    <row r="6619" spans="1:8" x14ac:dyDescent="0.2">
      <c r="A6619" t="s">
        <v>10</v>
      </c>
      <c r="B6619">
        <v>33</v>
      </c>
      <c r="C6619">
        <v>1</v>
      </c>
      <c r="D6619" t="s">
        <v>33</v>
      </c>
      <c r="E6619" s="1">
        <v>29179.447368000001</v>
      </c>
      <c r="F6619" s="1">
        <v>695.14947299999994</v>
      </c>
      <c r="G6619" s="2">
        <v>850.10751000000005</v>
      </c>
      <c r="H6619" s="2">
        <v>174</v>
      </c>
    </row>
    <row r="6620" spans="1:8" x14ac:dyDescent="0.2">
      <c r="A6620" t="s">
        <v>12</v>
      </c>
      <c r="B6620">
        <v>44</v>
      </c>
      <c r="C6620">
        <v>0</v>
      </c>
      <c r="D6620" t="s">
        <v>31</v>
      </c>
      <c r="E6620" s="1">
        <v>907.54736800000001</v>
      </c>
      <c r="F6620" s="1">
        <v>-43.844209999999997</v>
      </c>
      <c r="G6620" s="2">
        <v>18.210526000000002</v>
      </c>
      <c r="H6620" s="2">
        <v>63</v>
      </c>
    </row>
    <row r="6621" spans="1:8" x14ac:dyDescent="0.2">
      <c r="A6621" t="s">
        <v>11</v>
      </c>
      <c r="B6621">
        <v>7</v>
      </c>
      <c r="C6621">
        <v>0</v>
      </c>
      <c r="D6621" t="s">
        <v>36</v>
      </c>
      <c r="E6621" s="1">
        <v>3.5273680000000001</v>
      </c>
      <c r="F6621" s="1">
        <v>3.5273680000000001</v>
      </c>
      <c r="G6621" s="2">
        <v>3.6089999999999997E-2</v>
      </c>
      <c r="H6621" s="2">
        <v>1</v>
      </c>
    </row>
    <row r="6622" spans="1:8" x14ac:dyDescent="0.2">
      <c r="A6622" t="s">
        <v>11</v>
      </c>
      <c r="B6622">
        <v>27</v>
      </c>
      <c r="C6622">
        <v>0</v>
      </c>
      <c r="D6622" t="s">
        <v>24</v>
      </c>
      <c r="E6622" s="1">
        <v>1825.547368</v>
      </c>
      <c r="F6622" s="1">
        <v>756.50315699999999</v>
      </c>
      <c r="G6622" s="2">
        <v>11.752922999999999</v>
      </c>
      <c r="H6622" s="2">
        <v>42</v>
      </c>
    </row>
    <row r="6623" spans="1:8" x14ac:dyDescent="0.2">
      <c r="A6623" t="s">
        <v>11</v>
      </c>
      <c r="B6623">
        <v>18</v>
      </c>
      <c r="C6623">
        <v>0</v>
      </c>
      <c r="D6623" t="s">
        <v>14</v>
      </c>
      <c r="E6623" s="1">
        <v>3009.3442100000002</v>
      </c>
      <c r="F6623" s="1">
        <v>-189.921052</v>
      </c>
      <c r="G6623" s="2">
        <v>32.631577999999998</v>
      </c>
      <c r="H6623" s="2">
        <v>32</v>
      </c>
    </row>
    <row r="6624" spans="1:8" x14ac:dyDescent="0.2">
      <c r="A6624" t="s">
        <v>10</v>
      </c>
      <c r="B6624">
        <v>35</v>
      </c>
      <c r="C6624">
        <v>1</v>
      </c>
      <c r="D6624" t="s">
        <v>20</v>
      </c>
      <c r="E6624" s="1">
        <v>3239.8284210000002</v>
      </c>
      <c r="F6624" s="1">
        <v>-120.562105</v>
      </c>
      <c r="G6624" s="2">
        <v>25.854886</v>
      </c>
      <c r="H6624" s="2">
        <v>62</v>
      </c>
    </row>
    <row r="6625" spans="1:8" x14ac:dyDescent="0.2">
      <c r="A6625" t="s">
        <v>9</v>
      </c>
      <c r="B6625">
        <v>6</v>
      </c>
      <c r="C6625">
        <v>0</v>
      </c>
      <c r="D6625" t="s">
        <v>26</v>
      </c>
      <c r="E6625" s="1">
        <v>259.910526</v>
      </c>
      <c r="F6625" s="1">
        <v>-145.914736</v>
      </c>
      <c r="G6625" s="2">
        <v>1.429824</v>
      </c>
      <c r="H6625" s="2">
        <v>12</v>
      </c>
    </row>
    <row r="6626" spans="1:8" x14ac:dyDescent="0.2">
      <c r="A6626" t="s">
        <v>12</v>
      </c>
      <c r="B6626">
        <v>50</v>
      </c>
      <c r="C6626">
        <v>1</v>
      </c>
      <c r="D6626" t="s">
        <v>60</v>
      </c>
      <c r="E6626" s="1">
        <v>4032.06421</v>
      </c>
      <c r="F6626" s="1">
        <v>-1115.4536840000001</v>
      </c>
      <c r="G6626" s="2">
        <v>7.7157869999999997</v>
      </c>
      <c r="H6626" s="2">
        <v>20</v>
      </c>
    </row>
    <row r="6627" spans="1:8" x14ac:dyDescent="0.2">
      <c r="A6627" t="s">
        <v>10</v>
      </c>
      <c r="B6627">
        <v>30</v>
      </c>
      <c r="C6627">
        <v>0</v>
      </c>
      <c r="D6627" t="s">
        <v>52</v>
      </c>
      <c r="E6627" s="1">
        <v>1853.4873680000001</v>
      </c>
      <c r="F6627" s="1">
        <v>-652.01578900000004</v>
      </c>
      <c r="G6627" s="2">
        <v>4.6315780000000002</v>
      </c>
      <c r="H6627" s="2">
        <v>32</v>
      </c>
    </row>
    <row r="6628" spans="1:8" x14ac:dyDescent="0.2">
      <c r="A6628" t="s">
        <v>12</v>
      </c>
      <c r="B6628">
        <v>45</v>
      </c>
      <c r="C6628">
        <v>0</v>
      </c>
      <c r="D6628" t="s">
        <v>26</v>
      </c>
      <c r="E6628" s="1">
        <v>5606.4494729999997</v>
      </c>
      <c r="F6628" s="1">
        <v>-345.34315700000002</v>
      </c>
      <c r="G6628" s="2">
        <v>32.315789000000002</v>
      </c>
      <c r="H6628" s="2">
        <v>40</v>
      </c>
    </row>
    <row r="6629" spans="1:8" x14ac:dyDescent="0.2">
      <c r="A6629" t="s">
        <v>9</v>
      </c>
      <c r="B6629">
        <v>33</v>
      </c>
      <c r="C6629">
        <v>0</v>
      </c>
      <c r="D6629" t="s">
        <v>15</v>
      </c>
      <c r="E6629" s="1">
        <v>19079.031577999998</v>
      </c>
      <c r="F6629" s="1">
        <v>-4643.4684209999996</v>
      </c>
      <c r="G6629" s="2">
        <v>46.837718000000002</v>
      </c>
      <c r="H6629" s="2">
        <v>171</v>
      </c>
    </row>
    <row r="6630" spans="1:8" x14ac:dyDescent="0.2">
      <c r="A6630" t="s">
        <v>10</v>
      </c>
      <c r="B6630">
        <v>23</v>
      </c>
      <c r="C6630">
        <v>0</v>
      </c>
      <c r="D6630" t="s">
        <v>40</v>
      </c>
      <c r="E6630" s="1">
        <v>21728.481051999999</v>
      </c>
      <c r="F6630" s="1">
        <v>1393.6326309999999</v>
      </c>
      <c r="G6630" s="2">
        <v>44.175438</v>
      </c>
      <c r="H6630" s="2">
        <v>81</v>
      </c>
    </row>
    <row r="6631" spans="1:8" x14ac:dyDescent="0.2">
      <c r="A6631" t="s">
        <v>8</v>
      </c>
      <c r="B6631">
        <v>50</v>
      </c>
      <c r="C6631">
        <v>0</v>
      </c>
      <c r="D6631" t="s">
        <v>64</v>
      </c>
      <c r="E6631" s="1">
        <v>244.738947</v>
      </c>
      <c r="F6631" s="1">
        <v>-100.808421</v>
      </c>
      <c r="G6631" s="2">
        <v>8.3122799999999994</v>
      </c>
      <c r="H6631" s="2">
        <v>41</v>
      </c>
    </row>
    <row r="6632" spans="1:8" x14ac:dyDescent="0.2">
      <c r="A6632" t="s">
        <v>12</v>
      </c>
      <c r="B6632">
        <v>1</v>
      </c>
      <c r="C6632">
        <v>1</v>
      </c>
      <c r="D6632" t="s">
        <v>42</v>
      </c>
      <c r="E6632" s="1">
        <v>1087.42</v>
      </c>
      <c r="F6632" s="1">
        <v>-72.66</v>
      </c>
      <c r="G6632" s="2">
        <v>4.5263150000000003</v>
      </c>
      <c r="H6632" s="2">
        <v>17</v>
      </c>
    </row>
    <row r="6633" spans="1:8" x14ac:dyDescent="0.2">
      <c r="A6633" t="s">
        <v>10</v>
      </c>
      <c r="B6633">
        <v>14</v>
      </c>
      <c r="C6633">
        <v>1</v>
      </c>
      <c r="D6633" t="s">
        <v>65</v>
      </c>
      <c r="E6633" s="1">
        <v>578.56736799999999</v>
      </c>
      <c r="F6633" s="1">
        <v>-614.81157800000005</v>
      </c>
      <c r="G6633" s="2">
        <v>1.473684</v>
      </c>
      <c r="H6633" s="2">
        <v>4</v>
      </c>
    </row>
    <row r="6634" spans="1:8" x14ac:dyDescent="0.2">
      <c r="A6634" t="s">
        <v>11</v>
      </c>
      <c r="B6634">
        <v>28</v>
      </c>
      <c r="C6634">
        <v>1</v>
      </c>
      <c r="D6634" t="s">
        <v>36</v>
      </c>
      <c r="E6634" s="1">
        <v>25.2</v>
      </c>
      <c r="F6634" s="1">
        <v>25.2</v>
      </c>
      <c r="G6634" s="2">
        <v>0.105263</v>
      </c>
      <c r="H6634" s="2">
        <v>1</v>
      </c>
    </row>
    <row r="6635" spans="1:8" x14ac:dyDescent="0.2">
      <c r="A6635" t="s">
        <v>12</v>
      </c>
      <c r="B6635">
        <v>20</v>
      </c>
      <c r="C6635">
        <v>1</v>
      </c>
      <c r="D6635" t="s">
        <v>42</v>
      </c>
      <c r="E6635" s="1">
        <v>390.93789400000003</v>
      </c>
      <c r="F6635" s="1">
        <v>130.57789399999999</v>
      </c>
      <c r="G6635" s="2">
        <v>1.2631570000000001</v>
      </c>
      <c r="H6635" s="2">
        <v>5</v>
      </c>
    </row>
    <row r="6636" spans="1:8" x14ac:dyDescent="0.2">
      <c r="A6636" t="s">
        <v>10</v>
      </c>
      <c r="B6636">
        <v>45</v>
      </c>
      <c r="C6636">
        <v>1</v>
      </c>
      <c r="D6636" t="s">
        <v>60</v>
      </c>
      <c r="E6636" s="1">
        <v>31.625263</v>
      </c>
      <c r="F6636" s="1">
        <v>19.372630999999998</v>
      </c>
      <c r="G6636" s="2">
        <v>2.5087709999999999</v>
      </c>
      <c r="H6636" s="2">
        <v>6</v>
      </c>
    </row>
    <row r="6637" spans="1:8" x14ac:dyDescent="0.2">
      <c r="A6637" t="s">
        <v>11</v>
      </c>
      <c r="B6637">
        <v>45</v>
      </c>
      <c r="C6637">
        <v>1</v>
      </c>
      <c r="D6637" t="s">
        <v>36</v>
      </c>
      <c r="E6637" s="1">
        <v>538.71578899999997</v>
      </c>
      <c r="F6637" s="1">
        <v>-388.37263100000001</v>
      </c>
      <c r="G6637" s="2">
        <v>1.68421</v>
      </c>
      <c r="H6637" s="2">
        <v>6</v>
      </c>
    </row>
    <row r="6638" spans="1:8" x14ac:dyDescent="0.2">
      <c r="A6638" t="s">
        <v>12</v>
      </c>
      <c r="B6638">
        <v>14</v>
      </c>
      <c r="C6638">
        <v>1</v>
      </c>
      <c r="D6638" t="s">
        <v>42</v>
      </c>
      <c r="E6638" s="1">
        <v>105.527368</v>
      </c>
      <c r="F6638" s="1">
        <v>28.408421000000001</v>
      </c>
      <c r="G6638" s="2">
        <v>1.473684</v>
      </c>
      <c r="H6638" s="2">
        <v>5</v>
      </c>
    </row>
    <row r="6639" spans="1:8" x14ac:dyDescent="0.2">
      <c r="A6639" t="s">
        <v>12</v>
      </c>
      <c r="B6639">
        <v>32</v>
      </c>
      <c r="C6639">
        <v>1</v>
      </c>
      <c r="D6639" t="s">
        <v>60</v>
      </c>
      <c r="E6639" s="1">
        <v>479.33473600000002</v>
      </c>
      <c r="F6639" s="1">
        <v>964.56421</v>
      </c>
      <c r="G6639" s="2">
        <v>5.6422299999999996</v>
      </c>
      <c r="H6639" s="2">
        <v>20</v>
      </c>
    </row>
    <row r="6640" spans="1:8" x14ac:dyDescent="0.2">
      <c r="A6640" t="s">
        <v>12</v>
      </c>
      <c r="B6640">
        <v>2</v>
      </c>
      <c r="C6640">
        <v>0</v>
      </c>
      <c r="D6640" t="s">
        <v>24</v>
      </c>
      <c r="E6640" s="1">
        <v>3.0084209999999998</v>
      </c>
      <c r="F6640" s="1">
        <v>3.0084209999999998</v>
      </c>
      <c r="G6640" s="2">
        <v>3.0075000000000001E-2</v>
      </c>
      <c r="H6640" s="2">
        <v>1</v>
      </c>
    </row>
    <row r="6641" spans="1:8" x14ac:dyDescent="0.2">
      <c r="A6641" t="s">
        <v>10</v>
      </c>
      <c r="B6641">
        <v>25</v>
      </c>
      <c r="C6641">
        <v>1</v>
      </c>
      <c r="D6641" t="s">
        <v>20</v>
      </c>
      <c r="E6641" s="1">
        <v>4138.516842</v>
      </c>
      <c r="F6641" s="1">
        <v>757.53368399999999</v>
      </c>
      <c r="G6641" s="2">
        <v>20.135338000000001</v>
      </c>
      <c r="H6641" s="2">
        <v>28</v>
      </c>
    </row>
    <row r="6642" spans="1:8" x14ac:dyDescent="0.2">
      <c r="A6642" t="s">
        <v>12</v>
      </c>
      <c r="B6642">
        <v>17</v>
      </c>
      <c r="C6642">
        <v>1</v>
      </c>
      <c r="D6642" t="s">
        <v>66</v>
      </c>
      <c r="E6642" s="1">
        <v>78.103156999999996</v>
      </c>
      <c r="F6642" s="1">
        <v>-89.155788999999999</v>
      </c>
      <c r="G6642" s="2">
        <v>0.42105199999999998</v>
      </c>
      <c r="H6642" s="2">
        <v>3</v>
      </c>
    </row>
    <row r="6643" spans="1:8" x14ac:dyDescent="0.2">
      <c r="A6643" t="s">
        <v>11</v>
      </c>
      <c r="B6643">
        <v>34</v>
      </c>
      <c r="C6643">
        <v>1</v>
      </c>
      <c r="D6643" t="s">
        <v>42</v>
      </c>
      <c r="E6643" s="1">
        <v>25.752631000000001</v>
      </c>
      <c r="F6643" s="1">
        <v>-21.561052</v>
      </c>
      <c r="G6643" s="2">
        <v>1.0526310000000001</v>
      </c>
      <c r="H6643" s="2">
        <v>3</v>
      </c>
    </row>
    <row r="6644" spans="1:8" x14ac:dyDescent="0.2">
      <c r="A6644" t="s">
        <v>10</v>
      </c>
      <c r="B6644">
        <v>48</v>
      </c>
      <c r="C6644">
        <v>1</v>
      </c>
      <c r="D6644" t="s">
        <v>25</v>
      </c>
      <c r="E6644" s="1">
        <v>3.0526000000000001E-2</v>
      </c>
      <c r="F6644" s="1">
        <v>3.0526000000000001E-2</v>
      </c>
      <c r="G6644" s="2">
        <v>2.1052000000000001E-2</v>
      </c>
      <c r="H6644" s="2">
        <v>1</v>
      </c>
    </row>
    <row r="6645" spans="1:8" x14ac:dyDescent="0.2">
      <c r="A6645" t="s">
        <v>6</v>
      </c>
      <c r="B6645">
        <v>18</v>
      </c>
      <c r="C6645">
        <v>0</v>
      </c>
      <c r="D6645" t="s">
        <v>47</v>
      </c>
      <c r="E6645" s="1">
        <v>186.68526299999999</v>
      </c>
      <c r="F6645" s="1">
        <v>121.026315</v>
      </c>
      <c r="G6645" s="2">
        <v>3.1578940000000002</v>
      </c>
      <c r="H6645" s="2">
        <v>8</v>
      </c>
    </row>
    <row r="6646" spans="1:8" x14ac:dyDescent="0.2">
      <c r="A6646" t="s">
        <v>10</v>
      </c>
      <c r="B6646">
        <v>23</v>
      </c>
      <c r="C6646">
        <v>1</v>
      </c>
      <c r="D6646" t="s">
        <v>17</v>
      </c>
      <c r="E6646" s="1">
        <v>9.0178940000000001</v>
      </c>
      <c r="F6646" s="1">
        <v>13.622104999999999</v>
      </c>
      <c r="G6646" s="2">
        <v>0.105263</v>
      </c>
      <c r="H6646" s="2">
        <v>1</v>
      </c>
    </row>
    <row r="6647" spans="1:8" x14ac:dyDescent="0.2">
      <c r="A6647" t="s">
        <v>11</v>
      </c>
      <c r="B6647">
        <v>31</v>
      </c>
      <c r="C6647">
        <v>1</v>
      </c>
      <c r="D6647" t="s">
        <v>55</v>
      </c>
      <c r="E6647" s="1">
        <v>24.157893999999999</v>
      </c>
      <c r="F6647" s="1">
        <v>24.188421000000002</v>
      </c>
      <c r="G6647" s="2">
        <v>0.31578899999999999</v>
      </c>
      <c r="H6647" s="2">
        <v>3</v>
      </c>
    </row>
    <row r="6648" spans="1:8" x14ac:dyDescent="0.2">
      <c r="A6648" t="s">
        <v>10</v>
      </c>
      <c r="B6648">
        <v>43</v>
      </c>
      <c r="C6648">
        <v>0</v>
      </c>
      <c r="D6648" t="s">
        <v>46</v>
      </c>
      <c r="E6648" s="1">
        <v>0.15578900000000001</v>
      </c>
      <c r="F6648" s="1">
        <v>0.15578900000000001</v>
      </c>
      <c r="G6648" s="2">
        <v>0.14035</v>
      </c>
      <c r="H6648" s="2">
        <v>1</v>
      </c>
    </row>
    <row r="6649" spans="1:8" x14ac:dyDescent="0.2">
      <c r="A6649" t="s">
        <v>12</v>
      </c>
      <c r="B6649">
        <v>27</v>
      </c>
      <c r="C6649">
        <v>1</v>
      </c>
      <c r="D6649" t="s">
        <v>37</v>
      </c>
      <c r="E6649" s="1">
        <v>0.158947</v>
      </c>
      <c r="F6649" s="1">
        <v>0.158947</v>
      </c>
      <c r="G6649" s="2">
        <v>0.105263</v>
      </c>
      <c r="H6649" s="2">
        <v>1</v>
      </c>
    </row>
    <row r="6650" spans="1:8" x14ac:dyDescent="0.2">
      <c r="A6650" t="s">
        <v>12</v>
      </c>
      <c r="B6650">
        <v>51</v>
      </c>
      <c r="C6650">
        <v>1</v>
      </c>
      <c r="D6650" t="s">
        <v>26</v>
      </c>
      <c r="E6650" s="1">
        <v>9.5526309999999999</v>
      </c>
      <c r="F6650" s="1">
        <v>10.667368</v>
      </c>
      <c r="G6650" s="2">
        <v>0.21052599999999999</v>
      </c>
      <c r="H6650" s="2">
        <v>1</v>
      </c>
    </row>
    <row r="6651" spans="1:8" x14ac:dyDescent="0.2">
      <c r="A6651" t="s">
        <v>6</v>
      </c>
      <c r="B6651">
        <v>5</v>
      </c>
      <c r="C6651">
        <v>0</v>
      </c>
      <c r="D6651" t="s">
        <v>52</v>
      </c>
      <c r="E6651" s="1">
        <v>211.05263099999999</v>
      </c>
      <c r="F6651" s="1">
        <v>-211.05263099999999</v>
      </c>
      <c r="G6651" s="2">
        <v>0.31578899999999999</v>
      </c>
      <c r="H6651" s="2">
        <v>2</v>
      </c>
    </row>
    <row r="6652" spans="1:8" x14ac:dyDescent="0.2">
      <c r="A6652" t="s">
        <v>12</v>
      </c>
      <c r="B6652">
        <v>26</v>
      </c>
      <c r="C6652">
        <v>1</v>
      </c>
      <c r="D6652" t="s">
        <v>24</v>
      </c>
      <c r="E6652" s="1">
        <v>0.31789400000000001</v>
      </c>
      <c r="F6652" s="1">
        <v>0.31789400000000001</v>
      </c>
      <c r="G6652" s="2">
        <v>4.2104999999999997E-2</v>
      </c>
      <c r="H6652" s="2">
        <v>1</v>
      </c>
    </row>
    <row r="6653" spans="1:8" x14ac:dyDescent="0.2">
      <c r="A6653" t="s">
        <v>12</v>
      </c>
      <c r="B6653">
        <v>12</v>
      </c>
      <c r="C6653">
        <v>1</v>
      </c>
      <c r="D6653" t="s">
        <v>37</v>
      </c>
      <c r="E6653" s="1">
        <v>0.12631500000000001</v>
      </c>
      <c r="F6653" s="1">
        <v>0.16631499999999999</v>
      </c>
      <c r="G6653" s="2">
        <v>0.105263</v>
      </c>
      <c r="H6653" s="2">
        <v>1</v>
      </c>
    </row>
    <row r="6654" spans="1:8" x14ac:dyDescent="0.2">
      <c r="A6654" t="s">
        <v>10</v>
      </c>
      <c r="B6654">
        <v>33</v>
      </c>
      <c r="C6654">
        <v>1</v>
      </c>
      <c r="D6654" t="s">
        <v>46</v>
      </c>
      <c r="E6654" s="1">
        <v>4.3621049999999997</v>
      </c>
      <c r="F6654" s="1">
        <v>4.7989470000000001</v>
      </c>
      <c r="G6654" s="2">
        <v>0.105263</v>
      </c>
      <c r="H6654" s="2">
        <v>1</v>
      </c>
    </row>
    <row r="6655" spans="1:8" x14ac:dyDescent="0.2">
      <c r="A6655" t="s">
        <v>11</v>
      </c>
      <c r="B6655">
        <v>47</v>
      </c>
      <c r="C6655">
        <v>0</v>
      </c>
      <c r="D6655" t="s">
        <v>31</v>
      </c>
      <c r="E6655" s="1">
        <v>981.16842099999997</v>
      </c>
      <c r="F6655" s="1">
        <v>-171.435789</v>
      </c>
      <c r="G6655" s="2">
        <v>23.590724999999999</v>
      </c>
      <c r="H6655" s="2">
        <v>113</v>
      </c>
    </row>
    <row r="6656" spans="1:8" x14ac:dyDescent="0.2">
      <c r="A6656" t="s">
        <v>7</v>
      </c>
      <c r="B6656">
        <v>52</v>
      </c>
      <c r="C6656">
        <v>0</v>
      </c>
      <c r="D6656" t="s">
        <v>62</v>
      </c>
      <c r="E6656" s="1">
        <v>10027059.358947</v>
      </c>
      <c r="F6656" s="1">
        <v>214219.15368399999</v>
      </c>
      <c r="G6656" s="2">
        <v>15181.880730999999</v>
      </c>
      <c r="H6656" s="2">
        <v>13124</v>
      </c>
    </row>
    <row r="6657" spans="1:8" x14ac:dyDescent="0.2">
      <c r="A6657" t="s">
        <v>12</v>
      </c>
      <c r="B6657">
        <v>44</v>
      </c>
      <c r="C6657">
        <v>1</v>
      </c>
      <c r="D6657" t="s">
        <v>33</v>
      </c>
      <c r="E6657" s="1">
        <v>510575.82</v>
      </c>
      <c r="F6657" s="1">
        <v>3061.8894730000002</v>
      </c>
      <c r="G6657" s="2">
        <v>4118.8400339999998</v>
      </c>
      <c r="H6657" s="2">
        <v>880</v>
      </c>
    </row>
    <row r="6658" spans="1:8" x14ac:dyDescent="0.2">
      <c r="A6658" t="s">
        <v>6</v>
      </c>
      <c r="B6658">
        <v>51</v>
      </c>
      <c r="C6658">
        <v>0</v>
      </c>
      <c r="D6658" t="s">
        <v>19</v>
      </c>
      <c r="E6658" s="1">
        <v>16345.958946999999</v>
      </c>
      <c r="F6658" s="1">
        <v>1003.011578</v>
      </c>
      <c r="G6658" s="2">
        <v>111.89473599999999</v>
      </c>
      <c r="H6658" s="2">
        <v>137</v>
      </c>
    </row>
    <row r="6659" spans="1:8" x14ac:dyDescent="0.2">
      <c r="A6659" t="s">
        <v>7</v>
      </c>
      <c r="B6659">
        <v>24</v>
      </c>
      <c r="C6659">
        <v>0</v>
      </c>
      <c r="D6659" t="s">
        <v>19</v>
      </c>
      <c r="E6659" s="1">
        <v>2627024.0073680002</v>
      </c>
      <c r="F6659" s="1">
        <v>194007.256842</v>
      </c>
      <c r="G6659" s="2">
        <v>7893.0195400000002</v>
      </c>
      <c r="H6659" s="2">
        <v>4498</v>
      </c>
    </row>
    <row r="6660" spans="1:8" x14ac:dyDescent="0.2">
      <c r="A6660" t="s">
        <v>6</v>
      </c>
      <c r="B6660">
        <v>41</v>
      </c>
      <c r="C6660">
        <v>0</v>
      </c>
      <c r="D6660" t="s">
        <v>66</v>
      </c>
      <c r="E6660" s="1">
        <v>28875.956842</v>
      </c>
      <c r="F6660" s="1">
        <v>-1757.354736</v>
      </c>
      <c r="G6660" s="2">
        <v>407.26315699999998</v>
      </c>
      <c r="H6660" s="2">
        <v>1180</v>
      </c>
    </row>
    <row r="6661" spans="1:8" x14ac:dyDescent="0.2">
      <c r="A6661" t="s">
        <v>10</v>
      </c>
      <c r="B6661">
        <v>33</v>
      </c>
      <c r="C6661">
        <v>0</v>
      </c>
      <c r="D6661" t="s">
        <v>56</v>
      </c>
      <c r="E6661" s="1">
        <v>31443.5</v>
      </c>
      <c r="F6661" s="1">
        <v>-2178.032631</v>
      </c>
      <c r="G6661" s="2">
        <v>153.21695399999999</v>
      </c>
      <c r="H6661" s="2">
        <v>444</v>
      </c>
    </row>
    <row r="6662" spans="1:8" x14ac:dyDescent="0.2">
      <c r="A6662" t="s">
        <v>8</v>
      </c>
      <c r="B6662">
        <v>1</v>
      </c>
      <c r="C6662">
        <v>0</v>
      </c>
      <c r="D6662" t="s">
        <v>22</v>
      </c>
      <c r="E6662" s="1">
        <v>13137.838947</v>
      </c>
      <c r="F6662" s="1">
        <v>-628.71684200000004</v>
      </c>
      <c r="G6662" s="2">
        <v>185.21052599999999</v>
      </c>
      <c r="H6662" s="2">
        <v>364</v>
      </c>
    </row>
    <row r="6663" spans="1:8" x14ac:dyDescent="0.2">
      <c r="A6663" t="s">
        <v>12</v>
      </c>
      <c r="B6663">
        <v>41</v>
      </c>
      <c r="C6663">
        <v>0</v>
      </c>
      <c r="D6663" t="s">
        <v>46</v>
      </c>
      <c r="E6663" s="1">
        <v>15021.415789000001</v>
      </c>
      <c r="F6663" s="1">
        <v>213.26631499999999</v>
      </c>
      <c r="G6663" s="2">
        <v>93.597365999999994</v>
      </c>
      <c r="H6663" s="2">
        <v>345</v>
      </c>
    </row>
    <row r="6664" spans="1:8" x14ac:dyDescent="0.2">
      <c r="A6664" t="s">
        <v>12</v>
      </c>
      <c r="B6664">
        <v>18</v>
      </c>
      <c r="C6664">
        <v>1</v>
      </c>
      <c r="D6664" t="s">
        <v>31</v>
      </c>
      <c r="E6664" s="1">
        <v>103.445263</v>
      </c>
      <c r="F6664" s="1">
        <v>145.34315699999999</v>
      </c>
      <c r="G6664" s="2">
        <v>0.52631499999999998</v>
      </c>
      <c r="H6664" s="2">
        <v>1</v>
      </c>
    </row>
    <row r="6665" spans="1:8" x14ac:dyDescent="0.2">
      <c r="A6665" t="s">
        <v>6</v>
      </c>
      <c r="B6665">
        <v>27</v>
      </c>
      <c r="C6665">
        <v>0</v>
      </c>
      <c r="D6665" t="s">
        <v>15</v>
      </c>
      <c r="E6665" s="1">
        <v>2131.7421049999998</v>
      </c>
      <c r="F6665" s="1">
        <v>-192.57789399999999</v>
      </c>
      <c r="G6665" s="2">
        <v>18.481577999999999</v>
      </c>
      <c r="H6665" s="2">
        <v>86</v>
      </c>
    </row>
    <row r="6666" spans="1:8" x14ac:dyDescent="0.2">
      <c r="A6666" t="s">
        <v>8</v>
      </c>
      <c r="B6666">
        <v>9</v>
      </c>
      <c r="C6666">
        <v>0</v>
      </c>
      <c r="D6666" t="s">
        <v>24</v>
      </c>
      <c r="E6666" s="1">
        <v>859.33052599999996</v>
      </c>
      <c r="F6666" s="1">
        <v>-19.950526</v>
      </c>
      <c r="G6666" s="2">
        <v>6.7368420000000002</v>
      </c>
      <c r="H6666" s="2">
        <v>49</v>
      </c>
    </row>
    <row r="6667" spans="1:8" x14ac:dyDescent="0.2">
      <c r="A6667" t="s">
        <v>10</v>
      </c>
      <c r="B6667">
        <v>15</v>
      </c>
      <c r="C6667">
        <v>0</v>
      </c>
      <c r="D6667" t="s">
        <v>30</v>
      </c>
      <c r="E6667" s="1">
        <v>8287.2789470000007</v>
      </c>
      <c r="F6667" s="1">
        <v>-1074.6684210000001</v>
      </c>
      <c r="G6667" s="2">
        <v>72.526314999999997</v>
      </c>
      <c r="H6667" s="2">
        <v>165</v>
      </c>
    </row>
    <row r="6668" spans="1:8" x14ac:dyDescent="0.2">
      <c r="A6668" t="s">
        <v>12</v>
      </c>
      <c r="B6668">
        <v>47</v>
      </c>
      <c r="C6668">
        <v>0</v>
      </c>
      <c r="D6668" t="s">
        <v>31</v>
      </c>
      <c r="E6668" s="1">
        <v>2664.1452629999999</v>
      </c>
      <c r="F6668" s="1">
        <v>-166.141052</v>
      </c>
      <c r="G6668" s="2">
        <v>48.915788999999997</v>
      </c>
      <c r="H6668" s="2">
        <v>110</v>
      </c>
    </row>
    <row r="6669" spans="1:8" x14ac:dyDescent="0.2">
      <c r="A6669" t="s">
        <v>10</v>
      </c>
      <c r="B6669">
        <v>18</v>
      </c>
      <c r="C6669">
        <v>1</v>
      </c>
      <c r="D6669" t="s">
        <v>20</v>
      </c>
      <c r="E6669" s="1">
        <v>8046.2105259999998</v>
      </c>
      <c r="F6669" s="1">
        <v>2793.1778939999999</v>
      </c>
      <c r="G6669" s="2">
        <v>36.666665999999999</v>
      </c>
      <c r="H6669" s="2">
        <v>41</v>
      </c>
    </row>
    <row r="6670" spans="1:8" x14ac:dyDescent="0.2">
      <c r="A6670" t="s">
        <v>7</v>
      </c>
      <c r="B6670">
        <v>38</v>
      </c>
      <c r="C6670">
        <v>0</v>
      </c>
      <c r="D6670" t="s">
        <v>37</v>
      </c>
      <c r="E6670" s="1">
        <v>3293.8157890000002</v>
      </c>
      <c r="F6670" s="1">
        <v>-359.75578899999999</v>
      </c>
      <c r="G6670" s="2">
        <v>26.210526000000002</v>
      </c>
      <c r="H6670" s="2">
        <v>143</v>
      </c>
    </row>
    <row r="6671" spans="1:8" x14ac:dyDescent="0.2">
      <c r="A6671" t="s">
        <v>8</v>
      </c>
      <c r="B6671">
        <v>21</v>
      </c>
      <c r="C6671">
        <v>0</v>
      </c>
      <c r="D6671" t="s">
        <v>15</v>
      </c>
      <c r="E6671" s="1">
        <v>9951.5473679999996</v>
      </c>
      <c r="F6671" s="1">
        <v>557.01894700000003</v>
      </c>
      <c r="G6671" s="2">
        <v>46.040349999999997</v>
      </c>
      <c r="H6671" s="2">
        <v>140</v>
      </c>
    </row>
    <row r="6672" spans="1:8" x14ac:dyDescent="0.2">
      <c r="A6672" t="s">
        <v>10</v>
      </c>
      <c r="B6672">
        <v>33</v>
      </c>
      <c r="C6672">
        <v>0</v>
      </c>
      <c r="D6672" t="s">
        <v>46</v>
      </c>
      <c r="E6672" s="1">
        <v>43610.623157000002</v>
      </c>
      <c r="F6672" s="1">
        <v>-11779.766315000001</v>
      </c>
      <c r="G6672" s="2">
        <v>210.662926</v>
      </c>
      <c r="H6672" s="2">
        <v>734</v>
      </c>
    </row>
    <row r="6673" spans="1:8" x14ac:dyDescent="0.2">
      <c r="A6673" t="s">
        <v>12</v>
      </c>
      <c r="B6673">
        <v>2</v>
      </c>
      <c r="C6673">
        <v>0</v>
      </c>
      <c r="D6673" t="s">
        <v>62</v>
      </c>
      <c r="E6673" s="1">
        <v>3453100.990526</v>
      </c>
      <c r="F6673" s="1">
        <v>-96208.331577999998</v>
      </c>
      <c r="G6673" s="2">
        <v>18681.111959999998</v>
      </c>
      <c r="H6673" s="2">
        <v>7336</v>
      </c>
    </row>
    <row r="6674" spans="1:8" x14ac:dyDescent="0.2">
      <c r="A6674" t="s">
        <v>11</v>
      </c>
      <c r="B6674">
        <v>14</v>
      </c>
      <c r="C6674">
        <v>0</v>
      </c>
      <c r="D6674" t="s">
        <v>41</v>
      </c>
      <c r="E6674" s="1">
        <v>15067.236842</v>
      </c>
      <c r="F6674" s="1">
        <v>854.162105</v>
      </c>
      <c r="G6674" s="2">
        <v>238.49072100000001</v>
      </c>
      <c r="H6674" s="2">
        <v>629</v>
      </c>
    </row>
    <row r="6675" spans="1:8" x14ac:dyDescent="0.2">
      <c r="A6675" t="s">
        <v>8</v>
      </c>
      <c r="B6675">
        <v>28</v>
      </c>
      <c r="C6675">
        <v>0</v>
      </c>
      <c r="D6675" t="s">
        <v>20</v>
      </c>
      <c r="E6675" s="1">
        <v>276856.19789399998</v>
      </c>
      <c r="F6675" s="1">
        <v>-115.777894</v>
      </c>
      <c r="G6675" s="2">
        <v>1087.5634010000001</v>
      </c>
      <c r="H6675" s="2">
        <v>1958</v>
      </c>
    </row>
    <row r="6676" spans="1:8" x14ac:dyDescent="0.2">
      <c r="A6676" t="s">
        <v>11</v>
      </c>
      <c r="B6676">
        <v>25</v>
      </c>
      <c r="C6676">
        <v>0</v>
      </c>
      <c r="D6676" t="s">
        <v>33</v>
      </c>
      <c r="E6676" s="1">
        <v>264406.14631500002</v>
      </c>
      <c r="F6676" s="1">
        <v>8126.055789</v>
      </c>
      <c r="G6676" s="2">
        <v>2918.4807040000001</v>
      </c>
      <c r="H6676" s="2">
        <v>1257</v>
      </c>
    </row>
    <row r="6677" spans="1:8" x14ac:dyDescent="0.2">
      <c r="A6677" t="s">
        <v>11</v>
      </c>
      <c r="B6677">
        <v>24</v>
      </c>
      <c r="C6677">
        <v>0</v>
      </c>
      <c r="D6677" t="s">
        <v>42</v>
      </c>
      <c r="E6677" s="1">
        <v>612.74736800000005</v>
      </c>
      <c r="F6677" s="1">
        <v>-70.769473000000005</v>
      </c>
      <c r="G6677" s="2">
        <v>8.2105259999999998</v>
      </c>
      <c r="H6677" s="2">
        <v>51</v>
      </c>
    </row>
    <row r="6678" spans="1:8" x14ac:dyDescent="0.2">
      <c r="A6678" t="s">
        <v>10</v>
      </c>
      <c r="B6678">
        <v>35</v>
      </c>
      <c r="C6678">
        <v>0</v>
      </c>
      <c r="D6678" t="s">
        <v>55</v>
      </c>
      <c r="E6678" s="1">
        <v>38733.478947000003</v>
      </c>
      <c r="F6678" s="1">
        <v>3963.8378939999998</v>
      </c>
      <c r="G6678" s="2">
        <v>206.88947200000001</v>
      </c>
      <c r="H6678" s="2">
        <v>438</v>
      </c>
    </row>
    <row r="6679" spans="1:8" x14ac:dyDescent="0.2">
      <c r="A6679" t="s">
        <v>12</v>
      </c>
      <c r="B6679">
        <v>20</v>
      </c>
      <c r="C6679">
        <v>0</v>
      </c>
      <c r="D6679" t="s">
        <v>24</v>
      </c>
      <c r="E6679" s="1">
        <v>3367.5115780000001</v>
      </c>
      <c r="F6679" s="1">
        <v>-268.32736799999998</v>
      </c>
      <c r="G6679" s="2">
        <v>23.947365999999999</v>
      </c>
      <c r="H6679" s="2">
        <v>115</v>
      </c>
    </row>
    <row r="6680" spans="1:8" x14ac:dyDescent="0.2">
      <c r="A6680" t="s">
        <v>9</v>
      </c>
      <c r="B6680">
        <v>6</v>
      </c>
      <c r="C6680">
        <v>0</v>
      </c>
      <c r="D6680" t="s">
        <v>22</v>
      </c>
      <c r="E6680" s="1">
        <v>20581.633684</v>
      </c>
      <c r="F6680" s="1">
        <v>868.99894700000004</v>
      </c>
      <c r="G6680" s="2">
        <v>264.26841999999999</v>
      </c>
      <c r="H6680" s="2">
        <v>469</v>
      </c>
    </row>
    <row r="6681" spans="1:8" x14ac:dyDescent="0.2">
      <c r="A6681" t="s">
        <v>8</v>
      </c>
      <c r="B6681">
        <v>37</v>
      </c>
      <c r="C6681">
        <v>0</v>
      </c>
      <c r="D6681" t="s">
        <v>64</v>
      </c>
      <c r="E6681" s="1">
        <v>232.33894699999999</v>
      </c>
      <c r="F6681" s="1">
        <v>14.629473000000001</v>
      </c>
      <c r="G6681" s="2">
        <v>9.3083100000000005</v>
      </c>
      <c r="H6681" s="2">
        <v>47</v>
      </c>
    </row>
    <row r="6682" spans="1:8" x14ac:dyDescent="0.2">
      <c r="A6682" t="s">
        <v>7</v>
      </c>
      <c r="B6682">
        <v>9</v>
      </c>
      <c r="C6682">
        <v>0</v>
      </c>
      <c r="D6682" t="s">
        <v>17</v>
      </c>
      <c r="E6682" s="1">
        <v>950.871578</v>
      </c>
      <c r="F6682" s="1">
        <v>-83.268421000000004</v>
      </c>
      <c r="G6682" s="2">
        <v>21.263157</v>
      </c>
      <c r="H6682" s="2">
        <v>121</v>
      </c>
    </row>
    <row r="6683" spans="1:8" x14ac:dyDescent="0.2">
      <c r="A6683" t="s">
        <v>11</v>
      </c>
      <c r="B6683">
        <v>17</v>
      </c>
      <c r="C6683">
        <v>0</v>
      </c>
      <c r="D6683" t="s">
        <v>40</v>
      </c>
      <c r="E6683" s="1">
        <v>12506.296842</v>
      </c>
      <c r="F6683" s="1">
        <v>1360.2231569999999</v>
      </c>
      <c r="G6683" s="2">
        <v>35.894734</v>
      </c>
      <c r="H6683" s="2">
        <v>69</v>
      </c>
    </row>
    <row r="6684" spans="1:8" x14ac:dyDescent="0.2">
      <c r="A6684" t="s">
        <v>11</v>
      </c>
      <c r="B6684">
        <v>24</v>
      </c>
      <c r="C6684">
        <v>0</v>
      </c>
      <c r="D6684" t="s">
        <v>17</v>
      </c>
      <c r="E6684" s="1">
        <v>2921.9894730000001</v>
      </c>
      <c r="F6684" s="1">
        <v>-21.022105</v>
      </c>
      <c r="G6684" s="2">
        <v>60.595863000000001</v>
      </c>
      <c r="H6684" s="2">
        <v>174</v>
      </c>
    </row>
    <row r="6685" spans="1:8" x14ac:dyDescent="0.2">
      <c r="A6685" t="s">
        <v>6</v>
      </c>
      <c r="B6685">
        <v>10</v>
      </c>
      <c r="C6685">
        <v>0</v>
      </c>
      <c r="D6685" t="s">
        <v>59</v>
      </c>
      <c r="E6685" s="1">
        <v>2464.6568419999999</v>
      </c>
      <c r="F6685" s="1">
        <v>-172.75578899999999</v>
      </c>
      <c r="G6685" s="2">
        <v>26.736841999999999</v>
      </c>
      <c r="H6685" s="2">
        <v>59</v>
      </c>
    </row>
    <row r="6686" spans="1:8" x14ac:dyDescent="0.2">
      <c r="A6686" t="s">
        <v>9</v>
      </c>
      <c r="B6686">
        <v>53</v>
      </c>
      <c r="C6686">
        <v>0</v>
      </c>
      <c r="D6686" t="s">
        <v>13</v>
      </c>
      <c r="E6686" s="1">
        <v>7412.9336839999996</v>
      </c>
      <c r="F6686" s="1">
        <v>-422.90736800000002</v>
      </c>
      <c r="G6686" s="2">
        <v>86.631578000000005</v>
      </c>
      <c r="H6686" s="2">
        <v>186</v>
      </c>
    </row>
    <row r="6687" spans="1:8" x14ac:dyDescent="0.2">
      <c r="A6687" t="s">
        <v>12</v>
      </c>
      <c r="B6687">
        <v>8</v>
      </c>
      <c r="C6687">
        <v>0</v>
      </c>
      <c r="D6687" t="s">
        <v>63</v>
      </c>
      <c r="E6687" s="1">
        <v>12093.578947</v>
      </c>
      <c r="F6687" s="1">
        <v>767.83578899999998</v>
      </c>
      <c r="G6687" s="2">
        <v>79.157893999999999</v>
      </c>
      <c r="H6687" s="2">
        <v>170</v>
      </c>
    </row>
    <row r="6688" spans="1:8" x14ac:dyDescent="0.2">
      <c r="A6688" t="s">
        <v>11</v>
      </c>
      <c r="B6688">
        <v>12</v>
      </c>
      <c r="C6688">
        <v>0</v>
      </c>
      <c r="D6688" t="s">
        <v>62</v>
      </c>
      <c r="E6688" s="1">
        <v>2556520.2315779999</v>
      </c>
      <c r="F6688" s="1">
        <v>60625.286314999998</v>
      </c>
      <c r="G6688" s="2">
        <v>15803.925493999999</v>
      </c>
      <c r="H6688" s="2">
        <v>8365</v>
      </c>
    </row>
    <row r="6689" spans="1:8" x14ac:dyDescent="0.2">
      <c r="A6689" t="s">
        <v>8</v>
      </c>
      <c r="B6689">
        <v>5</v>
      </c>
      <c r="C6689">
        <v>0</v>
      </c>
      <c r="D6689" t="s">
        <v>24</v>
      </c>
      <c r="E6689" s="1">
        <v>1056.587368</v>
      </c>
      <c r="F6689" s="1">
        <v>640.516842</v>
      </c>
      <c r="G6689" s="2">
        <v>7.894736</v>
      </c>
      <c r="H6689" s="2">
        <v>47</v>
      </c>
    </row>
    <row r="6690" spans="1:8" x14ac:dyDescent="0.2">
      <c r="A6690" t="s">
        <v>12</v>
      </c>
      <c r="B6690">
        <v>4</v>
      </c>
      <c r="C6690">
        <v>0</v>
      </c>
      <c r="D6690" t="s">
        <v>36</v>
      </c>
      <c r="E6690" s="1">
        <v>18815.308421000002</v>
      </c>
      <c r="F6690" s="1">
        <v>1709.490526</v>
      </c>
      <c r="G6690" s="2">
        <v>48.885378000000003</v>
      </c>
      <c r="H6690" s="2">
        <v>223</v>
      </c>
    </row>
    <row r="6691" spans="1:8" x14ac:dyDescent="0.2">
      <c r="A6691" t="s">
        <v>12</v>
      </c>
      <c r="B6691">
        <v>18</v>
      </c>
      <c r="C6691">
        <v>0</v>
      </c>
      <c r="D6691" t="s">
        <v>30</v>
      </c>
      <c r="E6691" s="1">
        <v>6262.92</v>
      </c>
      <c r="F6691" s="1">
        <v>-289.80631499999998</v>
      </c>
      <c r="G6691" s="2">
        <v>69.157893999999999</v>
      </c>
      <c r="H6691" s="2">
        <v>135</v>
      </c>
    </row>
    <row r="6692" spans="1:8" x14ac:dyDescent="0.2">
      <c r="A6692" t="s">
        <v>7</v>
      </c>
      <c r="B6692">
        <v>11</v>
      </c>
      <c r="C6692">
        <v>0</v>
      </c>
      <c r="D6692" t="s">
        <v>15</v>
      </c>
      <c r="E6692" s="1">
        <v>382.74105200000002</v>
      </c>
      <c r="F6692" s="1">
        <v>-159.809473</v>
      </c>
      <c r="G6692" s="2">
        <v>2.6842100000000002</v>
      </c>
      <c r="H6692" s="2">
        <v>22</v>
      </c>
    </row>
    <row r="6693" spans="1:8" x14ac:dyDescent="0.2">
      <c r="A6693" t="s">
        <v>11</v>
      </c>
      <c r="B6693">
        <v>44</v>
      </c>
      <c r="C6693">
        <v>1</v>
      </c>
      <c r="D6693" t="s">
        <v>37</v>
      </c>
      <c r="E6693" s="1">
        <v>11.075789</v>
      </c>
      <c r="F6693" s="1">
        <v>-14.778947000000001</v>
      </c>
      <c r="G6693" s="2">
        <v>0.21052599999999999</v>
      </c>
      <c r="H6693" s="2">
        <v>1</v>
      </c>
    </row>
    <row r="6694" spans="1:8" x14ac:dyDescent="0.2">
      <c r="A6694" t="s">
        <v>7</v>
      </c>
      <c r="B6694">
        <v>18</v>
      </c>
      <c r="C6694">
        <v>0</v>
      </c>
      <c r="D6694" t="s">
        <v>64</v>
      </c>
      <c r="E6694" s="1">
        <v>287.94947300000001</v>
      </c>
      <c r="F6694" s="1">
        <v>51.975788999999999</v>
      </c>
      <c r="G6694" s="2">
        <v>10.421052</v>
      </c>
      <c r="H6694" s="2">
        <v>56</v>
      </c>
    </row>
    <row r="6695" spans="1:8" x14ac:dyDescent="0.2">
      <c r="A6695" t="s">
        <v>10</v>
      </c>
      <c r="B6695">
        <v>9</v>
      </c>
      <c r="C6695">
        <v>1</v>
      </c>
      <c r="D6695" t="s">
        <v>62</v>
      </c>
      <c r="E6695" s="1">
        <v>2917.8094729999998</v>
      </c>
      <c r="F6695" s="1">
        <v>-6.9621050000000002</v>
      </c>
      <c r="G6695" s="2">
        <v>53.36842</v>
      </c>
      <c r="H6695" s="2">
        <v>25</v>
      </c>
    </row>
    <row r="6696" spans="1:8" x14ac:dyDescent="0.2">
      <c r="A6696" t="s">
        <v>12</v>
      </c>
      <c r="B6696">
        <v>9</v>
      </c>
      <c r="C6696">
        <v>1</v>
      </c>
      <c r="D6696" t="s">
        <v>66</v>
      </c>
      <c r="E6696" s="1">
        <v>200.410526</v>
      </c>
      <c r="F6696" s="1">
        <v>-58.710526000000002</v>
      </c>
      <c r="G6696" s="2">
        <v>1.8421050000000001</v>
      </c>
      <c r="H6696" s="2">
        <v>6</v>
      </c>
    </row>
    <row r="6697" spans="1:8" x14ac:dyDescent="0.2">
      <c r="A6697" t="s">
        <v>11</v>
      </c>
      <c r="B6697">
        <v>3</v>
      </c>
      <c r="C6697">
        <v>0</v>
      </c>
      <c r="D6697" t="s">
        <v>40</v>
      </c>
      <c r="E6697" s="1">
        <v>28501.155789</v>
      </c>
      <c r="F6697" s="1">
        <v>4516.9831569999997</v>
      </c>
      <c r="G6697" s="2">
        <v>59.68421</v>
      </c>
      <c r="H6697" s="2">
        <v>81</v>
      </c>
    </row>
    <row r="6698" spans="1:8" x14ac:dyDescent="0.2">
      <c r="A6698" t="s">
        <v>11</v>
      </c>
      <c r="B6698">
        <v>20</v>
      </c>
      <c r="C6698">
        <v>1</v>
      </c>
      <c r="D6698" t="s">
        <v>46</v>
      </c>
      <c r="E6698" s="1">
        <v>1.5789000000000001E-2</v>
      </c>
      <c r="F6698" s="1">
        <v>1.5789000000000001E-2</v>
      </c>
      <c r="G6698" s="2">
        <v>1.0526000000000001E-2</v>
      </c>
      <c r="H6698" s="2">
        <v>1</v>
      </c>
    </row>
    <row r="6699" spans="1:8" x14ac:dyDescent="0.2">
      <c r="A6699" t="s">
        <v>12</v>
      </c>
      <c r="B6699">
        <v>46</v>
      </c>
      <c r="C6699">
        <v>0</v>
      </c>
      <c r="D6699" t="s">
        <v>26</v>
      </c>
      <c r="E6699" s="1">
        <v>3436.8284210000002</v>
      </c>
      <c r="F6699" s="1">
        <v>1515.9378939999999</v>
      </c>
      <c r="G6699" s="2">
        <v>35.131577999999998</v>
      </c>
      <c r="H6699" s="2">
        <v>27</v>
      </c>
    </row>
    <row r="6700" spans="1:8" x14ac:dyDescent="0.2">
      <c r="A6700" t="s">
        <v>10</v>
      </c>
      <c r="B6700">
        <v>47</v>
      </c>
      <c r="C6700">
        <v>1</v>
      </c>
      <c r="D6700" t="s">
        <v>64</v>
      </c>
      <c r="E6700" s="1">
        <v>1.0526000000000001E-2</v>
      </c>
      <c r="F6700" s="1">
        <v>-1.0526000000000001E-2</v>
      </c>
      <c r="G6700" s="2">
        <v>0.105263</v>
      </c>
      <c r="H6700" s="2">
        <v>1</v>
      </c>
    </row>
    <row r="6701" spans="1:8" x14ac:dyDescent="0.2">
      <c r="A6701" t="s">
        <v>6</v>
      </c>
      <c r="B6701">
        <v>12</v>
      </c>
      <c r="C6701">
        <v>0</v>
      </c>
      <c r="D6701" t="s">
        <v>47</v>
      </c>
      <c r="E6701" s="1">
        <v>1472.008421</v>
      </c>
      <c r="F6701" s="1">
        <v>156.18631500000001</v>
      </c>
      <c r="G6701" s="2">
        <v>7.6842100000000002</v>
      </c>
      <c r="H6701" s="2">
        <v>19</v>
      </c>
    </row>
    <row r="6702" spans="1:8" x14ac:dyDescent="0.2">
      <c r="A6702" t="s">
        <v>10</v>
      </c>
      <c r="B6702">
        <v>36</v>
      </c>
      <c r="C6702">
        <v>1</v>
      </c>
      <c r="D6702" t="s">
        <v>15</v>
      </c>
      <c r="E6702" s="1">
        <v>4.0178940000000001</v>
      </c>
      <c r="F6702" s="1">
        <v>7.8778940000000004</v>
      </c>
      <c r="G6702" s="2">
        <v>0.105263</v>
      </c>
      <c r="H6702" s="2">
        <v>1</v>
      </c>
    </row>
    <row r="6703" spans="1:8" x14ac:dyDescent="0.2">
      <c r="A6703" t="s">
        <v>11</v>
      </c>
      <c r="B6703">
        <v>1</v>
      </c>
      <c r="C6703">
        <v>1</v>
      </c>
      <c r="D6703" t="s">
        <v>31</v>
      </c>
      <c r="E6703" s="1">
        <v>0.47578900000000002</v>
      </c>
      <c r="F6703" s="1">
        <v>-0.66210500000000005</v>
      </c>
      <c r="G6703" s="2">
        <v>1.3157E-2</v>
      </c>
      <c r="H6703" s="2">
        <v>1</v>
      </c>
    </row>
    <row r="6704" spans="1:8" x14ac:dyDescent="0.2">
      <c r="A6704" t="s">
        <v>6</v>
      </c>
      <c r="B6704">
        <v>26</v>
      </c>
      <c r="C6704">
        <v>0</v>
      </c>
      <c r="D6704" t="s">
        <v>47</v>
      </c>
      <c r="E6704" s="1">
        <v>309.76105200000001</v>
      </c>
      <c r="F6704" s="1">
        <v>-20.448421</v>
      </c>
      <c r="G6704" s="2">
        <v>4.5263150000000003</v>
      </c>
      <c r="H6704" s="2">
        <v>10</v>
      </c>
    </row>
    <row r="6705" spans="1:8" x14ac:dyDescent="0.2">
      <c r="A6705" t="s">
        <v>12</v>
      </c>
      <c r="B6705">
        <v>19</v>
      </c>
      <c r="C6705">
        <v>0</v>
      </c>
      <c r="D6705" t="s">
        <v>64</v>
      </c>
      <c r="E6705" s="1">
        <v>95.228420999999997</v>
      </c>
      <c r="F6705" s="1">
        <v>64.485263000000003</v>
      </c>
      <c r="G6705" s="2">
        <v>2.0601500000000001</v>
      </c>
      <c r="H6705" s="2">
        <v>13</v>
      </c>
    </row>
    <row r="6706" spans="1:8" x14ac:dyDescent="0.2">
      <c r="A6706" t="s">
        <v>12</v>
      </c>
      <c r="B6706">
        <v>52</v>
      </c>
      <c r="C6706">
        <v>0</v>
      </c>
      <c r="D6706" t="s">
        <v>24</v>
      </c>
      <c r="E6706" s="1">
        <v>8.9210519999999995</v>
      </c>
      <c r="F6706" s="1">
        <v>6.4221050000000002</v>
      </c>
      <c r="G6706" s="2">
        <v>0.12944800000000001</v>
      </c>
      <c r="H6706" s="2">
        <v>3</v>
      </c>
    </row>
    <row r="6707" spans="1:8" x14ac:dyDescent="0.2">
      <c r="A6707" t="s">
        <v>11</v>
      </c>
      <c r="B6707">
        <v>52</v>
      </c>
      <c r="C6707">
        <v>1</v>
      </c>
      <c r="D6707" t="s">
        <v>46</v>
      </c>
      <c r="E6707" s="1">
        <v>151.09473600000001</v>
      </c>
      <c r="F6707" s="1">
        <v>382.51894700000003</v>
      </c>
      <c r="G6707" s="2">
        <v>0.105263</v>
      </c>
      <c r="H6707" s="2">
        <v>1</v>
      </c>
    </row>
    <row r="6708" spans="1:8" x14ac:dyDescent="0.2">
      <c r="A6708" t="s">
        <v>11</v>
      </c>
      <c r="B6708">
        <v>42</v>
      </c>
      <c r="C6708">
        <v>1</v>
      </c>
      <c r="D6708" t="s">
        <v>64</v>
      </c>
      <c r="E6708" s="1">
        <v>8.0684210000000007</v>
      </c>
      <c r="F6708" s="1">
        <v>7.8431569999999997</v>
      </c>
      <c r="G6708" s="2">
        <v>0.21052599999999999</v>
      </c>
      <c r="H6708" s="2">
        <v>2</v>
      </c>
    </row>
    <row r="6709" spans="1:8" x14ac:dyDescent="0.2">
      <c r="A6709" t="s">
        <v>6</v>
      </c>
      <c r="B6709">
        <v>12</v>
      </c>
      <c r="C6709">
        <v>0</v>
      </c>
      <c r="D6709" t="s">
        <v>15</v>
      </c>
      <c r="E6709" s="1">
        <v>130.64210499999999</v>
      </c>
      <c r="F6709" s="1">
        <v>-25.578946999999999</v>
      </c>
      <c r="G6709" s="2">
        <v>0.63157799999999997</v>
      </c>
      <c r="H6709" s="2">
        <v>6</v>
      </c>
    </row>
    <row r="6710" spans="1:8" x14ac:dyDescent="0.2">
      <c r="A6710" t="s">
        <v>10</v>
      </c>
      <c r="B6710">
        <v>38</v>
      </c>
      <c r="C6710">
        <v>1</v>
      </c>
      <c r="D6710" t="s">
        <v>42</v>
      </c>
      <c r="E6710" s="1">
        <v>1143.3399999999999</v>
      </c>
      <c r="F6710" s="1">
        <v>9.3210519999999999</v>
      </c>
      <c r="G6710" s="2">
        <v>5.3684209999999997</v>
      </c>
      <c r="H6710" s="2">
        <v>11</v>
      </c>
    </row>
    <row r="6711" spans="1:8" x14ac:dyDescent="0.2">
      <c r="A6711" t="s">
        <v>12</v>
      </c>
      <c r="B6711">
        <v>17</v>
      </c>
      <c r="C6711">
        <v>1</v>
      </c>
      <c r="D6711" t="s">
        <v>55</v>
      </c>
      <c r="E6711" s="1">
        <v>201.367368</v>
      </c>
      <c r="F6711" s="1">
        <v>-92.114735999999994</v>
      </c>
      <c r="G6711" s="2">
        <v>0.31578899999999999</v>
      </c>
      <c r="H6711" s="2">
        <v>2</v>
      </c>
    </row>
    <row r="6712" spans="1:8" x14ac:dyDescent="0.2">
      <c r="A6712" t="s">
        <v>11</v>
      </c>
      <c r="B6712">
        <v>5</v>
      </c>
      <c r="C6712">
        <v>1</v>
      </c>
      <c r="D6712" t="s">
        <v>46</v>
      </c>
      <c r="E6712" s="1">
        <v>40.311577999999997</v>
      </c>
      <c r="F6712" s="1">
        <v>-55.346314999999997</v>
      </c>
      <c r="G6712" s="2">
        <v>0.31578899999999999</v>
      </c>
      <c r="H6712" s="2">
        <v>2</v>
      </c>
    </row>
    <row r="6713" spans="1:8" x14ac:dyDescent="0.2">
      <c r="A6713" t="s">
        <v>12</v>
      </c>
      <c r="B6713">
        <v>26</v>
      </c>
      <c r="C6713">
        <v>1</v>
      </c>
      <c r="D6713" t="s">
        <v>55</v>
      </c>
      <c r="E6713" s="1">
        <v>7.2631000000000001E-2</v>
      </c>
      <c r="F6713" s="1">
        <v>7.2631000000000001E-2</v>
      </c>
      <c r="G6713" s="2">
        <v>2.1052000000000001E-2</v>
      </c>
      <c r="H6713" s="2">
        <v>1</v>
      </c>
    </row>
    <row r="6714" spans="1:8" x14ac:dyDescent="0.2">
      <c r="A6714" t="s">
        <v>10</v>
      </c>
      <c r="B6714">
        <v>39</v>
      </c>
      <c r="C6714">
        <v>1</v>
      </c>
      <c r="D6714" t="s">
        <v>60</v>
      </c>
      <c r="E6714" s="1">
        <v>1.0473680000000001</v>
      </c>
      <c r="F6714" s="1">
        <v>-1.0473680000000001</v>
      </c>
      <c r="G6714" s="2">
        <v>0.105263</v>
      </c>
      <c r="H6714" s="2">
        <v>1</v>
      </c>
    </row>
    <row r="6715" spans="1:8" x14ac:dyDescent="0.2">
      <c r="A6715" t="s">
        <v>10</v>
      </c>
      <c r="B6715">
        <v>49</v>
      </c>
      <c r="C6715">
        <v>1</v>
      </c>
      <c r="D6715" t="s">
        <v>24</v>
      </c>
      <c r="E6715" s="1">
        <v>7.3683999999999999E-2</v>
      </c>
      <c r="F6715" s="1">
        <v>7.3683999999999999E-2</v>
      </c>
      <c r="G6715" s="2">
        <v>0.105263</v>
      </c>
      <c r="H6715" s="2">
        <v>1</v>
      </c>
    </row>
    <row r="6716" spans="1:8" x14ac:dyDescent="0.2">
      <c r="A6716" t="s">
        <v>12</v>
      </c>
      <c r="B6716">
        <v>6</v>
      </c>
      <c r="C6716">
        <v>1</v>
      </c>
      <c r="D6716" t="s">
        <v>66</v>
      </c>
      <c r="E6716" s="1">
        <v>70.321051999999995</v>
      </c>
      <c r="F6716" s="1">
        <v>-8.9357889999999998</v>
      </c>
      <c r="G6716" s="2">
        <v>0.42105199999999998</v>
      </c>
      <c r="H6716" s="2">
        <v>2</v>
      </c>
    </row>
    <row r="6717" spans="1:8" x14ac:dyDescent="0.2">
      <c r="A6717" t="s">
        <v>6</v>
      </c>
      <c r="B6717">
        <v>7</v>
      </c>
      <c r="C6717">
        <v>0</v>
      </c>
      <c r="D6717" t="s">
        <v>54</v>
      </c>
      <c r="E6717" s="1">
        <v>70.845263000000003</v>
      </c>
      <c r="F6717" s="1">
        <v>-29.309473000000001</v>
      </c>
      <c r="G6717" s="2">
        <v>0.94736799999999999</v>
      </c>
      <c r="H6717" s="2">
        <v>3</v>
      </c>
    </row>
    <row r="6718" spans="1:8" x14ac:dyDescent="0.2">
      <c r="A6718" t="s">
        <v>10</v>
      </c>
      <c r="B6718">
        <v>22</v>
      </c>
      <c r="C6718">
        <v>1</v>
      </c>
      <c r="D6718" t="s">
        <v>24</v>
      </c>
      <c r="E6718" s="1">
        <v>1.0242100000000001</v>
      </c>
      <c r="F6718" s="1">
        <v>0</v>
      </c>
      <c r="G6718" s="2">
        <v>0.105263</v>
      </c>
      <c r="H6718" s="2">
        <v>1</v>
      </c>
    </row>
    <row r="6719" spans="1:8" x14ac:dyDescent="0.2">
      <c r="A6719" t="s">
        <v>12</v>
      </c>
      <c r="B6719">
        <v>1</v>
      </c>
      <c r="C6719">
        <v>1</v>
      </c>
      <c r="D6719" t="s">
        <v>40</v>
      </c>
      <c r="E6719" s="1">
        <v>132.952631</v>
      </c>
      <c r="F6719" s="1">
        <v>-74.618947000000006</v>
      </c>
      <c r="G6719" s="2">
        <v>0.21052599999999999</v>
      </c>
      <c r="H6719" s="2">
        <v>1</v>
      </c>
    </row>
    <row r="6720" spans="1:8" x14ac:dyDescent="0.2">
      <c r="A6720" t="s">
        <v>11</v>
      </c>
      <c r="B6720">
        <v>22</v>
      </c>
      <c r="C6720">
        <v>0</v>
      </c>
      <c r="D6720" t="s">
        <v>31</v>
      </c>
      <c r="E6720" s="1">
        <v>63.271577999999998</v>
      </c>
      <c r="F6720" s="1">
        <v>111.230526</v>
      </c>
      <c r="G6720" s="2">
        <v>0.52631499999999998</v>
      </c>
      <c r="H6720" s="2">
        <v>2</v>
      </c>
    </row>
    <row r="6721" spans="1:8" x14ac:dyDescent="0.2">
      <c r="A6721" t="s">
        <v>11</v>
      </c>
      <c r="B6721">
        <v>50</v>
      </c>
      <c r="C6721">
        <v>0</v>
      </c>
      <c r="D6721" t="s">
        <v>56</v>
      </c>
      <c r="E6721" s="1">
        <v>15760.275788999999</v>
      </c>
      <c r="F6721" s="1">
        <v>637.363157</v>
      </c>
      <c r="G6721" s="2">
        <v>86.380701000000002</v>
      </c>
      <c r="H6721" s="2">
        <v>213</v>
      </c>
    </row>
    <row r="6722" spans="1:8" x14ac:dyDescent="0.2">
      <c r="A6722" t="s">
        <v>8</v>
      </c>
      <c r="B6722">
        <v>30</v>
      </c>
      <c r="C6722">
        <v>0</v>
      </c>
      <c r="D6722" t="s">
        <v>19</v>
      </c>
      <c r="E6722" s="1">
        <v>6306189.9336839998</v>
      </c>
      <c r="F6722" s="1">
        <v>227622.05473599999</v>
      </c>
      <c r="G6722" s="2">
        <v>10942.737158</v>
      </c>
      <c r="H6722" s="2">
        <v>5735</v>
      </c>
    </row>
    <row r="6723" spans="1:8" x14ac:dyDescent="0.2">
      <c r="A6723" t="s">
        <v>8</v>
      </c>
      <c r="B6723">
        <v>28</v>
      </c>
      <c r="C6723">
        <v>0</v>
      </c>
      <c r="D6723" t="s">
        <v>15</v>
      </c>
      <c r="E6723" s="1">
        <v>9984.3368420000006</v>
      </c>
      <c r="F6723" s="1">
        <v>274.94526300000001</v>
      </c>
      <c r="G6723" s="2">
        <v>40.956515000000003</v>
      </c>
      <c r="H6723" s="2">
        <v>133</v>
      </c>
    </row>
    <row r="6724" spans="1:8" x14ac:dyDescent="0.2">
      <c r="A6724" t="s">
        <v>8</v>
      </c>
      <c r="B6724">
        <v>45</v>
      </c>
      <c r="C6724">
        <v>0</v>
      </c>
      <c r="D6724" t="s">
        <v>40</v>
      </c>
      <c r="E6724" s="1">
        <v>31467.72</v>
      </c>
      <c r="F6724" s="1">
        <v>-2000.9315779999999</v>
      </c>
      <c r="G6724" s="2">
        <v>55.119295000000001</v>
      </c>
      <c r="H6724" s="2">
        <v>74</v>
      </c>
    </row>
    <row r="6725" spans="1:8" x14ac:dyDescent="0.2">
      <c r="A6725" t="s">
        <v>8</v>
      </c>
      <c r="B6725">
        <v>8</v>
      </c>
      <c r="C6725">
        <v>0</v>
      </c>
      <c r="D6725" t="s">
        <v>56</v>
      </c>
      <c r="E6725" s="1">
        <v>49318.276841999999</v>
      </c>
      <c r="F6725" s="1">
        <v>2241.6915779999999</v>
      </c>
      <c r="G6725" s="2">
        <v>220.49172200000001</v>
      </c>
      <c r="H6725" s="2">
        <v>678</v>
      </c>
    </row>
    <row r="6726" spans="1:8" x14ac:dyDescent="0.2">
      <c r="A6726" t="s">
        <v>7</v>
      </c>
      <c r="B6726">
        <v>24</v>
      </c>
      <c r="C6726">
        <v>0</v>
      </c>
      <c r="D6726" t="s">
        <v>56</v>
      </c>
      <c r="E6726" s="1">
        <v>21669.423157000001</v>
      </c>
      <c r="F6726" s="1">
        <v>1702.288421</v>
      </c>
      <c r="G6726" s="2">
        <v>82.584834999999998</v>
      </c>
      <c r="H6726" s="2">
        <v>342</v>
      </c>
    </row>
    <row r="6727" spans="1:8" x14ac:dyDescent="0.2">
      <c r="A6727" t="s">
        <v>11</v>
      </c>
      <c r="B6727">
        <v>39</v>
      </c>
      <c r="C6727">
        <v>1</v>
      </c>
      <c r="D6727" t="s">
        <v>65</v>
      </c>
      <c r="E6727" s="1">
        <v>43708.985263000002</v>
      </c>
      <c r="F6727" s="1">
        <v>2799.9231570000002</v>
      </c>
      <c r="G6727" s="2">
        <v>1213.147365</v>
      </c>
      <c r="H6727" s="2">
        <v>220</v>
      </c>
    </row>
    <row r="6728" spans="1:8" x14ac:dyDescent="0.2">
      <c r="A6728" t="s">
        <v>11</v>
      </c>
      <c r="B6728">
        <v>3</v>
      </c>
      <c r="C6728">
        <v>1</v>
      </c>
      <c r="D6728" t="s">
        <v>33</v>
      </c>
      <c r="E6728" s="1">
        <v>77830.505262999999</v>
      </c>
      <c r="F6728" s="1">
        <v>3034.2115779999999</v>
      </c>
      <c r="G6728" s="2">
        <v>1605.951605</v>
      </c>
      <c r="H6728" s="2">
        <v>470</v>
      </c>
    </row>
    <row r="6729" spans="1:8" x14ac:dyDescent="0.2">
      <c r="A6729" t="s">
        <v>7</v>
      </c>
      <c r="B6729">
        <v>24</v>
      </c>
      <c r="C6729">
        <v>0</v>
      </c>
      <c r="D6729" t="s">
        <v>55</v>
      </c>
      <c r="E6729" s="1">
        <v>11178.017894000001</v>
      </c>
      <c r="F6729" s="1">
        <v>352.23157800000001</v>
      </c>
      <c r="G6729" s="2">
        <v>51.115662</v>
      </c>
      <c r="H6729" s="2">
        <v>197</v>
      </c>
    </row>
    <row r="6730" spans="1:8" x14ac:dyDescent="0.2">
      <c r="A6730" t="s">
        <v>10</v>
      </c>
      <c r="B6730">
        <v>12</v>
      </c>
      <c r="C6730">
        <v>0</v>
      </c>
      <c r="D6730" t="s">
        <v>66</v>
      </c>
      <c r="E6730" s="1">
        <v>118406.126315</v>
      </c>
      <c r="F6730" s="1">
        <v>90.856842</v>
      </c>
      <c r="G6730" s="2">
        <v>620.88921300000004</v>
      </c>
      <c r="H6730" s="2">
        <v>1849</v>
      </c>
    </row>
    <row r="6731" spans="1:8" x14ac:dyDescent="0.2">
      <c r="A6731" t="s">
        <v>10</v>
      </c>
      <c r="B6731">
        <v>15</v>
      </c>
      <c r="C6731">
        <v>1</v>
      </c>
      <c r="D6731" t="s">
        <v>20</v>
      </c>
      <c r="E6731" s="1">
        <v>4773.8610520000002</v>
      </c>
      <c r="F6731" s="1">
        <v>-712.91789400000005</v>
      </c>
      <c r="G6731" s="2">
        <v>31.263157</v>
      </c>
      <c r="H6731" s="2">
        <v>30</v>
      </c>
    </row>
    <row r="6732" spans="1:8" x14ac:dyDescent="0.2">
      <c r="A6732" t="s">
        <v>8</v>
      </c>
      <c r="B6732">
        <v>38</v>
      </c>
      <c r="C6732">
        <v>0</v>
      </c>
      <c r="D6732" t="s">
        <v>62</v>
      </c>
      <c r="E6732" s="1">
        <v>35872767.098947003</v>
      </c>
      <c r="F6732" s="1">
        <v>616997.60947300005</v>
      </c>
      <c r="G6732" s="2">
        <v>56462.839022</v>
      </c>
      <c r="H6732" s="2">
        <v>19431</v>
      </c>
    </row>
    <row r="6733" spans="1:8" x14ac:dyDescent="0.2">
      <c r="A6733" t="s">
        <v>8</v>
      </c>
      <c r="B6733">
        <v>43</v>
      </c>
      <c r="C6733">
        <v>0</v>
      </c>
      <c r="D6733" t="s">
        <v>65</v>
      </c>
      <c r="E6733" s="1">
        <v>1123130.8505259999</v>
      </c>
      <c r="F6733" s="1">
        <v>72469.345262999996</v>
      </c>
      <c r="G6733" s="2">
        <v>5968.131864</v>
      </c>
      <c r="H6733" s="2">
        <v>5003</v>
      </c>
    </row>
    <row r="6734" spans="1:8" x14ac:dyDescent="0.2">
      <c r="A6734" t="s">
        <v>10</v>
      </c>
      <c r="B6734">
        <v>32</v>
      </c>
      <c r="C6734">
        <v>0</v>
      </c>
      <c r="D6734" t="s">
        <v>21</v>
      </c>
      <c r="E6734" s="1">
        <v>4350.6568420000003</v>
      </c>
      <c r="F6734" s="1">
        <v>-30.557894000000001</v>
      </c>
      <c r="G6734" s="2">
        <v>50.032243999999999</v>
      </c>
      <c r="H6734" s="2">
        <v>202</v>
      </c>
    </row>
    <row r="6735" spans="1:8" x14ac:dyDescent="0.2">
      <c r="A6735" t="s">
        <v>12</v>
      </c>
      <c r="B6735">
        <v>15</v>
      </c>
      <c r="C6735">
        <v>1</v>
      </c>
      <c r="D6735" t="s">
        <v>46</v>
      </c>
      <c r="E6735" s="1">
        <v>589.410526</v>
      </c>
      <c r="F6735" s="1">
        <v>-36.975788999999999</v>
      </c>
      <c r="G6735" s="2">
        <v>0.84210499999999999</v>
      </c>
      <c r="H6735" s="2">
        <v>3</v>
      </c>
    </row>
    <row r="6736" spans="1:8" x14ac:dyDescent="0.2">
      <c r="A6736" t="s">
        <v>12</v>
      </c>
      <c r="B6736">
        <v>16</v>
      </c>
      <c r="C6736">
        <v>1</v>
      </c>
      <c r="D6736" t="s">
        <v>40</v>
      </c>
      <c r="E6736" s="1">
        <v>238.14631499999999</v>
      </c>
      <c r="F6736" s="1">
        <v>9.725263</v>
      </c>
      <c r="G6736" s="2">
        <v>0.42105199999999998</v>
      </c>
      <c r="H6736" s="2">
        <v>1</v>
      </c>
    </row>
    <row r="6737" spans="1:8" x14ac:dyDescent="0.2">
      <c r="A6737" t="s">
        <v>6</v>
      </c>
      <c r="B6737">
        <v>20</v>
      </c>
      <c r="C6737">
        <v>0</v>
      </c>
      <c r="D6737" t="s">
        <v>42</v>
      </c>
      <c r="E6737" s="1">
        <v>276371.70315700001</v>
      </c>
      <c r="F6737" s="1">
        <v>-276.273684</v>
      </c>
      <c r="G6737" s="2">
        <v>1439.6316939999999</v>
      </c>
      <c r="H6737" s="2">
        <v>2939</v>
      </c>
    </row>
    <row r="6738" spans="1:8" x14ac:dyDescent="0.2">
      <c r="A6738" t="s">
        <v>9</v>
      </c>
      <c r="B6738">
        <v>50</v>
      </c>
      <c r="C6738">
        <v>0</v>
      </c>
      <c r="D6738" t="s">
        <v>29</v>
      </c>
      <c r="E6738" s="1">
        <v>26.350525999999999</v>
      </c>
      <c r="F6738" s="1">
        <v>-20.46</v>
      </c>
      <c r="G6738" s="2">
        <v>1.0526310000000001</v>
      </c>
      <c r="H6738" s="2">
        <v>4</v>
      </c>
    </row>
    <row r="6739" spans="1:8" x14ac:dyDescent="0.2">
      <c r="A6739" t="s">
        <v>11</v>
      </c>
      <c r="B6739">
        <v>1</v>
      </c>
      <c r="C6739">
        <v>1</v>
      </c>
      <c r="D6739" t="s">
        <v>18</v>
      </c>
      <c r="E6739" s="1">
        <v>1.24</v>
      </c>
      <c r="F6739" s="1">
        <v>-0.94315700000000002</v>
      </c>
      <c r="G6739" s="2">
        <v>3.9473000000000001E-2</v>
      </c>
      <c r="H6739" s="2">
        <v>1</v>
      </c>
    </row>
    <row r="6740" spans="1:8" x14ac:dyDescent="0.2">
      <c r="A6740" t="s">
        <v>11</v>
      </c>
      <c r="B6740">
        <v>52</v>
      </c>
      <c r="C6740">
        <v>1</v>
      </c>
      <c r="D6740" t="s">
        <v>19</v>
      </c>
      <c r="E6740" s="1">
        <v>1.930526</v>
      </c>
      <c r="F6740" s="1">
        <v>-2.5652629999999998</v>
      </c>
      <c r="G6740" s="2">
        <v>0.21052599999999999</v>
      </c>
      <c r="H6740" s="2">
        <v>2</v>
      </c>
    </row>
    <row r="6741" spans="1:8" x14ac:dyDescent="0.2">
      <c r="A6741" t="s">
        <v>6</v>
      </c>
      <c r="B6741">
        <v>23</v>
      </c>
      <c r="C6741">
        <v>0</v>
      </c>
      <c r="D6741" t="s">
        <v>47</v>
      </c>
      <c r="E6741" s="1">
        <v>678.24105199999997</v>
      </c>
      <c r="F6741" s="1">
        <v>-216.78315699999999</v>
      </c>
      <c r="G6741" s="2">
        <v>2.421052</v>
      </c>
      <c r="H6741" s="2">
        <v>5</v>
      </c>
    </row>
    <row r="6742" spans="1:8" x14ac:dyDescent="0.2">
      <c r="A6742" t="s">
        <v>10</v>
      </c>
      <c r="B6742">
        <v>13</v>
      </c>
      <c r="C6742">
        <v>1</v>
      </c>
      <c r="D6742" t="s">
        <v>40</v>
      </c>
      <c r="E6742" s="1">
        <v>62.163156999999998</v>
      </c>
      <c r="F6742" s="1">
        <v>62.163156999999998</v>
      </c>
      <c r="G6742" s="2">
        <v>0.31578899999999999</v>
      </c>
      <c r="H6742" s="2">
        <v>1</v>
      </c>
    </row>
    <row r="6743" spans="1:8" x14ac:dyDescent="0.2">
      <c r="A6743" t="s">
        <v>10</v>
      </c>
      <c r="B6743">
        <v>24</v>
      </c>
      <c r="C6743">
        <v>1</v>
      </c>
      <c r="D6743" t="s">
        <v>46</v>
      </c>
      <c r="E6743" s="1">
        <v>0.471578</v>
      </c>
      <c r="F6743" s="1">
        <v>-0.90420999999999996</v>
      </c>
      <c r="G6743" s="2">
        <v>0.105263</v>
      </c>
      <c r="H6743" s="2">
        <v>1</v>
      </c>
    </row>
    <row r="6744" spans="1:8" x14ac:dyDescent="0.2">
      <c r="A6744" t="s">
        <v>11</v>
      </c>
      <c r="B6744">
        <v>2</v>
      </c>
      <c r="C6744">
        <v>1</v>
      </c>
      <c r="D6744" t="s">
        <v>41</v>
      </c>
      <c r="E6744" s="1">
        <v>37.781052000000003</v>
      </c>
      <c r="F6744" s="1">
        <v>-40.023156999999998</v>
      </c>
      <c r="G6744" s="2">
        <v>0.21052599999999999</v>
      </c>
      <c r="H6744" s="2">
        <v>1</v>
      </c>
    </row>
    <row r="6745" spans="1:8" x14ac:dyDescent="0.2">
      <c r="A6745" t="s">
        <v>12</v>
      </c>
      <c r="B6745">
        <v>12</v>
      </c>
      <c r="C6745">
        <v>0</v>
      </c>
      <c r="D6745" t="s">
        <v>56</v>
      </c>
      <c r="E6745" s="1">
        <v>12372.326315</v>
      </c>
      <c r="F6745" s="1">
        <v>666.18842099999995</v>
      </c>
      <c r="G6745" s="2">
        <v>87.332581000000005</v>
      </c>
      <c r="H6745" s="2">
        <v>223</v>
      </c>
    </row>
    <row r="6746" spans="1:8" x14ac:dyDescent="0.2">
      <c r="A6746" t="s">
        <v>11</v>
      </c>
      <c r="B6746">
        <v>49</v>
      </c>
      <c r="C6746">
        <v>1</v>
      </c>
      <c r="D6746" t="s">
        <v>66</v>
      </c>
      <c r="E6746" s="1">
        <v>50.664209999999997</v>
      </c>
      <c r="F6746" s="1">
        <v>42.704210000000003</v>
      </c>
      <c r="G6746" s="2">
        <v>0.736842</v>
      </c>
      <c r="H6746" s="2">
        <v>4</v>
      </c>
    </row>
    <row r="6747" spans="1:8" x14ac:dyDescent="0.2">
      <c r="A6747" t="s">
        <v>10</v>
      </c>
      <c r="B6747">
        <v>10</v>
      </c>
      <c r="C6747">
        <v>0</v>
      </c>
      <c r="D6747" t="s">
        <v>33</v>
      </c>
      <c r="E6747" s="1">
        <v>172195.295789</v>
      </c>
      <c r="F6747" s="1">
        <v>10182.267368000001</v>
      </c>
      <c r="G6747" s="2">
        <v>2350.6601740000001</v>
      </c>
      <c r="H6747" s="2">
        <v>1695</v>
      </c>
    </row>
    <row r="6748" spans="1:8" x14ac:dyDescent="0.2">
      <c r="A6748" t="s">
        <v>7</v>
      </c>
      <c r="B6748">
        <v>33</v>
      </c>
      <c r="C6748">
        <v>0</v>
      </c>
      <c r="D6748" t="s">
        <v>15</v>
      </c>
      <c r="E6748" s="1">
        <v>7161.0378940000001</v>
      </c>
      <c r="F6748" s="1">
        <v>1073.765263</v>
      </c>
      <c r="G6748" s="2">
        <v>29.197744</v>
      </c>
      <c r="H6748" s="2">
        <v>142</v>
      </c>
    </row>
    <row r="6749" spans="1:8" x14ac:dyDescent="0.2">
      <c r="A6749" t="s">
        <v>7</v>
      </c>
      <c r="B6749">
        <v>35</v>
      </c>
      <c r="C6749">
        <v>0</v>
      </c>
      <c r="D6749" t="s">
        <v>19</v>
      </c>
      <c r="E6749" s="1">
        <v>2933893.483157</v>
      </c>
      <c r="F6749" s="1">
        <v>145343.47052599999</v>
      </c>
      <c r="G6749" s="2">
        <v>6843.9021949999997</v>
      </c>
      <c r="H6749" s="2">
        <v>4352</v>
      </c>
    </row>
    <row r="6750" spans="1:8" x14ac:dyDescent="0.2">
      <c r="A6750" t="s">
        <v>6</v>
      </c>
      <c r="B6750">
        <v>10</v>
      </c>
      <c r="C6750">
        <v>0</v>
      </c>
      <c r="D6750" t="s">
        <v>18</v>
      </c>
      <c r="E6750" s="1">
        <v>2046.2863150000001</v>
      </c>
      <c r="F6750" s="1">
        <v>-164.777894</v>
      </c>
      <c r="G6750" s="2">
        <v>24.842105</v>
      </c>
      <c r="H6750" s="2">
        <v>92</v>
      </c>
    </row>
    <row r="6751" spans="1:8" x14ac:dyDescent="0.2">
      <c r="A6751" t="s">
        <v>10</v>
      </c>
      <c r="B6751">
        <v>24</v>
      </c>
      <c r="C6751">
        <v>1</v>
      </c>
      <c r="D6751" t="s">
        <v>20</v>
      </c>
      <c r="E6751" s="1">
        <v>6661.5136839999996</v>
      </c>
      <c r="F6751" s="1">
        <v>156.877894</v>
      </c>
      <c r="G6751" s="2">
        <v>28.801753999999999</v>
      </c>
      <c r="H6751" s="2">
        <v>62</v>
      </c>
    </row>
    <row r="6752" spans="1:8" x14ac:dyDescent="0.2">
      <c r="A6752" t="s">
        <v>7</v>
      </c>
      <c r="B6752">
        <v>36</v>
      </c>
      <c r="C6752">
        <v>0</v>
      </c>
      <c r="D6752" t="s">
        <v>66</v>
      </c>
      <c r="E6752" s="1">
        <v>18822.348420999999</v>
      </c>
      <c r="F6752" s="1">
        <v>787.41263100000003</v>
      </c>
      <c r="G6752" s="2">
        <v>440.02216499999997</v>
      </c>
      <c r="H6752" s="2">
        <v>1048</v>
      </c>
    </row>
    <row r="6753" spans="1:8" x14ac:dyDescent="0.2">
      <c r="A6753" t="s">
        <v>12</v>
      </c>
      <c r="B6753">
        <v>50</v>
      </c>
      <c r="C6753">
        <v>0</v>
      </c>
      <c r="D6753" t="s">
        <v>17</v>
      </c>
      <c r="E6753" s="1">
        <v>2071.0347360000001</v>
      </c>
      <c r="F6753" s="1">
        <v>778.13052600000003</v>
      </c>
      <c r="G6753" s="2">
        <v>27.210526000000002</v>
      </c>
      <c r="H6753" s="2">
        <v>116</v>
      </c>
    </row>
    <row r="6754" spans="1:8" x14ac:dyDescent="0.2">
      <c r="A6754" t="s">
        <v>6</v>
      </c>
      <c r="B6754">
        <v>20</v>
      </c>
      <c r="C6754">
        <v>0</v>
      </c>
      <c r="D6754" t="s">
        <v>41</v>
      </c>
      <c r="E6754" s="1">
        <v>29367.392630999999</v>
      </c>
      <c r="F6754" s="1">
        <v>97.48</v>
      </c>
      <c r="G6754" s="2">
        <v>278.842105</v>
      </c>
      <c r="H6754" s="2">
        <v>836</v>
      </c>
    </row>
    <row r="6755" spans="1:8" x14ac:dyDescent="0.2">
      <c r="A6755" t="s">
        <v>8</v>
      </c>
      <c r="B6755">
        <v>24</v>
      </c>
      <c r="C6755">
        <v>0</v>
      </c>
      <c r="D6755" t="s">
        <v>17</v>
      </c>
      <c r="E6755" s="1">
        <v>2235.92</v>
      </c>
      <c r="F6755" s="1">
        <v>-154.50315699999999</v>
      </c>
      <c r="G6755" s="2">
        <v>41.894734999999997</v>
      </c>
      <c r="H6755" s="2">
        <v>137</v>
      </c>
    </row>
    <row r="6756" spans="1:8" x14ac:dyDescent="0.2">
      <c r="A6756" t="s">
        <v>6</v>
      </c>
      <c r="B6756">
        <v>16</v>
      </c>
      <c r="C6756">
        <v>0</v>
      </c>
      <c r="D6756" t="s">
        <v>15</v>
      </c>
      <c r="E6756" s="1">
        <v>3651.493684</v>
      </c>
      <c r="F6756" s="1">
        <v>-1271.7410520000001</v>
      </c>
      <c r="G6756" s="2">
        <v>24.819296999999999</v>
      </c>
      <c r="H6756" s="2">
        <v>138</v>
      </c>
    </row>
    <row r="6757" spans="1:8" x14ac:dyDescent="0.2">
      <c r="A6757" t="s">
        <v>8</v>
      </c>
      <c r="B6757">
        <v>34</v>
      </c>
      <c r="C6757">
        <v>0</v>
      </c>
      <c r="D6757" t="s">
        <v>30</v>
      </c>
      <c r="E6757" s="1">
        <v>10242.589473</v>
      </c>
      <c r="F6757" s="1">
        <v>-20.546315</v>
      </c>
      <c r="G6757" s="2">
        <v>115.789473</v>
      </c>
      <c r="H6757" s="2">
        <v>221</v>
      </c>
    </row>
    <row r="6758" spans="1:8" x14ac:dyDescent="0.2">
      <c r="A6758" t="s">
        <v>12</v>
      </c>
      <c r="B6758">
        <v>7</v>
      </c>
      <c r="C6758">
        <v>0</v>
      </c>
      <c r="D6758" t="s">
        <v>62</v>
      </c>
      <c r="E6758" s="1">
        <v>5879930.6947360002</v>
      </c>
      <c r="F6758" s="1">
        <v>111515.436842</v>
      </c>
      <c r="G6758" s="2">
        <v>24821.471183000001</v>
      </c>
      <c r="H6758" s="2">
        <v>7840</v>
      </c>
    </row>
    <row r="6759" spans="1:8" x14ac:dyDescent="0.2">
      <c r="A6759" t="s">
        <v>10</v>
      </c>
      <c r="B6759">
        <v>22</v>
      </c>
      <c r="C6759">
        <v>0</v>
      </c>
      <c r="D6759" t="s">
        <v>42</v>
      </c>
      <c r="E6759" s="1">
        <v>79373.733684000006</v>
      </c>
      <c r="F6759" s="1">
        <v>10099.810525999999</v>
      </c>
      <c r="G6759" s="2">
        <v>265.919962</v>
      </c>
      <c r="H6759" s="2">
        <v>1121</v>
      </c>
    </row>
    <row r="6760" spans="1:8" x14ac:dyDescent="0.2">
      <c r="A6760" t="s">
        <v>7</v>
      </c>
      <c r="B6760">
        <v>48</v>
      </c>
      <c r="C6760">
        <v>0</v>
      </c>
      <c r="D6760" t="s">
        <v>56</v>
      </c>
      <c r="E6760" s="1">
        <v>19012.735788999998</v>
      </c>
      <c r="F6760" s="1">
        <v>109.32210499999999</v>
      </c>
      <c r="G6760" s="2">
        <v>129.12418199999999</v>
      </c>
      <c r="H6760" s="2">
        <v>427</v>
      </c>
    </row>
    <row r="6761" spans="1:8" x14ac:dyDescent="0.2">
      <c r="A6761" t="s">
        <v>10</v>
      </c>
      <c r="B6761">
        <v>20</v>
      </c>
      <c r="C6761">
        <v>1</v>
      </c>
      <c r="D6761" t="s">
        <v>65</v>
      </c>
      <c r="E6761" s="1">
        <v>912.90315699999996</v>
      </c>
      <c r="F6761" s="1">
        <v>387.17789399999998</v>
      </c>
      <c r="G6761" s="2">
        <v>48.421052000000003</v>
      </c>
      <c r="H6761" s="2">
        <v>14</v>
      </c>
    </row>
    <row r="6762" spans="1:8" x14ac:dyDescent="0.2">
      <c r="A6762" t="s">
        <v>12</v>
      </c>
      <c r="B6762">
        <v>43</v>
      </c>
      <c r="C6762">
        <v>0</v>
      </c>
      <c r="D6762" t="s">
        <v>65</v>
      </c>
      <c r="E6762" s="1">
        <v>1280908.757894</v>
      </c>
      <c r="F6762" s="1">
        <v>72334.782105000006</v>
      </c>
      <c r="G6762" s="2">
        <v>27692.198447999999</v>
      </c>
      <c r="H6762" s="2">
        <v>3466</v>
      </c>
    </row>
    <row r="6763" spans="1:8" x14ac:dyDescent="0.2">
      <c r="A6763" t="s">
        <v>7</v>
      </c>
      <c r="B6763">
        <v>15</v>
      </c>
      <c r="C6763">
        <v>0</v>
      </c>
      <c r="D6763" t="s">
        <v>42</v>
      </c>
      <c r="E6763" s="1">
        <v>375488.82842099998</v>
      </c>
      <c r="F6763" s="1">
        <v>3142.7231569999999</v>
      </c>
      <c r="G6763" s="2">
        <v>3038.9092999999998</v>
      </c>
      <c r="H6763" s="2">
        <v>3677</v>
      </c>
    </row>
    <row r="6764" spans="1:8" x14ac:dyDescent="0.2">
      <c r="A6764" t="s">
        <v>12</v>
      </c>
      <c r="B6764">
        <v>2</v>
      </c>
      <c r="C6764">
        <v>1</v>
      </c>
      <c r="D6764" t="s">
        <v>33</v>
      </c>
      <c r="E6764" s="1">
        <v>258737.767368</v>
      </c>
      <c r="F6764" s="1">
        <v>13867.58</v>
      </c>
      <c r="G6764" s="2">
        <v>3939.4650499999998</v>
      </c>
      <c r="H6764" s="2">
        <v>827</v>
      </c>
    </row>
    <row r="6765" spans="1:8" x14ac:dyDescent="0.2">
      <c r="A6765" t="s">
        <v>7</v>
      </c>
      <c r="B6765">
        <v>4</v>
      </c>
      <c r="C6765">
        <v>0</v>
      </c>
      <c r="D6765" t="s">
        <v>20</v>
      </c>
      <c r="E6765" s="1">
        <v>3787000.4568420001</v>
      </c>
      <c r="F6765" s="1">
        <v>325172.65999999997</v>
      </c>
      <c r="G6765" s="2">
        <v>14416.967049000001</v>
      </c>
      <c r="H6765" s="2">
        <v>7742</v>
      </c>
    </row>
    <row r="6766" spans="1:8" x14ac:dyDescent="0.2">
      <c r="A6766" t="s">
        <v>6</v>
      </c>
      <c r="B6766">
        <v>45</v>
      </c>
      <c r="C6766">
        <v>0</v>
      </c>
      <c r="D6766" t="s">
        <v>36</v>
      </c>
      <c r="E6766" s="1">
        <v>2030982.987368</v>
      </c>
      <c r="F6766" s="1">
        <v>73464.782105000006</v>
      </c>
      <c r="G6766" s="2">
        <v>3442.4257459999999</v>
      </c>
      <c r="H6766" s="2">
        <v>3492</v>
      </c>
    </row>
    <row r="6767" spans="1:8" x14ac:dyDescent="0.2">
      <c r="A6767" t="s">
        <v>12</v>
      </c>
      <c r="B6767">
        <v>41</v>
      </c>
      <c r="C6767">
        <v>1</v>
      </c>
      <c r="D6767" t="s">
        <v>42</v>
      </c>
      <c r="E6767" s="1">
        <v>1969.9473680000001</v>
      </c>
      <c r="F6767" s="1">
        <v>400.6</v>
      </c>
      <c r="G6767" s="2">
        <v>12.639347000000001</v>
      </c>
      <c r="H6767" s="2">
        <v>32</v>
      </c>
    </row>
    <row r="6768" spans="1:8" x14ac:dyDescent="0.2">
      <c r="A6768" t="s">
        <v>11</v>
      </c>
      <c r="B6768">
        <v>49</v>
      </c>
      <c r="C6768">
        <v>0</v>
      </c>
      <c r="D6768" t="s">
        <v>33</v>
      </c>
      <c r="E6768" s="1">
        <v>532768.48</v>
      </c>
      <c r="F6768" s="1">
        <v>32794.138946999999</v>
      </c>
      <c r="G6768" s="2">
        <v>4121.1141289999996</v>
      </c>
      <c r="H6768" s="2">
        <v>1260</v>
      </c>
    </row>
    <row r="6769" spans="1:8" x14ac:dyDescent="0.2">
      <c r="A6769" t="s">
        <v>11</v>
      </c>
      <c r="B6769">
        <v>30</v>
      </c>
      <c r="C6769">
        <v>1</v>
      </c>
      <c r="D6769" t="s">
        <v>62</v>
      </c>
      <c r="E6769" s="1">
        <v>135631.254736</v>
      </c>
      <c r="F6769" s="1">
        <v>-3731.3778940000002</v>
      </c>
      <c r="G6769" s="2">
        <v>1409.925594</v>
      </c>
      <c r="H6769" s="2">
        <v>561</v>
      </c>
    </row>
    <row r="6770" spans="1:8" x14ac:dyDescent="0.2">
      <c r="A6770" t="s">
        <v>8</v>
      </c>
      <c r="B6770">
        <v>24</v>
      </c>
      <c r="C6770">
        <v>0</v>
      </c>
      <c r="D6770" t="s">
        <v>66</v>
      </c>
      <c r="E6770" s="1">
        <v>56605.374735999998</v>
      </c>
      <c r="F6770" s="1">
        <v>3701.129473</v>
      </c>
      <c r="G6770" s="2">
        <v>677.93364599999995</v>
      </c>
      <c r="H6770" s="2">
        <v>1602</v>
      </c>
    </row>
    <row r="6771" spans="1:8" x14ac:dyDescent="0.2">
      <c r="A6771" t="s">
        <v>11</v>
      </c>
      <c r="B6771">
        <v>21</v>
      </c>
      <c r="C6771">
        <v>0</v>
      </c>
      <c r="D6771" t="s">
        <v>65</v>
      </c>
      <c r="E6771" s="1">
        <v>1269615.725263</v>
      </c>
      <c r="F6771" s="1">
        <v>5426.94</v>
      </c>
      <c r="G6771" s="2">
        <v>9403.3390739999995</v>
      </c>
      <c r="H6771" s="2">
        <v>3973</v>
      </c>
    </row>
    <row r="6772" spans="1:8" x14ac:dyDescent="0.2">
      <c r="A6772" t="s">
        <v>6</v>
      </c>
      <c r="B6772">
        <v>28</v>
      </c>
      <c r="C6772">
        <v>0</v>
      </c>
      <c r="D6772" t="s">
        <v>24</v>
      </c>
      <c r="E6772" s="1">
        <v>7538.0431570000001</v>
      </c>
      <c r="F6772" s="1">
        <v>880.71684200000004</v>
      </c>
      <c r="G6772" s="2">
        <v>31.789473000000001</v>
      </c>
      <c r="H6772" s="2">
        <v>175</v>
      </c>
    </row>
    <row r="6773" spans="1:8" x14ac:dyDescent="0.2">
      <c r="A6773" t="s">
        <v>7</v>
      </c>
      <c r="B6773">
        <v>21</v>
      </c>
      <c r="C6773">
        <v>0</v>
      </c>
      <c r="D6773" t="s">
        <v>26</v>
      </c>
      <c r="E6773" s="1">
        <v>1273.790526</v>
      </c>
      <c r="F6773" s="1">
        <v>217.987368</v>
      </c>
      <c r="G6773" s="2">
        <v>9.6008770000000005</v>
      </c>
      <c r="H6773" s="2">
        <v>59</v>
      </c>
    </row>
    <row r="6774" spans="1:8" x14ac:dyDescent="0.2">
      <c r="A6774" t="s">
        <v>12</v>
      </c>
      <c r="B6774">
        <v>28</v>
      </c>
      <c r="C6774">
        <v>0</v>
      </c>
      <c r="D6774" t="s">
        <v>15</v>
      </c>
      <c r="E6774" s="1">
        <v>1906.7063149999999</v>
      </c>
      <c r="F6774" s="1">
        <v>237.15263100000001</v>
      </c>
      <c r="G6774" s="2">
        <v>22.394736000000002</v>
      </c>
      <c r="H6774" s="2">
        <v>67</v>
      </c>
    </row>
    <row r="6775" spans="1:8" x14ac:dyDescent="0.2">
      <c r="A6775" t="s">
        <v>7</v>
      </c>
      <c r="B6775">
        <v>16</v>
      </c>
      <c r="C6775">
        <v>0</v>
      </c>
      <c r="D6775" t="s">
        <v>15</v>
      </c>
      <c r="E6775" s="1">
        <v>7924.2926310000003</v>
      </c>
      <c r="F6775" s="1">
        <v>1430.589473</v>
      </c>
      <c r="G6775" s="2">
        <v>47.859648</v>
      </c>
      <c r="H6775" s="2">
        <v>198</v>
      </c>
    </row>
    <row r="6776" spans="1:8" x14ac:dyDescent="0.2">
      <c r="A6776" t="s">
        <v>11</v>
      </c>
      <c r="B6776">
        <v>15</v>
      </c>
      <c r="C6776">
        <v>1</v>
      </c>
      <c r="D6776" t="s">
        <v>62</v>
      </c>
      <c r="E6776" s="1">
        <v>156092.34736799999</v>
      </c>
      <c r="F6776" s="1">
        <v>6519.9010520000002</v>
      </c>
      <c r="G6776" s="2">
        <v>1262.403855</v>
      </c>
      <c r="H6776" s="2">
        <v>650</v>
      </c>
    </row>
    <row r="6777" spans="1:8" x14ac:dyDescent="0.2">
      <c r="A6777" t="s">
        <v>9</v>
      </c>
      <c r="B6777">
        <v>14</v>
      </c>
      <c r="C6777">
        <v>0</v>
      </c>
      <c r="D6777" t="s">
        <v>62</v>
      </c>
      <c r="E6777" s="1">
        <v>28498206.590526</v>
      </c>
      <c r="F6777" s="1">
        <v>304904.37578900001</v>
      </c>
      <c r="G6777" s="2">
        <v>49243.329909</v>
      </c>
      <c r="H6777" s="2">
        <v>21025</v>
      </c>
    </row>
    <row r="6778" spans="1:8" x14ac:dyDescent="0.2">
      <c r="A6778" t="s">
        <v>8</v>
      </c>
      <c r="B6778">
        <v>25</v>
      </c>
      <c r="C6778">
        <v>0</v>
      </c>
      <c r="D6778" t="s">
        <v>19</v>
      </c>
      <c r="E6778" s="1">
        <v>5151161.7410519999</v>
      </c>
      <c r="F6778" s="1">
        <v>102824.778947</v>
      </c>
      <c r="G6778" s="2">
        <v>10410.009647000001</v>
      </c>
      <c r="H6778" s="2">
        <v>5386</v>
      </c>
    </row>
    <row r="6779" spans="1:8" x14ac:dyDescent="0.2">
      <c r="A6779" t="s">
        <v>6</v>
      </c>
      <c r="B6779">
        <v>5</v>
      </c>
      <c r="C6779">
        <v>0</v>
      </c>
      <c r="D6779" t="s">
        <v>30</v>
      </c>
      <c r="E6779" s="1">
        <v>1064.3757889999999</v>
      </c>
      <c r="F6779" s="1">
        <v>-15.752630999999999</v>
      </c>
      <c r="G6779" s="2">
        <v>6.5263150000000003</v>
      </c>
      <c r="H6779" s="2">
        <v>21</v>
      </c>
    </row>
    <row r="6780" spans="1:8" x14ac:dyDescent="0.2">
      <c r="A6780" t="s">
        <v>8</v>
      </c>
      <c r="B6780">
        <v>40</v>
      </c>
      <c r="C6780">
        <v>0</v>
      </c>
      <c r="D6780" t="s">
        <v>40</v>
      </c>
      <c r="E6780" s="1">
        <v>7994.3673680000002</v>
      </c>
      <c r="F6780" s="1">
        <v>2590.2852630000002</v>
      </c>
      <c r="G6780" s="2">
        <v>35.573678000000001</v>
      </c>
      <c r="H6780" s="2">
        <v>61</v>
      </c>
    </row>
    <row r="6781" spans="1:8" x14ac:dyDescent="0.2">
      <c r="A6781" t="s">
        <v>10</v>
      </c>
      <c r="B6781">
        <v>42</v>
      </c>
      <c r="C6781">
        <v>1</v>
      </c>
      <c r="D6781" t="s">
        <v>20</v>
      </c>
      <c r="E6781" s="1">
        <v>12383.434735999999</v>
      </c>
      <c r="F6781" s="1">
        <v>1366.5063150000001</v>
      </c>
      <c r="G6781" s="2">
        <v>76.840348000000006</v>
      </c>
      <c r="H6781" s="2">
        <v>133</v>
      </c>
    </row>
    <row r="6782" spans="1:8" x14ac:dyDescent="0.2">
      <c r="A6782" t="s">
        <v>7</v>
      </c>
      <c r="B6782">
        <v>12</v>
      </c>
      <c r="C6782">
        <v>0</v>
      </c>
      <c r="D6782" t="s">
        <v>30</v>
      </c>
      <c r="E6782" s="1">
        <v>29482.936841999999</v>
      </c>
      <c r="F6782" s="1">
        <v>-690.74420999999995</v>
      </c>
      <c r="G6782" s="2">
        <v>289.26315699999998</v>
      </c>
      <c r="H6782" s="2">
        <v>199</v>
      </c>
    </row>
    <row r="6783" spans="1:8" x14ac:dyDescent="0.2">
      <c r="A6783" t="s">
        <v>11</v>
      </c>
      <c r="B6783">
        <v>13</v>
      </c>
      <c r="C6783">
        <v>1</v>
      </c>
      <c r="D6783" t="s">
        <v>41</v>
      </c>
      <c r="E6783" s="1">
        <v>1.2631E-2</v>
      </c>
      <c r="F6783" s="1">
        <v>1.5789000000000001E-2</v>
      </c>
      <c r="G6783" s="2">
        <v>0.105263</v>
      </c>
      <c r="H6783" s="2">
        <v>1</v>
      </c>
    </row>
    <row r="6784" spans="1:8" x14ac:dyDescent="0.2">
      <c r="A6784" t="s">
        <v>9</v>
      </c>
      <c r="B6784">
        <v>31</v>
      </c>
      <c r="C6784">
        <v>0</v>
      </c>
      <c r="D6784" t="s">
        <v>60</v>
      </c>
      <c r="E6784" s="1">
        <v>3352.6442099999999</v>
      </c>
      <c r="F6784" s="1">
        <v>-592.89052600000002</v>
      </c>
      <c r="G6784" s="2">
        <v>51.738843000000003</v>
      </c>
      <c r="H6784" s="2">
        <v>191</v>
      </c>
    </row>
    <row r="6785" spans="1:8" x14ac:dyDescent="0.2">
      <c r="A6785" t="s">
        <v>8</v>
      </c>
      <c r="B6785">
        <v>49</v>
      </c>
      <c r="C6785">
        <v>0</v>
      </c>
      <c r="D6785" t="s">
        <v>24</v>
      </c>
      <c r="E6785" s="1">
        <v>942.03263100000004</v>
      </c>
      <c r="F6785" s="1">
        <v>-130.786315</v>
      </c>
      <c r="G6785" s="2">
        <v>5.894736</v>
      </c>
      <c r="H6785" s="2">
        <v>35</v>
      </c>
    </row>
    <row r="6786" spans="1:8" x14ac:dyDescent="0.2">
      <c r="A6786" t="s">
        <v>8</v>
      </c>
      <c r="B6786">
        <v>3</v>
      </c>
      <c r="C6786">
        <v>0</v>
      </c>
      <c r="D6786" t="s">
        <v>26</v>
      </c>
      <c r="E6786" s="1">
        <v>1981.7063149999999</v>
      </c>
      <c r="F6786" s="1">
        <v>-378.90105199999999</v>
      </c>
      <c r="G6786" s="2">
        <v>14.119005</v>
      </c>
      <c r="H6786" s="2">
        <v>74</v>
      </c>
    </row>
    <row r="6787" spans="1:8" x14ac:dyDescent="0.2">
      <c r="A6787" t="s">
        <v>8</v>
      </c>
      <c r="B6787">
        <v>14</v>
      </c>
      <c r="C6787">
        <v>0</v>
      </c>
      <c r="D6787" t="s">
        <v>19</v>
      </c>
      <c r="E6787" s="1">
        <v>2622642.7778940001</v>
      </c>
      <c r="F6787" s="1">
        <v>-29605.236841999998</v>
      </c>
      <c r="G6787" s="2">
        <v>6009.1306610000001</v>
      </c>
      <c r="H6787" s="2">
        <v>4249</v>
      </c>
    </row>
    <row r="6788" spans="1:8" x14ac:dyDescent="0.2">
      <c r="A6788" t="s">
        <v>12</v>
      </c>
      <c r="B6788">
        <v>9</v>
      </c>
      <c r="C6788">
        <v>0</v>
      </c>
      <c r="D6788" t="s">
        <v>14</v>
      </c>
      <c r="E6788" s="1">
        <v>8714.3505260000002</v>
      </c>
      <c r="F6788" s="1">
        <v>-769.89684199999999</v>
      </c>
      <c r="G6788" s="2">
        <v>81.894735999999995</v>
      </c>
      <c r="H6788" s="2">
        <v>70</v>
      </c>
    </row>
    <row r="6789" spans="1:8" x14ac:dyDescent="0.2">
      <c r="A6789" t="s">
        <v>8</v>
      </c>
      <c r="B6789">
        <v>51</v>
      </c>
      <c r="C6789">
        <v>0</v>
      </c>
      <c r="D6789" t="s">
        <v>65</v>
      </c>
      <c r="E6789" s="1">
        <v>38586.749473000003</v>
      </c>
      <c r="F6789" s="1">
        <v>-4827.8231569999998</v>
      </c>
      <c r="G6789" s="2">
        <v>442.06239900000003</v>
      </c>
      <c r="H6789" s="2">
        <v>1011</v>
      </c>
    </row>
    <row r="6790" spans="1:8" x14ac:dyDescent="0.2">
      <c r="A6790" t="s">
        <v>10</v>
      </c>
      <c r="B6790">
        <v>24</v>
      </c>
      <c r="C6790">
        <v>0</v>
      </c>
      <c r="D6790" t="s">
        <v>33</v>
      </c>
      <c r="E6790" s="1">
        <v>349156.81263100001</v>
      </c>
      <c r="F6790" s="1">
        <v>-8440.3778939999993</v>
      </c>
      <c r="G6790" s="2">
        <v>3939.3984070000001</v>
      </c>
      <c r="H6790" s="2">
        <v>1767</v>
      </c>
    </row>
    <row r="6791" spans="1:8" x14ac:dyDescent="0.2">
      <c r="A6791" t="s">
        <v>6</v>
      </c>
      <c r="B6791">
        <v>23</v>
      </c>
      <c r="C6791">
        <v>0</v>
      </c>
      <c r="D6791" t="s">
        <v>46</v>
      </c>
      <c r="E6791" s="1">
        <v>9408.74</v>
      </c>
      <c r="F6791" s="1">
        <v>272.94421</v>
      </c>
      <c r="G6791" s="2">
        <v>56.605258999999997</v>
      </c>
      <c r="H6791" s="2">
        <v>138</v>
      </c>
    </row>
    <row r="6792" spans="1:8" x14ac:dyDescent="0.2">
      <c r="A6792" t="s">
        <v>9</v>
      </c>
      <c r="B6792">
        <v>32</v>
      </c>
      <c r="C6792">
        <v>0</v>
      </c>
      <c r="D6792" t="s">
        <v>15</v>
      </c>
      <c r="E6792" s="1">
        <v>18474.936841999999</v>
      </c>
      <c r="F6792" s="1">
        <v>7969.2494729999999</v>
      </c>
      <c r="G6792" s="2">
        <v>49.021929</v>
      </c>
      <c r="H6792" s="2">
        <v>153</v>
      </c>
    </row>
    <row r="6793" spans="1:8" x14ac:dyDescent="0.2">
      <c r="A6793" t="s">
        <v>10</v>
      </c>
      <c r="B6793">
        <v>25</v>
      </c>
      <c r="C6793">
        <v>1</v>
      </c>
      <c r="D6793" t="s">
        <v>64</v>
      </c>
      <c r="E6793" s="1">
        <v>3.9094730000000002</v>
      </c>
      <c r="F6793" s="1">
        <v>-3.9094730000000002</v>
      </c>
      <c r="G6793" s="2">
        <v>0.21052599999999999</v>
      </c>
      <c r="H6793" s="2">
        <v>2</v>
      </c>
    </row>
    <row r="6794" spans="1:8" x14ac:dyDescent="0.2">
      <c r="A6794" t="s">
        <v>8</v>
      </c>
      <c r="B6794">
        <v>43</v>
      </c>
      <c r="C6794">
        <v>0</v>
      </c>
      <c r="D6794" t="s">
        <v>17</v>
      </c>
      <c r="E6794" s="1">
        <v>12644.413683999999</v>
      </c>
      <c r="F6794" s="1">
        <v>863.3</v>
      </c>
      <c r="G6794" s="2">
        <v>186.08069699999999</v>
      </c>
      <c r="H6794" s="2">
        <v>370</v>
      </c>
    </row>
    <row r="6795" spans="1:8" x14ac:dyDescent="0.2">
      <c r="A6795" t="s">
        <v>8</v>
      </c>
      <c r="B6795">
        <v>19</v>
      </c>
      <c r="C6795">
        <v>0</v>
      </c>
      <c r="D6795" t="s">
        <v>64</v>
      </c>
      <c r="E6795" s="1">
        <v>411.94</v>
      </c>
      <c r="F6795" s="1">
        <v>119.61052599999999</v>
      </c>
      <c r="G6795" s="2">
        <v>16.548245000000001</v>
      </c>
      <c r="H6795" s="2">
        <v>98</v>
      </c>
    </row>
    <row r="6796" spans="1:8" x14ac:dyDescent="0.2">
      <c r="A6796" t="s">
        <v>6</v>
      </c>
      <c r="B6796">
        <v>4</v>
      </c>
      <c r="C6796">
        <v>0</v>
      </c>
      <c r="D6796" t="s">
        <v>20</v>
      </c>
      <c r="E6796" s="1">
        <v>4363047.1368420003</v>
      </c>
      <c r="F6796" s="1">
        <v>207252.798947</v>
      </c>
      <c r="G6796" s="2">
        <v>12904.100597000001</v>
      </c>
      <c r="H6796" s="2">
        <v>6824</v>
      </c>
    </row>
    <row r="6797" spans="1:8" x14ac:dyDescent="0.2">
      <c r="A6797" t="s">
        <v>6</v>
      </c>
      <c r="B6797">
        <v>35</v>
      </c>
      <c r="C6797">
        <v>0</v>
      </c>
      <c r="D6797" t="s">
        <v>19</v>
      </c>
      <c r="E6797" s="1">
        <v>4086677.6652629999</v>
      </c>
      <c r="F6797" s="1">
        <v>-78465.932631000003</v>
      </c>
      <c r="G6797" s="2">
        <v>13480.518124</v>
      </c>
      <c r="H6797" s="2">
        <v>3962</v>
      </c>
    </row>
    <row r="6798" spans="1:8" x14ac:dyDescent="0.2">
      <c r="A6798" t="s">
        <v>9</v>
      </c>
      <c r="B6798">
        <v>39</v>
      </c>
      <c r="C6798">
        <v>0</v>
      </c>
      <c r="D6798" t="s">
        <v>41</v>
      </c>
      <c r="E6798" s="1">
        <v>82784.407368</v>
      </c>
      <c r="F6798" s="1">
        <v>-3588.075789</v>
      </c>
      <c r="G6798" s="2">
        <v>1034.516408</v>
      </c>
      <c r="H6798" s="2">
        <v>1748</v>
      </c>
    </row>
    <row r="6799" spans="1:8" x14ac:dyDescent="0.2">
      <c r="A6799" t="s">
        <v>8</v>
      </c>
      <c r="B6799">
        <v>12</v>
      </c>
      <c r="C6799">
        <v>0</v>
      </c>
      <c r="D6799" t="s">
        <v>46</v>
      </c>
      <c r="E6799" s="1">
        <v>23318.561052000001</v>
      </c>
      <c r="F6799" s="1">
        <v>-12359.267368000001</v>
      </c>
      <c r="G6799" s="2">
        <v>145.59768800000001</v>
      </c>
      <c r="H6799" s="2">
        <v>333</v>
      </c>
    </row>
    <row r="6800" spans="1:8" x14ac:dyDescent="0.2">
      <c r="A6800" t="s">
        <v>6</v>
      </c>
      <c r="B6800">
        <v>48</v>
      </c>
      <c r="C6800">
        <v>0</v>
      </c>
      <c r="D6800" t="s">
        <v>56</v>
      </c>
      <c r="E6800" s="1">
        <v>17737.821051999999</v>
      </c>
      <c r="F6800" s="1">
        <v>-2589.2947359999998</v>
      </c>
      <c r="G6800" s="2">
        <v>115.68420999999999</v>
      </c>
      <c r="H6800" s="2">
        <v>386</v>
      </c>
    </row>
    <row r="6801" spans="1:8" x14ac:dyDescent="0.2">
      <c r="A6801" t="s">
        <v>9</v>
      </c>
      <c r="B6801">
        <v>31</v>
      </c>
      <c r="C6801">
        <v>0</v>
      </c>
      <c r="D6801" t="s">
        <v>33</v>
      </c>
      <c r="E6801" s="1">
        <v>222548.93894699999</v>
      </c>
      <c r="F6801" s="1">
        <v>12380.992630999999</v>
      </c>
      <c r="G6801" s="2">
        <v>2668.7580560000001</v>
      </c>
      <c r="H6801" s="2">
        <v>1562</v>
      </c>
    </row>
    <row r="6802" spans="1:8" x14ac:dyDescent="0.2">
      <c r="A6802" t="s">
        <v>12</v>
      </c>
      <c r="B6802">
        <v>38</v>
      </c>
      <c r="C6802">
        <v>0</v>
      </c>
      <c r="D6802" t="s">
        <v>42</v>
      </c>
      <c r="E6802" s="1">
        <v>226996.33368400001</v>
      </c>
      <c r="F6802" s="1">
        <v>-12652.267368000001</v>
      </c>
      <c r="G6802" s="2">
        <v>2197.076067</v>
      </c>
      <c r="H6802" s="2">
        <v>2041</v>
      </c>
    </row>
    <row r="6803" spans="1:8" x14ac:dyDescent="0.2">
      <c r="A6803" t="s">
        <v>7</v>
      </c>
      <c r="B6803">
        <v>25</v>
      </c>
      <c r="C6803">
        <v>0</v>
      </c>
      <c r="D6803" t="s">
        <v>55</v>
      </c>
      <c r="E6803" s="1">
        <v>6203.1642099999999</v>
      </c>
      <c r="F6803" s="1">
        <v>-2070.015789</v>
      </c>
      <c r="G6803" s="2">
        <v>48.871051999999999</v>
      </c>
      <c r="H6803" s="2">
        <v>231</v>
      </c>
    </row>
    <row r="6804" spans="1:8" x14ac:dyDescent="0.2">
      <c r="A6804" t="s">
        <v>10</v>
      </c>
      <c r="B6804">
        <v>42</v>
      </c>
      <c r="C6804">
        <v>0</v>
      </c>
      <c r="D6804" t="s">
        <v>26</v>
      </c>
      <c r="E6804" s="1">
        <v>3759.9484210000001</v>
      </c>
      <c r="F6804" s="1">
        <v>1055.233684</v>
      </c>
      <c r="G6804" s="2">
        <v>19.568421000000001</v>
      </c>
      <c r="H6804" s="2">
        <v>56</v>
      </c>
    </row>
    <row r="6805" spans="1:8" x14ac:dyDescent="0.2">
      <c r="A6805" t="s">
        <v>7</v>
      </c>
      <c r="B6805">
        <v>43</v>
      </c>
      <c r="C6805">
        <v>0</v>
      </c>
      <c r="D6805" t="s">
        <v>18</v>
      </c>
      <c r="E6805" s="1">
        <v>687.42</v>
      </c>
      <c r="F6805" s="1">
        <v>34.410525999999997</v>
      </c>
      <c r="G6805" s="2">
        <v>7.7397650000000002</v>
      </c>
      <c r="H6805" s="2">
        <v>23</v>
      </c>
    </row>
    <row r="6806" spans="1:8" x14ac:dyDescent="0.2">
      <c r="A6806" t="s">
        <v>9</v>
      </c>
      <c r="B6806">
        <v>37</v>
      </c>
      <c r="C6806">
        <v>0</v>
      </c>
      <c r="D6806" t="s">
        <v>19</v>
      </c>
      <c r="E6806" s="1">
        <v>5693357.2484210003</v>
      </c>
      <c r="F6806" s="1">
        <v>202331.10842100001</v>
      </c>
      <c r="G6806" s="2">
        <v>12075.187446</v>
      </c>
      <c r="H6806" s="2">
        <v>6620</v>
      </c>
    </row>
    <row r="6807" spans="1:8" x14ac:dyDescent="0.2">
      <c r="A6807" t="s">
        <v>9</v>
      </c>
      <c r="B6807">
        <v>34</v>
      </c>
      <c r="C6807">
        <v>0</v>
      </c>
      <c r="D6807" t="s">
        <v>55</v>
      </c>
      <c r="E6807" s="1">
        <v>48360.597893999999</v>
      </c>
      <c r="F6807" s="1">
        <v>-5244.9810520000001</v>
      </c>
      <c r="G6807" s="2">
        <v>178.75350800000001</v>
      </c>
      <c r="H6807" s="2">
        <v>524</v>
      </c>
    </row>
    <row r="6808" spans="1:8" x14ac:dyDescent="0.2">
      <c r="A6808" t="s">
        <v>11</v>
      </c>
      <c r="B6808">
        <v>23</v>
      </c>
      <c r="C6808">
        <v>0</v>
      </c>
      <c r="D6808" t="s">
        <v>36</v>
      </c>
      <c r="E6808" s="1">
        <v>1.0526000000000001E-2</v>
      </c>
      <c r="F6808" s="1">
        <v>1.0526000000000001E-2</v>
      </c>
      <c r="G6808" s="2">
        <v>1.0526000000000001E-2</v>
      </c>
      <c r="H6808" s="2">
        <v>1</v>
      </c>
    </row>
    <row r="6809" spans="1:8" x14ac:dyDescent="0.2">
      <c r="A6809" t="s">
        <v>11</v>
      </c>
      <c r="B6809">
        <v>39</v>
      </c>
      <c r="C6809">
        <v>1</v>
      </c>
      <c r="D6809" t="s">
        <v>24</v>
      </c>
      <c r="E6809" s="1">
        <v>38.747368000000002</v>
      </c>
      <c r="F6809" s="1">
        <v>38.747368000000002</v>
      </c>
      <c r="G6809" s="2">
        <v>0.105263</v>
      </c>
      <c r="H6809" s="2">
        <v>1</v>
      </c>
    </row>
    <row r="6810" spans="1:8" x14ac:dyDescent="0.2">
      <c r="A6810" t="s">
        <v>12</v>
      </c>
      <c r="B6810">
        <v>33</v>
      </c>
      <c r="C6810">
        <v>1</v>
      </c>
      <c r="D6810" t="s">
        <v>55</v>
      </c>
      <c r="E6810" s="1">
        <v>31.476842000000001</v>
      </c>
      <c r="F6810" s="1">
        <v>12.702105</v>
      </c>
      <c r="G6810" s="2">
        <v>0.736842</v>
      </c>
      <c r="H6810" s="2">
        <v>4</v>
      </c>
    </row>
    <row r="6811" spans="1:8" x14ac:dyDescent="0.2">
      <c r="A6811" t="s">
        <v>12</v>
      </c>
      <c r="B6811">
        <v>10</v>
      </c>
      <c r="C6811">
        <v>1</v>
      </c>
      <c r="D6811" t="s">
        <v>30</v>
      </c>
      <c r="E6811" s="1">
        <v>29.163157000000002</v>
      </c>
      <c r="F6811" s="1">
        <v>-29.584209999999999</v>
      </c>
      <c r="G6811" s="2">
        <v>0.21052599999999999</v>
      </c>
      <c r="H6811" s="2">
        <v>1</v>
      </c>
    </row>
    <row r="6812" spans="1:8" x14ac:dyDescent="0.2">
      <c r="A6812" t="s">
        <v>11</v>
      </c>
      <c r="B6812">
        <v>16</v>
      </c>
      <c r="C6812">
        <v>1</v>
      </c>
      <c r="D6812" t="s">
        <v>24</v>
      </c>
      <c r="E6812" s="1">
        <v>0.50947299999999995</v>
      </c>
      <c r="F6812" s="1">
        <v>0.50947299999999995</v>
      </c>
      <c r="G6812" s="2">
        <v>1.7543E-2</v>
      </c>
      <c r="H6812" s="2">
        <v>1</v>
      </c>
    </row>
    <row r="6813" spans="1:8" x14ac:dyDescent="0.2">
      <c r="A6813" t="s">
        <v>10</v>
      </c>
      <c r="B6813">
        <v>20</v>
      </c>
      <c r="C6813">
        <v>1</v>
      </c>
      <c r="D6813" t="s">
        <v>30</v>
      </c>
      <c r="E6813" s="1">
        <v>20.226315</v>
      </c>
      <c r="F6813" s="1">
        <v>23.68421</v>
      </c>
      <c r="G6813" s="2">
        <v>0.105263</v>
      </c>
      <c r="H6813" s="2">
        <v>1</v>
      </c>
    </row>
    <row r="6814" spans="1:8" x14ac:dyDescent="0.2">
      <c r="A6814" t="s">
        <v>12</v>
      </c>
      <c r="B6814">
        <v>37</v>
      </c>
      <c r="C6814">
        <v>1</v>
      </c>
      <c r="D6814" t="s">
        <v>15</v>
      </c>
      <c r="E6814" s="1">
        <v>0.85789400000000005</v>
      </c>
      <c r="F6814" s="1">
        <v>-0.85789400000000005</v>
      </c>
      <c r="G6814" s="2">
        <v>0.21052599999999999</v>
      </c>
      <c r="H6814" s="2">
        <v>1</v>
      </c>
    </row>
    <row r="6815" spans="1:8" x14ac:dyDescent="0.2">
      <c r="A6815" t="s">
        <v>12</v>
      </c>
      <c r="B6815">
        <v>50</v>
      </c>
      <c r="C6815">
        <v>1</v>
      </c>
      <c r="D6815" t="s">
        <v>56</v>
      </c>
      <c r="E6815" s="1">
        <v>19.058947</v>
      </c>
      <c r="F6815" s="1">
        <v>24.403157</v>
      </c>
      <c r="G6815" s="2">
        <v>0.105263</v>
      </c>
      <c r="H6815" s="2">
        <v>1</v>
      </c>
    </row>
    <row r="6816" spans="1:8" x14ac:dyDescent="0.2">
      <c r="A6816" t="s">
        <v>12</v>
      </c>
      <c r="B6816">
        <v>3</v>
      </c>
      <c r="C6816">
        <v>1</v>
      </c>
      <c r="D6816" t="s">
        <v>40</v>
      </c>
      <c r="E6816" s="1">
        <v>45.429473000000002</v>
      </c>
      <c r="F6816" s="1">
        <v>23.885262999999998</v>
      </c>
      <c r="G6816" s="2">
        <v>0.21052599999999999</v>
      </c>
      <c r="H6816" s="2">
        <v>1</v>
      </c>
    </row>
    <row r="6817" spans="1:8" x14ac:dyDescent="0.2">
      <c r="A6817" t="s">
        <v>12</v>
      </c>
      <c r="B6817">
        <v>21</v>
      </c>
      <c r="C6817">
        <v>1</v>
      </c>
      <c r="D6817" t="s">
        <v>42</v>
      </c>
      <c r="E6817" s="1">
        <v>18.736841999999999</v>
      </c>
      <c r="F6817" s="1">
        <v>0</v>
      </c>
      <c r="G6817" s="2">
        <v>0.105263</v>
      </c>
      <c r="H6817" s="2">
        <v>1</v>
      </c>
    </row>
    <row r="6818" spans="1:8" x14ac:dyDescent="0.2">
      <c r="A6818" t="s">
        <v>11</v>
      </c>
      <c r="B6818">
        <v>22</v>
      </c>
      <c r="C6818">
        <v>1</v>
      </c>
      <c r="D6818" t="s">
        <v>55</v>
      </c>
      <c r="E6818" s="1">
        <v>10.526315</v>
      </c>
      <c r="F6818" s="1">
        <v>10.526315</v>
      </c>
      <c r="G6818" s="2">
        <v>0.105263</v>
      </c>
      <c r="H6818" s="2">
        <v>1</v>
      </c>
    </row>
    <row r="6819" spans="1:8" x14ac:dyDescent="0.2">
      <c r="A6819" t="s">
        <v>11</v>
      </c>
      <c r="B6819">
        <v>23</v>
      </c>
      <c r="C6819">
        <v>1</v>
      </c>
      <c r="D6819" t="s">
        <v>64</v>
      </c>
      <c r="E6819" s="1">
        <v>14.703156999999999</v>
      </c>
      <c r="F6819" s="1">
        <v>-14.703156999999999</v>
      </c>
      <c r="G6819" s="2">
        <v>0.21052599999999999</v>
      </c>
      <c r="H6819" s="2">
        <v>1</v>
      </c>
    </row>
    <row r="6820" spans="1:8" x14ac:dyDescent="0.2">
      <c r="A6820" t="s">
        <v>12</v>
      </c>
      <c r="B6820">
        <v>38</v>
      </c>
      <c r="C6820">
        <v>0</v>
      </c>
      <c r="D6820" t="s">
        <v>41</v>
      </c>
      <c r="E6820" s="1">
        <v>19640.131578</v>
      </c>
      <c r="F6820" s="1">
        <v>483.491578</v>
      </c>
      <c r="G6820" s="2">
        <v>295.53332999999998</v>
      </c>
      <c r="H6820" s="2">
        <v>565</v>
      </c>
    </row>
    <row r="6821" spans="1:8" x14ac:dyDescent="0.2">
      <c r="A6821" t="s">
        <v>10</v>
      </c>
      <c r="B6821">
        <v>22</v>
      </c>
      <c r="C6821">
        <v>0</v>
      </c>
      <c r="D6821" t="s">
        <v>65</v>
      </c>
      <c r="E6821" s="1">
        <v>1462365.410526</v>
      </c>
      <c r="F6821" s="1">
        <v>68115.12</v>
      </c>
      <c r="G6821" s="2">
        <v>8302.9517169999999</v>
      </c>
      <c r="H6821" s="2">
        <v>6427</v>
      </c>
    </row>
    <row r="6822" spans="1:8" x14ac:dyDescent="0.2">
      <c r="A6822" t="s">
        <v>7</v>
      </c>
      <c r="B6822">
        <v>3</v>
      </c>
      <c r="C6822">
        <v>0</v>
      </c>
      <c r="D6822" t="s">
        <v>33</v>
      </c>
      <c r="E6822" s="1">
        <v>7681.028421</v>
      </c>
      <c r="F6822" s="1">
        <v>-741.04631500000005</v>
      </c>
      <c r="G6822" s="2">
        <v>236.21052599999999</v>
      </c>
      <c r="H6822" s="2">
        <v>223</v>
      </c>
    </row>
    <row r="6823" spans="1:8" x14ac:dyDescent="0.2">
      <c r="A6823" t="s">
        <v>7</v>
      </c>
      <c r="B6823">
        <v>4</v>
      </c>
      <c r="C6823">
        <v>0</v>
      </c>
      <c r="D6823" t="s">
        <v>40</v>
      </c>
      <c r="E6823" s="1">
        <v>14033.405263000001</v>
      </c>
      <c r="F6823" s="1">
        <v>1225.9052630000001</v>
      </c>
      <c r="G6823" s="2">
        <v>38.105263000000001</v>
      </c>
      <c r="H6823" s="2">
        <v>75</v>
      </c>
    </row>
    <row r="6824" spans="1:8" x14ac:dyDescent="0.2">
      <c r="A6824" t="s">
        <v>11</v>
      </c>
      <c r="B6824">
        <v>31</v>
      </c>
      <c r="C6824">
        <v>0</v>
      </c>
      <c r="D6824" t="s">
        <v>36</v>
      </c>
      <c r="E6824" s="1">
        <v>23356.586315</v>
      </c>
      <c r="F6824" s="1">
        <v>-349.31684200000001</v>
      </c>
      <c r="G6824" s="2">
        <v>63.009270000000001</v>
      </c>
      <c r="H6824" s="2">
        <v>209</v>
      </c>
    </row>
    <row r="6825" spans="1:8" x14ac:dyDescent="0.2">
      <c r="A6825" t="s">
        <v>6</v>
      </c>
      <c r="B6825">
        <v>20</v>
      </c>
      <c r="C6825">
        <v>0</v>
      </c>
      <c r="D6825" t="s">
        <v>40</v>
      </c>
      <c r="E6825" s="1">
        <v>29373.86421</v>
      </c>
      <c r="F6825" s="1">
        <v>-3819.6989469999999</v>
      </c>
      <c r="G6825" s="2">
        <v>91.052631000000005</v>
      </c>
      <c r="H6825" s="2">
        <v>128</v>
      </c>
    </row>
    <row r="6826" spans="1:8" x14ac:dyDescent="0.2">
      <c r="A6826" t="s">
        <v>8</v>
      </c>
      <c r="B6826">
        <v>48</v>
      </c>
      <c r="C6826">
        <v>0</v>
      </c>
      <c r="D6826" t="s">
        <v>18</v>
      </c>
      <c r="E6826" s="1">
        <v>2348.9484210000001</v>
      </c>
      <c r="F6826" s="1">
        <v>137.587368</v>
      </c>
      <c r="G6826" s="2">
        <v>22.157893999999999</v>
      </c>
      <c r="H6826" s="2">
        <v>90</v>
      </c>
    </row>
    <row r="6827" spans="1:8" x14ac:dyDescent="0.2">
      <c r="A6827" t="s">
        <v>10</v>
      </c>
      <c r="B6827">
        <v>12</v>
      </c>
      <c r="C6827">
        <v>0</v>
      </c>
      <c r="D6827" t="s">
        <v>24</v>
      </c>
      <c r="E6827" s="1">
        <v>4025.26</v>
      </c>
      <c r="F6827" s="1">
        <v>373.86631499999999</v>
      </c>
      <c r="G6827" s="2">
        <v>15.3</v>
      </c>
      <c r="H6827" s="2">
        <v>69</v>
      </c>
    </row>
    <row r="6828" spans="1:8" x14ac:dyDescent="0.2">
      <c r="A6828" t="s">
        <v>10</v>
      </c>
      <c r="B6828">
        <v>47</v>
      </c>
      <c r="C6828">
        <v>0</v>
      </c>
      <c r="D6828" t="s">
        <v>36</v>
      </c>
      <c r="E6828" s="1">
        <v>3438151.356842</v>
      </c>
      <c r="F6828" s="1">
        <v>-5879.1873679999999</v>
      </c>
      <c r="G6828" s="2">
        <v>3560.1306460000001</v>
      </c>
      <c r="H6828" s="2">
        <v>2864</v>
      </c>
    </row>
    <row r="6829" spans="1:8" x14ac:dyDescent="0.2">
      <c r="A6829" t="s">
        <v>6</v>
      </c>
      <c r="B6829">
        <v>43</v>
      </c>
      <c r="C6829">
        <v>0</v>
      </c>
      <c r="D6829" t="s">
        <v>13</v>
      </c>
      <c r="E6829" s="1">
        <v>1819.090526</v>
      </c>
      <c r="F6829" s="1">
        <v>-7.5547360000000001</v>
      </c>
      <c r="G6829" s="2">
        <v>19.789473000000001</v>
      </c>
      <c r="H6829" s="2">
        <v>89</v>
      </c>
    </row>
    <row r="6830" spans="1:8" x14ac:dyDescent="0.2">
      <c r="A6830" t="s">
        <v>6</v>
      </c>
      <c r="B6830">
        <v>39</v>
      </c>
      <c r="C6830">
        <v>0</v>
      </c>
      <c r="D6830" t="s">
        <v>26</v>
      </c>
      <c r="E6830" s="1">
        <v>5604.6915779999999</v>
      </c>
      <c r="F6830" s="1">
        <v>-584.12210500000003</v>
      </c>
      <c r="G6830" s="2">
        <v>17.894736000000002</v>
      </c>
      <c r="H6830" s="2">
        <v>86</v>
      </c>
    </row>
    <row r="6831" spans="1:8" x14ac:dyDescent="0.2">
      <c r="A6831" t="s">
        <v>12</v>
      </c>
      <c r="B6831">
        <v>2</v>
      </c>
      <c r="C6831">
        <v>1</v>
      </c>
      <c r="D6831" t="s">
        <v>27</v>
      </c>
      <c r="E6831" s="1">
        <v>52.746315000000003</v>
      </c>
      <c r="F6831" s="1">
        <v>-10.181051999999999</v>
      </c>
      <c r="G6831" s="2">
        <v>0.63157799999999997</v>
      </c>
      <c r="H6831" s="2">
        <v>1</v>
      </c>
    </row>
    <row r="6832" spans="1:8" x14ac:dyDescent="0.2">
      <c r="A6832" t="s">
        <v>10</v>
      </c>
      <c r="B6832">
        <v>43</v>
      </c>
      <c r="C6832">
        <v>0</v>
      </c>
      <c r="D6832" t="s">
        <v>36</v>
      </c>
      <c r="E6832" s="1">
        <v>2512054.4936839999</v>
      </c>
      <c r="F6832" s="1">
        <v>67751.551577999999</v>
      </c>
      <c r="G6832" s="2">
        <v>2701.090295</v>
      </c>
      <c r="H6832" s="2">
        <v>2622</v>
      </c>
    </row>
    <row r="6833" spans="1:8" x14ac:dyDescent="0.2">
      <c r="A6833" t="s">
        <v>12</v>
      </c>
      <c r="B6833">
        <v>48</v>
      </c>
      <c r="C6833">
        <v>1</v>
      </c>
      <c r="D6833" t="s">
        <v>33</v>
      </c>
      <c r="E6833" s="1">
        <v>498633.408421</v>
      </c>
      <c r="F6833" s="1">
        <v>30083.684209999999</v>
      </c>
      <c r="G6833" s="2">
        <v>4758.1877599999998</v>
      </c>
      <c r="H6833" s="2">
        <v>848</v>
      </c>
    </row>
    <row r="6834" spans="1:8" x14ac:dyDescent="0.2">
      <c r="A6834" t="s">
        <v>12</v>
      </c>
      <c r="B6834">
        <v>26</v>
      </c>
      <c r="C6834">
        <v>0</v>
      </c>
      <c r="D6834" t="s">
        <v>36</v>
      </c>
      <c r="E6834" s="1">
        <v>11266.242104999999</v>
      </c>
      <c r="F6834" s="1">
        <v>469.55368399999998</v>
      </c>
      <c r="G6834" s="2">
        <v>34.614325999999998</v>
      </c>
      <c r="H6834" s="2">
        <v>112</v>
      </c>
    </row>
    <row r="6835" spans="1:8" x14ac:dyDescent="0.2">
      <c r="A6835" t="s">
        <v>11</v>
      </c>
      <c r="B6835">
        <v>28</v>
      </c>
      <c r="C6835">
        <v>0</v>
      </c>
      <c r="D6835" t="s">
        <v>46</v>
      </c>
      <c r="E6835" s="1">
        <v>19425.958946999999</v>
      </c>
      <c r="F6835" s="1">
        <v>-139.45894699999999</v>
      </c>
      <c r="G6835" s="2">
        <v>126.328928</v>
      </c>
      <c r="H6835" s="2">
        <v>276</v>
      </c>
    </row>
    <row r="6836" spans="1:8" x14ac:dyDescent="0.2">
      <c r="A6836" t="s">
        <v>6</v>
      </c>
      <c r="B6836">
        <v>41</v>
      </c>
      <c r="C6836">
        <v>0</v>
      </c>
      <c r="D6836" t="s">
        <v>26</v>
      </c>
      <c r="E6836" s="1">
        <v>1811.301052</v>
      </c>
      <c r="F6836" s="1">
        <v>52.183157000000001</v>
      </c>
      <c r="G6836" s="2">
        <v>14.631577999999999</v>
      </c>
      <c r="H6836" s="2">
        <v>69</v>
      </c>
    </row>
    <row r="6837" spans="1:8" x14ac:dyDescent="0.2">
      <c r="A6837" t="s">
        <v>6</v>
      </c>
      <c r="B6837">
        <v>25</v>
      </c>
      <c r="C6837">
        <v>0</v>
      </c>
      <c r="D6837" t="s">
        <v>21</v>
      </c>
      <c r="E6837" s="1">
        <v>1585.038947</v>
      </c>
      <c r="F6837" s="1">
        <v>-442.47578900000002</v>
      </c>
      <c r="G6837" s="2">
        <v>49.894736000000002</v>
      </c>
      <c r="H6837" s="2">
        <v>181</v>
      </c>
    </row>
    <row r="6838" spans="1:8" x14ac:dyDescent="0.2">
      <c r="A6838" t="s">
        <v>6</v>
      </c>
      <c r="B6838">
        <v>46</v>
      </c>
      <c r="C6838">
        <v>0</v>
      </c>
      <c r="D6838" t="s">
        <v>33</v>
      </c>
      <c r="E6838" s="1">
        <v>7396.7463150000003</v>
      </c>
      <c r="F6838" s="1">
        <v>1226.590526</v>
      </c>
      <c r="G6838" s="2">
        <v>371.26315699999998</v>
      </c>
      <c r="H6838" s="2">
        <v>243</v>
      </c>
    </row>
    <row r="6839" spans="1:8" x14ac:dyDescent="0.2">
      <c r="A6839" t="s">
        <v>6</v>
      </c>
      <c r="B6839">
        <v>50</v>
      </c>
      <c r="C6839">
        <v>0</v>
      </c>
      <c r="D6839" t="s">
        <v>41</v>
      </c>
      <c r="E6839" s="1">
        <v>197314.51263099999</v>
      </c>
      <c r="F6839" s="1">
        <v>-7141.4915780000001</v>
      </c>
      <c r="G6839" s="2">
        <v>1438.8421049999999</v>
      </c>
      <c r="H6839" s="2">
        <v>2234</v>
      </c>
    </row>
    <row r="6840" spans="1:8" x14ac:dyDescent="0.2">
      <c r="A6840" t="s">
        <v>11</v>
      </c>
      <c r="B6840">
        <v>8</v>
      </c>
      <c r="C6840">
        <v>0</v>
      </c>
      <c r="D6840" t="s">
        <v>15</v>
      </c>
      <c r="E6840" s="1">
        <v>992.95578899999998</v>
      </c>
      <c r="F6840" s="1">
        <v>-155.23789400000001</v>
      </c>
      <c r="G6840" s="2">
        <v>8.4421049999999997</v>
      </c>
      <c r="H6840" s="2">
        <v>40</v>
      </c>
    </row>
    <row r="6841" spans="1:8" x14ac:dyDescent="0.2">
      <c r="A6841" t="s">
        <v>12</v>
      </c>
      <c r="B6841">
        <v>27</v>
      </c>
      <c r="C6841">
        <v>0</v>
      </c>
      <c r="D6841" t="s">
        <v>60</v>
      </c>
      <c r="E6841" s="1">
        <v>3349.9094730000002</v>
      </c>
      <c r="F6841" s="1">
        <v>-525.56736799999999</v>
      </c>
      <c r="G6841" s="2">
        <v>36.762070000000001</v>
      </c>
      <c r="H6841" s="2">
        <v>102</v>
      </c>
    </row>
    <row r="6842" spans="1:8" x14ac:dyDescent="0.2">
      <c r="A6842" t="s">
        <v>12</v>
      </c>
      <c r="B6842">
        <v>26</v>
      </c>
      <c r="C6842">
        <v>1</v>
      </c>
      <c r="D6842" t="s">
        <v>19</v>
      </c>
      <c r="E6842" s="1">
        <v>12322.617894000001</v>
      </c>
      <c r="F6842" s="1">
        <v>300.97578900000002</v>
      </c>
      <c r="G6842" s="2">
        <v>79.604089999999999</v>
      </c>
      <c r="H6842" s="2">
        <v>85</v>
      </c>
    </row>
    <row r="6843" spans="1:8" x14ac:dyDescent="0.2">
      <c r="A6843" t="s">
        <v>9</v>
      </c>
      <c r="B6843">
        <v>19</v>
      </c>
      <c r="C6843">
        <v>0</v>
      </c>
      <c r="D6843" t="s">
        <v>42</v>
      </c>
      <c r="E6843" s="1">
        <v>474309.32526299998</v>
      </c>
      <c r="F6843" s="1">
        <v>7310.3568420000001</v>
      </c>
      <c r="G6843" s="2">
        <v>2937.3250779999998</v>
      </c>
      <c r="H6843" s="2">
        <v>4682</v>
      </c>
    </row>
    <row r="6844" spans="1:8" x14ac:dyDescent="0.2">
      <c r="A6844" t="s">
        <v>10</v>
      </c>
      <c r="B6844">
        <v>8</v>
      </c>
      <c r="C6844">
        <v>0</v>
      </c>
      <c r="D6844" t="s">
        <v>13</v>
      </c>
      <c r="E6844" s="1">
        <v>8120.8747359999998</v>
      </c>
      <c r="F6844" s="1">
        <v>-234.014736</v>
      </c>
      <c r="G6844" s="2">
        <v>90.736841999999996</v>
      </c>
      <c r="H6844" s="2">
        <v>203</v>
      </c>
    </row>
    <row r="6845" spans="1:8" x14ac:dyDescent="0.2">
      <c r="A6845" t="s">
        <v>10</v>
      </c>
      <c r="B6845">
        <v>25</v>
      </c>
      <c r="C6845">
        <v>1</v>
      </c>
      <c r="D6845" t="s">
        <v>33</v>
      </c>
      <c r="E6845" s="1">
        <v>9466.9147360000006</v>
      </c>
      <c r="F6845" s="1">
        <v>1594.6484210000001</v>
      </c>
      <c r="G6845" s="2">
        <v>150.94736700000001</v>
      </c>
      <c r="H6845" s="2">
        <v>36</v>
      </c>
    </row>
    <row r="6846" spans="1:8" x14ac:dyDescent="0.2">
      <c r="A6846" t="s">
        <v>11</v>
      </c>
      <c r="B6846">
        <v>2</v>
      </c>
      <c r="C6846">
        <v>1</v>
      </c>
      <c r="D6846" t="s">
        <v>20</v>
      </c>
      <c r="E6846" s="1">
        <v>78359.268421000001</v>
      </c>
      <c r="F6846" s="1">
        <v>5347.2694730000003</v>
      </c>
      <c r="G6846" s="2">
        <v>546.99682399999995</v>
      </c>
      <c r="H6846" s="2">
        <v>362</v>
      </c>
    </row>
    <row r="6847" spans="1:8" x14ac:dyDescent="0.2">
      <c r="A6847" t="s">
        <v>6</v>
      </c>
      <c r="B6847">
        <v>33</v>
      </c>
      <c r="C6847">
        <v>0</v>
      </c>
      <c r="D6847" t="s">
        <v>15</v>
      </c>
      <c r="E6847" s="1">
        <v>4356.2052629999998</v>
      </c>
      <c r="F6847" s="1">
        <v>1802.7031569999999</v>
      </c>
      <c r="G6847" s="2">
        <v>22.947116999999999</v>
      </c>
      <c r="H6847" s="2">
        <v>112</v>
      </c>
    </row>
    <row r="6848" spans="1:8" x14ac:dyDescent="0.2">
      <c r="A6848" t="s">
        <v>11</v>
      </c>
      <c r="B6848">
        <v>32</v>
      </c>
      <c r="C6848">
        <v>0</v>
      </c>
      <c r="D6848" t="s">
        <v>66</v>
      </c>
      <c r="E6848" s="1">
        <v>11564.395789</v>
      </c>
      <c r="F6848" s="1">
        <v>1778.298947</v>
      </c>
      <c r="G6848" s="2">
        <v>169.01490999999999</v>
      </c>
      <c r="H6848" s="2">
        <v>495</v>
      </c>
    </row>
    <row r="6849" spans="1:8" x14ac:dyDescent="0.2">
      <c r="A6849" t="s">
        <v>11</v>
      </c>
      <c r="B6849">
        <v>16</v>
      </c>
      <c r="C6849">
        <v>1</v>
      </c>
      <c r="D6849" t="s">
        <v>20</v>
      </c>
      <c r="E6849" s="1">
        <v>62004.331577999998</v>
      </c>
      <c r="F6849" s="1">
        <v>1504.8957889999999</v>
      </c>
      <c r="G6849" s="2">
        <v>577.96940700000005</v>
      </c>
      <c r="H6849" s="2">
        <v>441</v>
      </c>
    </row>
    <row r="6850" spans="1:8" x14ac:dyDescent="0.2">
      <c r="A6850" t="s">
        <v>11</v>
      </c>
      <c r="B6850">
        <v>45</v>
      </c>
      <c r="C6850">
        <v>0</v>
      </c>
      <c r="D6850" t="s">
        <v>36</v>
      </c>
      <c r="E6850" s="1">
        <v>2193633.0084210001</v>
      </c>
      <c r="F6850" s="1">
        <v>21591.022105</v>
      </c>
      <c r="G6850" s="2">
        <v>2963.323081</v>
      </c>
      <c r="H6850" s="2">
        <v>2178</v>
      </c>
    </row>
    <row r="6851" spans="1:8" x14ac:dyDescent="0.2">
      <c r="A6851" t="s">
        <v>7</v>
      </c>
      <c r="B6851">
        <v>14</v>
      </c>
      <c r="C6851">
        <v>0</v>
      </c>
      <c r="D6851" t="s">
        <v>41</v>
      </c>
      <c r="E6851" s="1">
        <v>70244.105263000005</v>
      </c>
      <c r="F6851" s="1">
        <v>915.37894700000004</v>
      </c>
      <c r="G6851" s="2">
        <v>774.59824000000003</v>
      </c>
      <c r="H6851" s="2">
        <v>1481</v>
      </c>
    </row>
    <row r="6852" spans="1:8" x14ac:dyDescent="0.2">
      <c r="A6852" t="s">
        <v>6</v>
      </c>
      <c r="B6852">
        <v>12</v>
      </c>
      <c r="C6852">
        <v>0</v>
      </c>
      <c r="D6852" t="s">
        <v>31</v>
      </c>
      <c r="E6852" s="1">
        <v>1599.4242099999999</v>
      </c>
      <c r="F6852" s="1">
        <v>-57.583157</v>
      </c>
      <c r="G6852" s="2">
        <v>10.842105</v>
      </c>
      <c r="H6852" s="2">
        <v>60</v>
      </c>
    </row>
    <row r="6853" spans="1:8" x14ac:dyDescent="0.2">
      <c r="A6853" t="s">
        <v>11</v>
      </c>
      <c r="B6853">
        <v>35</v>
      </c>
      <c r="C6853">
        <v>0</v>
      </c>
      <c r="D6853" t="s">
        <v>42</v>
      </c>
      <c r="E6853" s="1">
        <v>136689.12210499999</v>
      </c>
      <c r="F6853" s="1">
        <v>3254.8515779999998</v>
      </c>
      <c r="G6853" s="2">
        <v>1260.654861</v>
      </c>
      <c r="H6853" s="2">
        <v>1732</v>
      </c>
    </row>
    <row r="6854" spans="1:8" x14ac:dyDescent="0.2">
      <c r="A6854" t="s">
        <v>11</v>
      </c>
      <c r="B6854">
        <v>41</v>
      </c>
      <c r="C6854">
        <v>0</v>
      </c>
      <c r="D6854" t="s">
        <v>20</v>
      </c>
      <c r="E6854" s="1">
        <v>801822.60210500006</v>
      </c>
      <c r="F6854" s="1">
        <v>16859.441051999998</v>
      </c>
      <c r="G6854" s="2">
        <v>6525.8142749999997</v>
      </c>
      <c r="H6854" s="2">
        <v>3543</v>
      </c>
    </row>
    <row r="6855" spans="1:8" x14ac:dyDescent="0.2">
      <c r="A6855" t="s">
        <v>10</v>
      </c>
      <c r="B6855">
        <v>34</v>
      </c>
      <c r="C6855">
        <v>1</v>
      </c>
      <c r="D6855" t="s">
        <v>65</v>
      </c>
      <c r="E6855" s="1">
        <v>2465.8042099999998</v>
      </c>
      <c r="F6855" s="1">
        <v>245.198947</v>
      </c>
      <c r="G6855" s="2">
        <v>25.473683999999999</v>
      </c>
      <c r="H6855" s="2">
        <v>25</v>
      </c>
    </row>
    <row r="6856" spans="1:8" x14ac:dyDescent="0.2">
      <c r="A6856" t="s">
        <v>9</v>
      </c>
      <c r="B6856">
        <v>24</v>
      </c>
      <c r="C6856">
        <v>0</v>
      </c>
      <c r="D6856" t="s">
        <v>56</v>
      </c>
      <c r="E6856" s="1">
        <v>30384.081052000001</v>
      </c>
      <c r="F6856" s="1">
        <v>3132.4705260000001</v>
      </c>
      <c r="G6856" s="2">
        <v>155.41866899999999</v>
      </c>
      <c r="H6856" s="2">
        <v>574</v>
      </c>
    </row>
    <row r="6857" spans="1:8" x14ac:dyDescent="0.2">
      <c r="A6857" t="s">
        <v>6</v>
      </c>
      <c r="B6857">
        <v>15</v>
      </c>
      <c r="C6857">
        <v>0</v>
      </c>
      <c r="D6857" t="s">
        <v>19</v>
      </c>
      <c r="E6857" s="1">
        <v>2282408.8105259999</v>
      </c>
      <c r="F6857" s="1">
        <v>-1132.7157890000001</v>
      </c>
      <c r="G6857" s="2">
        <v>7262.3406139999997</v>
      </c>
      <c r="H6857" s="2">
        <v>3447</v>
      </c>
    </row>
    <row r="6858" spans="1:8" x14ac:dyDescent="0.2">
      <c r="A6858" t="s">
        <v>11</v>
      </c>
      <c r="B6858">
        <v>8</v>
      </c>
      <c r="C6858">
        <v>1</v>
      </c>
      <c r="D6858" t="s">
        <v>65</v>
      </c>
      <c r="E6858" s="1">
        <v>24464.092631</v>
      </c>
      <c r="F6858" s="1">
        <v>-931.17473600000005</v>
      </c>
      <c r="G6858" s="2">
        <v>429.96064999999999</v>
      </c>
      <c r="H6858" s="2">
        <v>134</v>
      </c>
    </row>
    <row r="6859" spans="1:8" x14ac:dyDescent="0.2">
      <c r="A6859" t="s">
        <v>7</v>
      </c>
      <c r="B6859">
        <v>28</v>
      </c>
      <c r="C6859">
        <v>0</v>
      </c>
      <c r="D6859" t="s">
        <v>62</v>
      </c>
      <c r="E6859" s="1">
        <v>7943092.6810520003</v>
      </c>
      <c r="F6859" s="1">
        <v>155862.76631499999</v>
      </c>
      <c r="G6859" s="2">
        <v>16460.347494000001</v>
      </c>
      <c r="H6859" s="2">
        <v>10932</v>
      </c>
    </row>
    <row r="6860" spans="1:8" x14ac:dyDescent="0.2">
      <c r="A6860" t="s">
        <v>9</v>
      </c>
      <c r="B6860">
        <v>45</v>
      </c>
      <c r="C6860">
        <v>0</v>
      </c>
      <c r="D6860" t="s">
        <v>20</v>
      </c>
      <c r="E6860" s="1">
        <v>7258414.062105</v>
      </c>
      <c r="F6860" s="1">
        <v>107467.27684200001</v>
      </c>
      <c r="G6860" s="2">
        <v>24462.475927</v>
      </c>
      <c r="H6860" s="2">
        <v>12312</v>
      </c>
    </row>
    <row r="6861" spans="1:8" x14ac:dyDescent="0.2">
      <c r="A6861" t="s">
        <v>10</v>
      </c>
      <c r="B6861">
        <v>22</v>
      </c>
      <c r="C6861">
        <v>0</v>
      </c>
      <c r="D6861" t="s">
        <v>41</v>
      </c>
      <c r="E6861" s="1">
        <v>82237.370525999999</v>
      </c>
      <c r="F6861" s="1">
        <v>-4745.6084209999999</v>
      </c>
      <c r="G6861" s="2">
        <v>732.10788500000001</v>
      </c>
      <c r="H6861" s="2">
        <v>1224</v>
      </c>
    </row>
    <row r="6862" spans="1:8" x14ac:dyDescent="0.2">
      <c r="A6862" t="s">
        <v>7</v>
      </c>
      <c r="B6862">
        <v>15</v>
      </c>
      <c r="C6862">
        <v>0</v>
      </c>
      <c r="D6862" t="s">
        <v>65</v>
      </c>
      <c r="E6862" s="1">
        <v>430783.48842100002</v>
      </c>
      <c r="F6862" s="1">
        <v>7176.0873680000004</v>
      </c>
      <c r="G6862" s="2">
        <v>3028.3669850000001</v>
      </c>
      <c r="H6862" s="2">
        <v>3784</v>
      </c>
    </row>
    <row r="6863" spans="1:8" x14ac:dyDescent="0.2">
      <c r="A6863" t="s">
        <v>12</v>
      </c>
      <c r="B6863">
        <v>40</v>
      </c>
      <c r="C6863">
        <v>0</v>
      </c>
      <c r="D6863" t="s">
        <v>46</v>
      </c>
      <c r="E6863" s="1">
        <v>114086.521052</v>
      </c>
      <c r="F6863" s="1">
        <v>5774.071578</v>
      </c>
      <c r="G6863" s="2">
        <v>351.52830499999999</v>
      </c>
      <c r="H6863" s="2">
        <v>1242</v>
      </c>
    </row>
    <row r="6864" spans="1:8" x14ac:dyDescent="0.2">
      <c r="A6864" t="s">
        <v>9</v>
      </c>
      <c r="B6864">
        <v>13</v>
      </c>
      <c r="C6864">
        <v>0</v>
      </c>
      <c r="D6864" t="s">
        <v>26</v>
      </c>
      <c r="E6864" s="1">
        <v>5033.5884210000004</v>
      </c>
      <c r="F6864" s="1">
        <v>-1188.08</v>
      </c>
      <c r="G6864" s="2">
        <v>20.273683999999999</v>
      </c>
      <c r="H6864" s="2">
        <v>100</v>
      </c>
    </row>
    <row r="6865" spans="1:8" x14ac:dyDescent="0.2">
      <c r="A6865" t="s">
        <v>12</v>
      </c>
      <c r="B6865">
        <v>28</v>
      </c>
      <c r="C6865">
        <v>0</v>
      </c>
      <c r="D6865" t="s">
        <v>62</v>
      </c>
      <c r="E6865" s="1">
        <v>4245459.5042099999</v>
      </c>
      <c r="F6865" s="1">
        <v>-161409.36421</v>
      </c>
      <c r="G6865" s="2">
        <v>15641.22385</v>
      </c>
      <c r="H6865" s="2">
        <v>8918</v>
      </c>
    </row>
    <row r="6866" spans="1:8" x14ac:dyDescent="0.2">
      <c r="A6866" t="s">
        <v>12</v>
      </c>
      <c r="B6866">
        <v>48</v>
      </c>
      <c r="C6866">
        <v>0</v>
      </c>
      <c r="D6866" t="s">
        <v>25</v>
      </c>
      <c r="E6866" s="1">
        <v>2449.9842100000001</v>
      </c>
      <c r="F6866" s="1">
        <v>-183.17578900000001</v>
      </c>
      <c r="G6866" s="2">
        <v>20.442105000000002</v>
      </c>
      <c r="H6866" s="2">
        <v>117</v>
      </c>
    </row>
    <row r="6867" spans="1:8" x14ac:dyDescent="0.2">
      <c r="A6867" t="s">
        <v>10</v>
      </c>
      <c r="B6867">
        <v>43</v>
      </c>
      <c r="C6867">
        <v>0</v>
      </c>
      <c r="D6867" t="s">
        <v>19</v>
      </c>
      <c r="E6867" s="1">
        <v>345661.26947300002</v>
      </c>
      <c r="F6867" s="1">
        <v>33707.444210000001</v>
      </c>
      <c r="G6867" s="2">
        <v>762.197902</v>
      </c>
      <c r="H6867" s="2">
        <v>1573</v>
      </c>
    </row>
    <row r="6868" spans="1:8" x14ac:dyDescent="0.2">
      <c r="A6868" t="s">
        <v>9</v>
      </c>
      <c r="B6868">
        <v>25</v>
      </c>
      <c r="C6868">
        <v>0</v>
      </c>
      <c r="D6868" t="s">
        <v>26</v>
      </c>
      <c r="E6868" s="1">
        <v>2022.1326309999999</v>
      </c>
      <c r="F6868" s="1">
        <v>-1332.383157</v>
      </c>
      <c r="G6868" s="2">
        <v>11.185964</v>
      </c>
      <c r="H6868" s="2">
        <v>45</v>
      </c>
    </row>
    <row r="6869" spans="1:8" x14ac:dyDescent="0.2">
      <c r="A6869" t="s">
        <v>11</v>
      </c>
      <c r="B6869">
        <v>9</v>
      </c>
      <c r="C6869">
        <v>0</v>
      </c>
      <c r="D6869" t="s">
        <v>30</v>
      </c>
      <c r="E6869" s="1">
        <v>2034.6842099999999</v>
      </c>
      <c r="F6869" s="1">
        <v>130.630526</v>
      </c>
      <c r="G6869" s="2">
        <v>28.736841999999999</v>
      </c>
      <c r="H6869" s="2">
        <v>98</v>
      </c>
    </row>
    <row r="6870" spans="1:8" x14ac:dyDescent="0.2">
      <c r="A6870" t="s">
        <v>12</v>
      </c>
      <c r="B6870">
        <v>4</v>
      </c>
      <c r="C6870">
        <v>1</v>
      </c>
      <c r="D6870" t="s">
        <v>62</v>
      </c>
      <c r="E6870" s="1">
        <v>127389.32315700001</v>
      </c>
      <c r="F6870" s="1">
        <v>-44.687367999999999</v>
      </c>
      <c r="G6870" s="2">
        <v>1191.0077120000001</v>
      </c>
      <c r="H6870" s="2">
        <v>557</v>
      </c>
    </row>
    <row r="6871" spans="1:8" x14ac:dyDescent="0.2">
      <c r="A6871" t="s">
        <v>10</v>
      </c>
      <c r="B6871">
        <v>33</v>
      </c>
      <c r="C6871">
        <v>0</v>
      </c>
      <c r="D6871" t="s">
        <v>33</v>
      </c>
      <c r="E6871" s="1">
        <v>165312.46736800001</v>
      </c>
      <c r="F6871" s="1">
        <v>-166.38105200000001</v>
      </c>
      <c r="G6871" s="2">
        <v>2896.4574320000002</v>
      </c>
      <c r="H6871" s="2">
        <v>1273</v>
      </c>
    </row>
    <row r="6872" spans="1:8" x14ac:dyDescent="0.2">
      <c r="A6872" t="s">
        <v>9</v>
      </c>
      <c r="B6872">
        <v>22</v>
      </c>
      <c r="C6872">
        <v>0</v>
      </c>
      <c r="D6872" t="s">
        <v>46</v>
      </c>
      <c r="E6872" s="1">
        <v>20130.103157000001</v>
      </c>
      <c r="F6872" s="1">
        <v>3521.3947360000002</v>
      </c>
      <c r="G6872" s="2">
        <v>130.59233499999999</v>
      </c>
      <c r="H6872" s="2">
        <v>309</v>
      </c>
    </row>
    <row r="6873" spans="1:8" x14ac:dyDescent="0.2">
      <c r="A6873" t="s">
        <v>8</v>
      </c>
      <c r="B6873">
        <v>19</v>
      </c>
      <c r="C6873">
        <v>0</v>
      </c>
      <c r="D6873" t="s">
        <v>33</v>
      </c>
      <c r="E6873" s="1">
        <v>54350.916841999999</v>
      </c>
      <c r="F6873" s="1">
        <v>960.94</v>
      </c>
      <c r="G6873" s="2">
        <v>822.23476700000003</v>
      </c>
      <c r="H6873" s="2">
        <v>746</v>
      </c>
    </row>
    <row r="6874" spans="1:8" x14ac:dyDescent="0.2">
      <c r="A6874" t="s">
        <v>8</v>
      </c>
      <c r="B6874">
        <v>46</v>
      </c>
      <c r="C6874">
        <v>0</v>
      </c>
      <c r="D6874" t="s">
        <v>40</v>
      </c>
      <c r="E6874" s="1">
        <v>23851.963156999998</v>
      </c>
      <c r="F6874" s="1">
        <v>1820.26421</v>
      </c>
      <c r="G6874" s="2">
        <v>51.263154</v>
      </c>
      <c r="H6874" s="2">
        <v>57</v>
      </c>
    </row>
    <row r="6875" spans="1:8" x14ac:dyDescent="0.2">
      <c r="A6875" t="s">
        <v>10</v>
      </c>
      <c r="B6875">
        <v>36</v>
      </c>
      <c r="C6875">
        <v>1</v>
      </c>
      <c r="D6875" t="s">
        <v>20</v>
      </c>
      <c r="E6875" s="1">
        <v>3911.163157</v>
      </c>
      <c r="F6875" s="1">
        <v>1312.762105</v>
      </c>
      <c r="G6875" s="2">
        <v>23.102129000000001</v>
      </c>
      <c r="H6875" s="2">
        <v>57</v>
      </c>
    </row>
    <row r="6876" spans="1:8" x14ac:dyDescent="0.2">
      <c r="A6876" t="s">
        <v>12</v>
      </c>
      <c r="B6876">
        <v>15</v>
      </c>
      <c r="C6876">
        <v>0</v>
      </c>
      <c r="D6876" t="s">
        <v>40</v>
      </c>
      <c r="E6876" s="1">
        <v>16692.547368</v>
      </c>
      <c r="F6876" s="1">
        <v>-906.45473600000003</v>
      </c>
      <c r="G6876" s="2">
        <v>51.263157</v>
      </c>
      <c r="H6876" s="2">
        <v>67</v>
      </c>
    </row>
    <row r="6877" spans="1:8" x14ac:dyDescent="0.2">
      <c r="A6877" t="s">
        <v>12</v>
      </c>
      <c r="B6877">
        <v>47</v>
      </c>
      <c r="C6877">
        <v>1</v>
      </c>
      <c r="D6877" t="s">
        <v>36</v>
      </c>
      <c r="E6877" s="1">
        <v>7630.3115779999998</v>
      </c>
      <c r="F6877" s="1">
        <v>1400.5315780000001</v>
      </c>
      <c r="G6877" s="2">
        <v>27.432748</v>
      </c>
      <c r="H6877" s="2">
        <v>35</v>
      </c>
    </row>
    <row r="6878" spans="1:8" x14ac:dyDescent="0.2">
      <c r="A6878" t="s">
        <v>10</v>
      </c>
      <c r="B6878">
        <v>44</v>
      </c>
      <c r="C6878">
        <v>0</v>
      </c>
      <c r="D6878" t="s">
        <v>60</v>
      </c>
      <c r="E6878" s="1">
        <v>3289.5884209999999</v>
      </c>
      <c r="F6878" s="1">
        <v>928.25684200000001</v>
      </c>
      <c r="G6878" s="2">
        <v>51.560732999999999</v>
      </c>
      <c r="H6878" s="2">
        <v>157</v>
      </c>
    </row>
    <row r="6879" spans="1:8" x14ac:dyDescent="0.2">
      <c r="A6879" t="s">
        <v>12</v>
      </c>
      <c r="B6879">
        <v>13</v>
      </c>
      <c r="C6879">
        <v>0</v>
      </c>
      <c r="D6879" t="s">
        <v>33</v>
      </c>
      <c r="E6879" s="1">
        <v>634984.45473600004</v>
      </c>
      <c r="F6879" s="1">
        <v>27568.302104999999</v>
      </c>
      <c r="G6879" s="2">
        <v>5066.0152799999996</v>
      </c>
      <c r="H6879" s="2">
        <v>1313</v>
      </c>
    </row>
    <row r="6880" spans="1:8" x14ac:dyDescent="0.2">
      <c r="A6880" t="s">
        <v>7</v>
      </c>
      <c r="B6880">
        <v>2</v>
      </c>
      <c r="C6880">
        <v>0</v>
      </c>
      <c r="D6880" t="s">
        <v>42</v>
      </c>
      <c r="E6880" s="1">
        <v>171113.14421</v>
      </c>
      <c r="F6880" s="1">
        <v>1369.7</v>
      </c>
      <c r="G6880" s="2">
        <v>2084.631578</v>
      </c>
      <c r="H6880" s="2">
        <v>2740</v>
      </c>
    </row>
    <row r="6881" spans="1:8" x14ac:dyDescent="0.2">
      <c r="A6881" t="s">
        <v>12</v>
      </c>
      <c r="B6881">
        <v>14</v>
      </c>
      <c r="C6881">
        <v>1</v>
      </c>
      <c r="D6881" t="s">
        <v>20</v>
      </c>
      <c r="E6881" s="1">
        <v>68387.061052000005</v>
      </c>
      <c r="F6881" s="1">
        <v>5104.5968419999999</v>
      </c>
      <c r="G6881" s="2">
        <v>557.58178699999996</v>
      </c>
      <c r="H6881" s="2">
        <v>472</v>
      </c>
    </row>
    <row r="6882" spans="1:8" x14ac:dyDescent="0.2">
      <c r="A6882" t="s">
        <v>10</v>
      </c>
      <c r="B6882">
        <v>28</v>
      </c>
      <c r="C6882">
        <v>0</v>
      </c>
      <c r="D6882" t="s">
        <v>20</v>
      </c>
      <c r="E6882" s="1">
        <v>495063.98947299999</v>
      </c>
      <c r="F6882" s="1">
        <v>201.282105</v>
      </c>
      <c r="G6882" s="2">
        <v>2185.5376139999998</v>
      </c>
      <c r="H6882" s="2">
        <v>3142</v>
      </c>
    </row>
    <row r="6883" spans="1:8" x14ac:dyDescent="0.2">
      <c r="A6883" t="s">
        <v>8</v>
      </c>
      <c r="B6883">
        <v>8</v>
      </c>
      <c r="C6883">
        <v>0</v>
      </c>
      <c r="D6883" t="s">
        <v>42</v>
      </c>
      <c r="E6883" s="1">
        <v>410262.57789399999</v>
      </c>
      <c r="F6883" s="1">
        <v>21735.283157000002</v>
      </c>
      <c r="G6883" s="2">
        <v>2780.768106</v>
      </c>
      <c r="H6883" s="2">
        <v>4520</v>
      </c>
    </row>
    <row r="6884" spans="1:8" x14ac:dyDescent="0.2">
      <c r="A6884" t="s">
        <v>12</v>
      </c>
      <c r="B6884">
        <v>51</v>
      </c>
      <c r="C6884">
        <v>0</v>
      </c>
      <c r="D6884" t="s">
        <v>31</v>
      </c>
      <c r="E6884" s="1">
        <v>7015.5031570000001</v>
      </c>
      <c r="F6884" s="1">
        <v>553.78</v>
      </c>
      <c r="G6884" s="2">
        <v>124.292479</v>
      </c>
      <c r="H6884" s="2">
        <v>195</v>
      </c>
    </row>
    <row r="6885" spans="1:8" x14ac:dyDescent="0.2">
      <c r="A6885" t="s">
        <v>9</v>
      </c>
      <c r="B6885">
        <v>14</v>
      </c>
      <c r="C6885">
        <v>0</v>
      </c>
      <c r="D6885" t="s">
        <v>55</v>
      </c>
      <c r="E6885" s="1">
        <v>31796.329473000002</v>
      </c>
      <c r="F6885" s="1">
        <v>6943.2726309999998</v>
      </c>
      <c r="G6885" s="2">
        <v>124.936841</v>
      </c>
      <c r="H6885" s="2">
        <v>449</v>
      </c>
    </row>
    <row r="6886" spans="1:8" x14ac:dyDescent="0.2">
      <c r="A6886" t="s">
        <v>9</v>
      </c>
      <c r="B6886">
        <v>37</v>
      </c>
      <c r="C6886">
        <v>0</v>
      </c>
      <c r="D6886" t="s">
        <v>24</v>
      </c>
      <c r="E6886" s="1">
        <v>10458.446314999999</v>
      </c>
      <c r="F6886" s="1">
        <v>2557.574736</v>
      </c>
      <c r="G6886" s="2">
        <v>32.569965000000003</v>
      </c>
      <c r="H6886" s="2">
        <v>178</v>
      </c>
    </row>
    <row r="6887" spans="1:8" x14ac:dyDescent="0.2">
      <c r="A6887" t="s">
        <v>12</v>
      </c>
      <c r="B6887">
        <v>47</v>
      </c>
      <c r="C6887">
        <v>1</v>
      </c>
      <c r="D6887" t="s">
        <v>65</v>
      </c>
      <c r="E6887" s="1">
        <v>44108.063156999997</v>
      </c>
      <c r="F6887" s="1">
        <v>-1512.9810520000001</v>
      </c>
      <c r="G6887" s="2">
        <v>461.04678200000001</v>
      </c>
      <c r="H6887" s="2">
        <v>185</v>
      </c>
    </row>
    <row r="6888" spans="1:8" x14ac:dyDescent="0.2">
      <c r="A6888" t="s">
        <v>9</v>
      </c>
      <c r="B6888">
        <v>6</v>
      </c>
      <c r="C6888">
        <v>0</v>
      </c>
      <c r="D6888" t="s">
        <v>33</v>
      </c>
      <c r="E6888" s="1">
        <v>207341.26526300001</v>
      </c>
      <c r="F6888" s="1">
        <v>806.98842100000002</v>
      </c>
      <c r="G6888" s="2">
        <v>1681.059591</v>
      </c>
      <c r="H6888" s="2">
        <v>1518</v>
      </c>
    </row>
    <row r="6889" spans="1:8" x14ac:dyDescent="0.2">
      <c r="A6889" t="s">
        <v>12</v>
      </c>
      <c r="B6889">
        <v>11</v>
      </c>
      <c r="C6889">
        <v>0</v>
      </c>
      <c r="D6889" t="s">
        <v>29</v>
      </c>
      <c r="E6889" s="1">
        <v>1174.109473</v>
      </c>
      <c r="F6889" s="1">
        <v>202.17789400000001</v>
      </c>
      <c r="G6889" s="2">
        <v>17.131578000000001</v>
      </c>
      <c r="H6889" s="2">
        <v>78</v>
      </c>
    </row>
    <row r="6890" spans="1:8" x14ac:dyDescent="0.2">
      <c r="A6890" t="s">
        <v>9</v>
      </c>
      <c r="B6890">
        <v>52</v>
      </c>
      <c r="C6890">
        <v>0</v>
      </c>
      <c r="D6890" t="s">
        <v>36</v>
      </c>
      <c r="E6890" s="1">
        <v>2870381.2936840001</v>
      </c>
      <c r="F6890" s="1">
        <v>-38123.830525999998</v>
      </c>
      <c r="G6890" s="2">
        <v>3107.751182</v>
      </c>
      <c r="H6890" s="2">
        <v>3520</v>
      </c>
    </row>
    <row r="6891" spans="1:8" x14ac:dyDescent="0.2">
      <c r="A6891" t="s">
        <v>10</v>
      </c>
      <c r="B6891">
        <v>9</v>
      </c>
      <c r="C6891">
        <v>0</v>
      </c>
      <c r="D6891" t="s">
        <v>15</v>
      </c>
      <c r="E6891" s="1">
        <v>1015.105263</v>
      </c>
      <c r="F6891" s="1">
        <v>414.75894699999998</v>
      </c>
      <c r="G6891" s="2">
        <v>7.7142850000000003</v>
      </c>
      <c r="H6891" s="2">
        <v>37</v>
      </c>
    </row>
    <row r="6892" spans="1:8" x14ac:dyDescent="0.2">
      <c r="A6892" t="s">
        <v>11</v>
      </c>
      <c r="B6892">
        <v>25</v>
      </c>
      <c r="C6892">
        <v>1</v>
      </c>
      <c r="D6892" t="s">
        <v>66</v>
      </c>
      <c r="E6892" s="1">
        <v>57.730525999999998</v>
      </c>
      <c r="F6892" s="1">
        <v>-20.933684</v>
      </c>
      <c r="G6892" s="2">
        <v>1.2842100000000001</v>
      </c>
      <c r="H6892" s="2">
        <v>5</v>
      </c>
    </row>
    <row r="6893" spans="1:8" x14ac:dyDescent="0.2">
      <c r="A6893" t="s">
        <v>7</v>
      </c>
      <c r="B6893">
        <v>39</v>
      </c>
      <c r="C6893">
        <v>0</v>
      </c>
      <c r="D6893" t="s">
        <v>42</v>
      </c>
      <c r="E6893" s="1">
        <v>159879.18210500001</v>
      </c>
      <c r="F6893" s="1">
        <v>-1658.9547359999999</v>
      </c>
      <c r="G6893" s="2">
        <v>2777.3188879999998</v>
      </c>
      <c r="H6893" s="2">
        <v>2695</v>
      </c>
    </row>
    <row r="6894" spans="1:8" x14ac:dyDescent="0.2">
      <c r="A6894" t="s">
        <v>11</v>
      </c>
      <c r="B6894">
        <v>20</v>
      </c>
      <c r="C6894">
        <v>0</v>
      </c>
      <c r="D6894" t="s">
        <v>46</v>
      </c>
      <c r="E6894" s="1">
        <v>3196.4126310000001</v>
      </c>
      <c r="F6894" s="1">
        <v>-99.74</v>
      </c>
      <c r="G6894" s="2">
        <v>20.825813</v>
      </c>
      <c r="H6894" s="2">
        <v>107</v>
      </c>
    </row>
    <row r="6895" spans="1:8" x14ac:dyDescent="0.2">
      <c r="A6895" t="s">
        <v>12</v>
      </c>
      <c r="B6895">
        <v>14</v>
      </c>
      <c r="C6895">
        <v>0</v>
      </c>
      <c r="D6895" t="s">
        <v>65</v>
      </c>
      <c r="E6895" s="1">
        <v>869564.06736800005</v>
      </c>
      <c r="F6895" s="1">
        <v>36692.142104999999</v>
      </c>
      <c r="G6895" s="2">
        <v>6957.5508970000001</v>
      </c>
      <c r="H6895" s="2">
        <v>3047</v>
      </c>
    </row>
    <row r="6896" spans="1:8" x14ac:dyDescent="0.2">
      <c r="A6896" t="s">
        <v>11</v>
      </c>
      <c r="B6896">
        <v>15</v>
      </c>
      <c r="C6896">
        <v>1</v>
      </c>
      <c r="D6896" t="s">
        <v>20</v>
      </c>
      <c r="E6896" s="1">
        <v>45271.494736000001</v>
      </c>
      <c r="F6896" s="1">
        <v>3224.055789</v>
      </c>
      <c r="G6896" s="2">
        <v>374.091092</v>
      </c>
      <c r="H6896" s="2">
        <v>355</v>
      </c>
    </row>
    <row r="6897" spans="1:8" x14ac:dyDescent="0.2">
      <c r="A6897" t="s">
        <v>11</v>
      </c>
      <c r="B6897">
        <v>46</v>
      </c>
      <c r="C6897">
        <v>0</v>
      </c>
      <c r="D6897" t="s">
        <v>29</v>
      </c>
      <c r="E6897" s="1">
        <v>931.653684</v>
      </c>
      <c r="F6897" s="1">
        <v>45.585262999999998</v>
      </c>
      <c r="G6897" s="2">
        <v>23.665789</v>
      </c>
      <c r="H6897" s="2">
        <v>86</v>
      </c>
    </row>
    <row r="6898" spans="1:8" x14ac:dyDescent="0.2">
      <c r="A6898" t="s">
        <v>10</v>
      </c>
      <c r="B6898">
        <v>41</v>
      </c>
      <c r="C6898">
        <v>0</v>
      </c>
      <c r="D6898" t="s">
        <v>62</v>
      </c>
      <c r="E6898" s="1">
        <v>15857995.389473001</v>
      </c>
      <c r="F6898" s="1">
        <v>247373.16420999999</v>
      </c>
      <c r="G6898" s="2">
        <v>45725.998142999997</v>
      </c>
      <c r="H6898" s="2">
        <v>17246</v>
      </c>
    </row>
    <row r="6899" spans="1:8" x14ac:dyDescent="0.2">
      <c r="A6899" t="s">
        <v>12</v>
      </c>
      <c r="B6899">
        <v>36</v>
      </c>
      <c r="C6899">
        <v>1</v>
      </c>
      <c r="D6899" t="s">
        <v>62</v>
      </c>
      <c r="E6899" s="1">
        <v>223833.58736800001</v>
      </c>
      <c r="F6899" s="1">
        <v>379.84736800000002</v>
      </c>
      <c r="G6899" s="2">
        <v>1956.253469</v>
      </c>
      <c r="H6899" s="2">
        <v>928</v>
      </c>
    </row>
    <row r="6900" spans="1:8" x14ac:dyDescent="0.2">
      <c r="A6900" t="s">
        <v>11</v>
      </c>
      <c r="B6900">
        <v>44</v>
      </c>
      <c r="C6900">
        <v>0</v>
      </c>
      <c r="D6900" t="s">
        <v>66</v>
      </c>
      <c r="E6900" s="1">
        <v>22492.848420999999</v>
      </c>
      <c r="F6900" s="1">
        <v>-1777.574736</v>
      </c>
      <c r="G6900" s="2">
        <v>365.60726199999999</v>
      </c>
      <c r="H6900" s="2">
        <v>759</v>
      </c>
    </row>
    <row r="6901" spans="1:8" x14ac:dyDescent="0.2">
      <c r="A6901" t="s">
        <v>9</v>
      </c>
      <c r="B6901">
        <v>17</v>
      </c>
      <c r="C6901">
        <v>0</v>
      </c>
      <c r="D6901" t="s">
        <v>24</v>
      </c>
      <c r="E6901" s="1">
        <v>1823.6936840000001</v>
      </c>
      <c r="F6901" s="1">
        <v>-87.701052000000004</v>
      </c>
      <c r="G6901" s="2">
        <v>14.895320999999999</v>
      </c>
      <c r="H6901" s="2">
        <v>119</v>
      </c>
    </row>
    <row r="6902" spans="1:8" x14ac:dyDescent="0.2">
      <c r="A6902" t="s">
        <v>6</v>
      </c>
      <c r="B6902">
        <v>37</v>
      </c>
      <c r="C6902">
        <v>0</v>
      </c>
      <c r="D6902" t="s">
        <v>47</v>
      </c>
      <c r="E6902" s="1">
        <v>214.50526300000001</v>
      </c>
      <c r="F6902" s="1">
        <v>69.769473000000005</v>
      </c>
      <c r="G6902" s="2">
        <v>3.7894730000000001</v>
      </c>
      <c r="H6902" s="2">
        <v>5</v>
      </c>
    </row>
    <row r="6903" spans="1:8" x14ac:dyDescent="0.2">
      <c r="A6903" t="s">
        <v>10</v>
      </c>
      <c r="B6903">
        <v>19</v>
      </c>
      <c r="C6903">
        <v>0</v>
      </c>
      <c r="D6903" t="s">
        <v>40</v>
      </c>
      <c r="E6903" s="1">
        <v>80968.355788999994</v>
      </c>
      <c r="F6903" s="1">
        <v>-4445.1778940000004</v>
      </c>
      <c r="G6903" s="2">
        <v>124.437426</v>
      </c>
      <c r="H6903" s="2">
        <v>159</v>
      </c>
    </row>
    <row r="6904" spans="1:8" x14ac:dyDescent="0.2">
      <c r="A6904" t="s">
        <v>6</v>
      </c>
      <c r="B6904">
        <v>12</v>
      </c>
      <c r="C6904">
        <v>0</v>
      </c>
      <c r="D6904" t="s">
        <v>59</v>
      </c>
      <c r="E6904" s="1">
        <v>646.25684200000001</v>
      </c>
      <c r="F6904" s="1">
        <v>-292.37684200000001</v>
      </c>
      <c r="G6904" s="2">
        <v>4.1052629999999999</v>
      </c>
      <c r="H6904" s="2">
        <v>20</v>
      </c>
    </row>
    <row r="6905" spans="1:8" x14ac:dyDescent="0.2">
      <c r="A6905" t="s">
        <v>9</v>
      </c>
      <c r="B6905">
        <v>42</v>
      </c>
      <c r="C6905">
        <v>0</v>
      </c>
      <c r="D6905" t="s">
        <v>26</v>
      </c>
      <c r="E6905" s="1">
        <v>3125.4063150000002</v>
      </c>
      <c r="F6905" s="1">
        <v>-1845.6557889999999</v>
      </c>
      <c r="G6905" s="2">
        <v>14.8</v>
      </c>
      <c r="H6905" s="2">
        <v>54</v>
      </c>
    </row>
    <row r="6906" spans="1:8" x14ac:dyDescent="0.2">
      <c r="A6906" t="s">
        <v>12</v>
      </c>
      <c r="B6906">
        <v>16</v>
      </c>
      <c r="C6906">
        <v>0</v>
      </c>
      <c r="D6906" t="s">
        <v>19</v>
      </c>
      <c r="E6906" s="1">
        <v>1483537.697894</v>
      </c>
      <c r="F6906" s="1">
        <v>46282.04</v>
      </c>
      <c r="G6906" s="2">
        <v>5495.6759869999996</v>
      </c>
      <c r="H6906" s="2">
        <v>2028</v>
      </c>
    </row>
    <row r="6907" spans="1:8" x14ac:dyDescent="0.2">
      <c r="A6907" t="s">
        <v>9</v>
      </c>
      <c r="B6907">
        <v>13</v>
      </c>
      <c r="C6907">
        <v>0</v>
      </c>
      <c r="D6907" t="s">
        <v>40</v>
      </c>
      <c r="E6907" s="1">
        <v>23224.423157000001</v>
      </c>
      <c r="F6907" s="1">
        <v>-1064.6884210000001</v>
      </c>
      <c r="G6907" s="2">
        <v>90.596489000000005</v>
      </c>
      <c r="H6907" s="2">
        <v>116</v>
      </c>
    </row>
    <row r="6908" spans="1:8" x14ac:dyDescent="0.2">
      <c r="A6908" t="s">
        <v>12</v>
      </c>
      <c r="B6908">
        <v>3</v>
      </c>
      <c r="C6908">
        <v>1</v>
      </c>
      <c r="D6908" t="s">
        <v>42</v>
      </c>
      <c r="E6908" s="1">
        <v>377.65263099999999</v>
      </c>
      <c r="F6908" s="1">
        <v>-106.628421</v>
      </c>
      <c r="G6908" s="2">
        <v>1.7894730000000001</v>
      </c>
      <c r="H6908" s="2">
        <v>9</v>
      </c>
    </row>
    <row r="6909" spans="1:8" x14ac:dyDescent="0.2">
      <c r="A6909" t="s">
        <v>8</v>
      </c>
      <c r="B6909">
        <v>14</v>
      </c>
      <c r="C6909">
        <v>0</v>
      </c>
      <c r="D6909" t="s">
        <v>42</v>
      </c>
      <c r="E6909" s="1">
        <v>406969.066315</v>
      </c>
      <c r="F6909" s="1">
        <v>22702.977894</v>
      </c>
      <c r="G6909" s="2">
        <v>3344.4993020000002</v>
      </c>
      <c r="H6909" s="2">
        <v>3839</v>
      </c>
    </row>
    <row r="6910" spans="1:8" x14ac:dyDescent="0.2">
      <c r="A6910" t="s">
        <v>10</v>
      </c>
      <c r="B6910">
        <v>10</v>
      </c>
      <c r="C6910">
        <v>0</v>
      </c>
      <c r="D6910" t="s">
        <v>62</v>
      </c>
      <c r="E6910" s="1">
        <v>37686713.645263001</v>
      </c>
      <c r="F6910" s="1">
        <v>308765.68315699999</v>
      </c>
      <c r="G6910" s="2">
        <v>82175.840930999999</v>
      </c>
      <c r="H6910" s="2">
        <v>25127</v>
      </c>
    </row>
    <row r="6911" spans="1:8" x14ac:dyDescent="0.2">
      <c r="A6911" t="s">
        <v>10</v>
      </c>
      <c r="B6911">
        <v>39</v>
      </c>
      <c r="C6911">
        <v>0</v>
      </c>
      <c r="D6911" t="s">
        <v>36</v>
      </c>
      <c r="E6911" s="1">
        <v>3132196.6010520002</v>
      </c>
      <c r="F6911" s="1">
        <v>66372.745263000004</v>
      </c>
      <c r="G6911" s="2">
        <v>3287.923104</v>
      </c>
      <c r="H6911" s="2">
        <v>2903</v>
      </c>
    </row>
    <row r="6912" spans="1:8" x14ac:dyDescent="0.2">
      <c r="A6912" t="s">
        <v>8</v>
      </c>
      <c r="B6912">
        <v>3</v>
      </c>
      <c r="C6912">
        <v>0</v>
      </c>
      <c r="D6912" t="s">
        <v>42</v>
      </c>
      <c r="E6912" s="1">
        <v>649780.54842100001</v>
      </c>
      <c r="F6912" s="1">
        <v>14800.312631000001</v>
      </c>
      <c r="G6912" s="2">
        <v>5674.5164169999998</v>
      </c>
      <c r="H6912" s="2">
        <v>4851</v>
      </c>
    </row>
    <row r="6913" spans="1:8" x14ac:dyDescent="0.2">
      <c r="A6913" t="s">
        <v>10</v>
      </c>
      <c r="B6913">
        <v>17</v>
      </c>
      <c r="C6913">
        <v>0</v>
      </c>
      <c r="D6913" t="s">
        <v>33</v>
      </c>
      <c r="E6913" s="1">
        <v>235133.3</v>
      </c>
      <c r="F6913" s="1">
        <v>346.85789399999999</v>
      </c>
      <c r="G6913" s="2">
        <v>2929.1772329999999</v>
      </c>
      <c r="H6913" s="2">
        <v>1550</v>
      </c>
    </row>
    <row r="6914" spans="1:8" x14ac:dyDescent="0.2">
      <c r="A6914" t="s">
        <v>10</v>
      </c>
      <c r="B6914">
        <v>14</v>
      </c>
      <c r="C6914">
        <v>0</v>
      </c>
      <c r="D6914" t="s">
        <v>56</v>
      </c>
      <c r="E6914" s="1">
        <v>116093.756842</v>
      </c>
      <c r="F6914" s="1">
        <v>15716.297893999999</v>
      </c>
      <c r="G6914" s="2">
        <v>548.61561900000004</v>
      </c>
      <c r="H6914" s="2">
        <v>790</v>
      </c>
    </row>
    <row r="6915" spans="1:8" x14ac:dyDescent="0.2">
      <c r="A6915" t="s">
        <v>6</v>
      </c>
      <c r="B6915">
        <v>50</v>
      </c>
      <c r="C6915">
        <v>0</v>
      </c>
      <c r="D6915" t="s">
        <v>27</v>
      </c>
      <c r="E6915" s="1">
        <v>11868.130526000001</v>
      </c>
      <c r="F6915" s="1">
        <v>561.41157799999996</v>
      </c>
      <c r="G6915" s="2">
        <v>91.263157000000007</v>
      </c>
      <c r="H6915" s="2">
        <v>183</v>
      </c>
    </row>
    <row r="6916" spans="1:8" x14ac:dyDescent="0.2">
      <c r="A6916" t="s">
        <v>6</v>
      </c>
      <c r="B6916">
        <v>4</v>
      </c>
      <c r="C6916">
        <v>0</v>
      </c>
      <c r="D6916" t="s">
        <v>67</v>
      </c>
      <c r="E6916" s="1">
        <v>26540.295789</v>
      </c>
      <c r="F6916" s="1">
        <v>-1786.1</v>
      </c>
      <c r="G6916" s="2">
        <v>259.05263100000002</v>
      </c>
      <c r="H6916" s="2">
        <v>579</v>
      </c>
    </row>
    <row r="6917" spans="1:8" x14ac:dyDescent="0.2">
      <c r="A6917" t="s">
        <v>9</v>
      </c>
      <c r="B6917">
        <v>22</v>
      </c>
      <c r="C6917">
        <v>0</v>
      </c>
      <c r="D6917" t="s">
        <v>64</v>
      </c>
      <c r="E6917" s="1">
        <v>537.39157799999998</v>
      </c>
      <c r="F6917" s="1">
        <v>8.8505260000000003</v>
      </c>
      <c r="G6917" s="2">
        <v>12.607894</v>
      </c>
      <c r="H6917" s="2">
        <v>64</v>
      </c>
    </row>
    <row r="6918" spans="1:8" x14ac:dyDescent="0.2">
      <c r="A6918" t="s">
        <v>10</v>
      </c>
      <c r="B6918">
        <v>18</v>
      </c>
      <c r="C6918">
        <v>0</v>
      </c>
      <c r="D6918" t="s">
        <v>33</v>
      </c>
      <c r="E6918" s="1">
        <v>252938.98947299999</v>
      </c>
      <c r="F6918" s="1">
        <v>14921.573684000001</v>
      </c>
      <c r="G6918" s="2">
        <v>3419.4863479999999</v>
      </c>
      <c r="H6918" s="2">
        <v>1547</v>
      </c>
    </row>
    <row r="6919" spans="1:8" x14ac:dyDescent="0.2">
      <c r="A6919" t="s">
        <v>12</v>
      </c>
      <c r="B6919">
        <v>13</v>
      </c>
      <c r="C6919">
        <v>1</v>
      </c>
      <c r="D6919" t="s">
        <v>42</v>
      </c>
      <c r="E6919" s="1">
        <v>591.90736800000002</v>
      </c>
      <c r="F6919" s="1">
        <v>100.54315699999999</v>
      </c>
      <c r="G6919" s="2">
        <v>3.3894730000000002</v>
      </c>
      <c r="H6919" s="2">
        <v>13</v>
      </c>
    </row>
    <row r="6920" spans="1:8" x14ac:dyDescent="0.2">
      <c r="A6920" t="s">
        <v>11</v>
      </c>
      <c r="B6920">
        <v>36</v>
      </c>
      <c r="C6920">
        <v>0</v>
      </c>
      <c r="D6920" t="s">
        <v>62</v>
      </c>
      <c r="E6920" s="1">
        <v>6053161.9936840003</v>
      </c>
      <c r="F6920" s="1">
        <v>-2214.111578</v>
      </c>
      <c r="G6920" s="2">
        <v>24805.003012000001</v>
      </c>
      <c r="H6920" s="2">
        <v>8760</v>
      </c>
    </row>
    <row r="6921" spans="1:8" x14ac:dyDescent="0.2">
      <c r="A6921" t="s">
        <v>6</v>
      </c>
      <c r="B6921">
        <v>36</v>
      </c>
      <c r="C6921">
        <v>0</v>
      </c>
      <c r="D6921" t="s">
        <v>21</v>
      </c>
      <c r="E6921" s="1">
        <v>838.67684199999997</v>
      </c>
      <c r="F6921" s="1">
        <v>179.427368</v>
      </c>
      <c r="G6921" s="2">
        <v>20.842105</v>
      </c>
      <c r="H6921" s="2">
        <v>94</v>
      </c>
    </row>
    <row r="6922" spans="1:8" x14ac:dyDescent="0.2">
      <c r="A6922" t="s">
        <v>9</v>
      </c>
      <c r="B6922">
        <v>49</v>
      </c>
      <c r="C6922">
        <v>0</v>
      </c>
      <c r="D6922" t="s">
        <v>17</v>
      </c>
      <c r="E6922" s="1">
        <v>10271.214736</v>
      </c>
      <c r="F6922" s="1">
        <v>-656.02947300000005</v>
      </c>
      <c r="G6922" s="2">
        <v>215.65342200000001</v>
      </c>
      <c r="H6922" s="2">
        <v>459</v>
      </c>
    </row>
    <row r="6923" spans="1:8" x14ac:dyDescent="0.2">
      <c r="A6923" t="s">
        <v>6</v>
      </c>
      <c r="B6923">
        <v>38</v>
      </c>
      <c r="C6923">
        <v>0</v>
      </c>
      <c r="D6923" t="s">
        <v>56</v>
      </c>
      <c r="E6923" s="1">
        <v>16037.458946999999</v>
      </c>
      <c r="F6923" s="1">
        <v>-886.87684200000001</v>
      </c>
      <c r="G6923" s="2">
        <v>94</v>
      </c>
      <c r="H6923" s="2">
        <v>248</v>
      </c>
    </row>
    <row r="6924" spans="1:8" x14ac:dyDescent="0.2">
      <c r="A6924" t="s">
        <v>8</v>
      </c>
      <c r="B6924">
        <v>14</v>
      </c>
      <c r="C6924">
        <v>0</v>
      </c>
      <c r="D6924" t="s">
        <v>17</v>
      </c>
      <c r="E6924" s="1">
        <v>3584.3357890000002</v>
      </c>
      <c r="F6924" s="1">
        <v>469.66105199999998</v>
      </c>
      <c r="G6924" s="2">
        <v>73.236547999999999</v>
      </c>
      <c r="H6924" s="2">
        <v>229</v>
      </c>
    </row>
    <row r="6925" spans="1:8" x14ac:dyDescent="0.2">
      <c r="A6925" t="s">
        <v>12</v>
      </c>
      <c r="B6925">
        <v>26</v>
      </c>
      <c r="C6925">
        <v>0</v>
      </c>
      <c r="D6925" t="s">
        <v>62</v>
      </c>
      <c r="E6925" s="1">
        <v>8651856.8242099993</v>
      </c>
      <c r="F6925" s="1">
        <v>736925.77263100003</v>
      </c>
      <c r="G6925" s="2">
        <v>20929.402547000002</v>
      </c>
      <c r="H6925" s="2">
        <v>9977</v>
      </c>
    </row>
    <row r="6926" spans="1:8" x14ac:dyDescent="0.2">
      <c r="A6926" t="s">
        <v>12</v>
      </c>
      <c r="B6926">
        <v>13</v>
      </c>
      <c r="C6926">
        <v>0</v>
      </c>
      <c r="D6926" t="s">
        <v>19</v>
      </c>
      <c r="E6926" s="1">
        <v>652831.93263099995</v>
      </c>
      <c r="F6926" s="1">
        <v>24200.38</v>
      </c>
      <c r="G6926" s="2">
        <v>1761.2914599999999</v>
      </c>
      <c r="H6926" s="2">
        <v>1614</v>
      </c>
    </row>
    <row r="6927" spans="1:8" x14ac:dyDescent="0.2">
      <c r="A6927" t="s">
        <v>10</v>
      </c>
      <c r="B6927">
        <v>53</v>
      </c>
      <c r="C6927">
        <v>0</v>
      </c>
      <c r="D6927" t="s">
        <v>65</v>
      </c>
      <c r="E6927" s="1">
        <v>132253.79684200001</v>
      </c>
      <c r="F6927" s="1">
        <v>-677.82315700000004</v>
      </c>
      <c r="G6927" s="2">
        <v>1179.403221</v>
      </c>
      <c r="H6927" s="2">
        <v>2174</v>
      </c>
    </row>
    <row r="6928" spans="1:8" x14ac:dyDescent="0.2">
      <c r="A6928" t="s">
        <v>6</v>
      </c>
      <c r="B6928">
        <v>48</v>
      </c>
      <c r="C6928">
        <v>0</v>
      </c>
      <c r="D6928" t="s">
        <v>62</v>
      </c>
      <c r="E6928" s="1">
        <v>15795936.134736</v>
      </c>
      <c r="F6928" s="1">
        <v>69190.387367999996</v>
      </c>
      <c r="G6928" s="2">
        <v>25498.164829000001</v>
      </c>
      <c r="H6928" s="2">
        <v>12889</v>
      </c>
    </row>
    <row r="6929" spans="1:8" x14ac:dyDescent="0.2">
      <c r="A6929" t="s">
        <v>10</v>
      </c>
      <c r="B6929">
        <v>1</v>
      </c>
      <c r="C6929">
        <v>0</v>
      </c>
      <c r="D6929" t="s">
        <v>65</v>
      </c>
      <c r="E6929" s="1">
        <v>1013368.875789</v>
      </c>
      <c r="F6929" s="1">
        <v>-19594.137894</v>
      </c>
      <c r="G6929" s="2">
        <v>7254.481025</v>
      </c>
      <c r="H6929" s="2">
        <v>5215</v>
      </c>
    </row>
    <row r="6930" spans="1:8" x14ac:dyDescent="0.2">
      <c r="A6930" t="s">
        <v>10</v>
      </c>
      <c r="B6930">
        <v>16</v>
      </c>
      <c r="C6930">
        <v>0</v>
      </c>
      <c r="D6930" t="s">
        <v>42</v>
      </c>
      <c r="E6930" s="1">
        <v>427022.27684200002</v>
      </c>
      <c r="F6930" s="1">
        <v>24398.975789</v>
      </c>
      <c r="G6930" s="2">
        <v>2635.1857719999998</v>
      </c>
      <c r="H6930" s="2">
        <v>3797</v>
      </c>
    </row>
    <row r="6931" spans="1:8" x14ac:dyDescent="0.2">
      <c r="A6931" t="s">
        <v>6</v>
      </c>
      <c r="B6931">
        <v>25</v>
      </c>
      <c r="C6931">
        <v>0</v>
      </c>
      <c r="D6931" t="s">
        <v>31</v>
      </c>
      <c r="E6931" s="1">
        <v>881.555789</v>
      </c>
      <c r="F6931" s="1">
        <v>-156.53894700000001</v>
      </c>
      <c r="G6931" s="2">
        <v>12.842105</v>
      </c>
      <c r="H6931" s="2">
        <v>64</v>
      </c>
    </row>
    <row r="6932" spans="1:8" x14ac:dyDescent="0.2">
      <c r="A6932" t="s">
        <v>6</v>
      </c>
      <c r="B6932">
        <v>32</v>
      </c>
      <c r="C6932">
        <v>0</v>
      </c>
      <c r="D6932" t="s">
        <v>30</v>
      </c>
      <c r="E6932" s="1">
        <v>10688.443157</v>
      </c>
      <c r="F6932" s="1">
        <v>174.60210499999999</v>
      </c>
      <c r="G6932" s="2">
        <v>68.736841999999996</v>
      </c>
      <c r="H6932" s="2">
        <v>83</v>
      </c>
    </row>
    <row r="6933" spans="1:8" x14ac:dyDescent="0.2">
      <c r="A6933" t="s">
        <v>6</v>
      </c>
      <c r="B6933">
        <v>44</v>
      </c>
      <c r="C6933">
        <v>0</v>
      </c>
      <c r="D6933" t="s">
        <v>37</v>
      </c>
      <c r="E6933" s="1">
        <v>4479.8189469999998</v>
      </c>
      <c r="F6933" s="1">
        <v>-2470.44</v>
      </c>
      <c r="G6933" s="2">
        <v>47.473683999999999</v>
      </c>
      <c r="H6933" s="2">
        <v>181</v>
      </c>
    </row>
    <row r="6934" spans="1:8" x14ac:dyDescent="0.2">
      <c r="A6934" t="s">
        <v>7</v>
      </c>
      <c r="B6934">
        <v>2</v>
      </c>
      <c r="C6934">
        <v>0</v>
      </c>
      <c r="D6934" t="s">
        <v>22</v>
      </c>
      <c r="E6934" s="1">
        <v>27605.657894</v>
      </c>
      <c r="F6934" s="1">
        <v>-1429.4105259999999</v>
      </c>
      <c r="G6934" s="2">
        <v>306.42105199999997</v>
      </c>
      <c r="H6934" s="2">
        <v>516</v>
      </c>
    </row>
    <row r="6935" spans="1:8" x14ac:dyDescent="0.2">
      <c r="A6935" t="s">
        <v>7</v>
      </c>
      <c r="B6935">
        <v>4</v>
      </c>
      <c r="C6935">
        <v>0</v>
      </c>
      <c r="D6935" t="s">
        <v>66</v>
      </c>
      <c r="E6935" s="1">
        <v>39004.498947</v>
      </c>
      <c r="F6935" s="1">
        <v>-891.243157</v>
      </c>
      <c r="G6935" s="2">
        <v>606.42105200000003</v>
      </c>
      <c r="H6935" s="2">
        <v>1430</v>
      </c>
    </row>
    <row r="6936" spans="1:8" x14ac:dyDescent="0.2">
      <c r="A6936" t="s">
        <v>9</v>
      </c>
      <c r="B6936">
        <v>11</v>
      </c>
      <c r="C6936">
        <v>0</v>
      </c>
      <c r="D6936" t="s">
        <v>62</v>
      </c>
      <c r="E6936" s="1">
        <v>31898422.070526</v>
      </c>
      <c r="F6936" s="1">
        <v>17853.498947</v>
      </c>
      <c r="G6936" s="2">
        <v>52980.697803000003</v>
      </c>
      <c r="H6936" s="2">
        <v>21628</v>
      </c>
    </row>
    <row r="6937" spans="1:8" x14ac:dyDescent="0.2">
      <c r="A6937" t="s">
        <v>8</v>
      </c>
      <c r="B6937">
        <v>18</v>
      </c>
      <c r="C6937">
        <v>0</v>
      </c>
      <c r="D6937" t="s">
        <v>65</v>
      </c>
      <c r="E6937" s="1">
        <v>717147.44420999999</v>
      </c>
      <c r="F6937" s="1">
        <v>3524.3073680000002</v>
      </c>
      <c r="G6937" s="2">
        <v>5540.091934</v>
      </c>
      <c r="H6937" s="2">
        <v>4544</v>
      </c>
    </row>
    <row r="6938" spans="1:8" x14ac:dyDescent="0.2">
      <c r="A6938" t="s">
        <v>7</v>
      </c>
      <c r="B6938">
        <v>35</v>
      </c>
      <c r="C6938">
        <v>0</v>
      </c>
      <c r="D6938" t="s">
        <v>33</v>
      </c>
      <c r="E6938" s="1">
        <v>8455.4147360000006</v>
      </c>
      <c r="F6938" s="1">
        <v>973.43263100000001</v>
      </c>
      <c r="G6938" s="2">
        <v>225.29485099999999</v>
      </c>
      <c r="H6938" s="2">
        <v>376</v>
      </c>
    </row>
    <row r="6939" spans="1:8" x14ac:dyDescent="0.2">
      <c r="A6939" t="s">
        <v>12</v>
      </c>
      <c r="B6939">
        <v>31</v>
      </c>
      <c r="C6939">
        <v>0</v>
      </c>
      <c r="D6939" t="s">
        <v>20</v>
      </c>
      <c r="E6939" s="1">
        <v>103543.17894699999</v>
      </c>
      <c r="F6939" s="1">
        <v>2833.3842100000002</v>
      </c>
      <c r="G6939" s="2">
        <v>555.69761100000005</v>
      </c>
      <c r="H6939" s="2">
        <v>800</v>
      </c>
    </row>
    <row r="6940" spans="1:8" x14ac:dyDescent="0.2">
      <c r="A6940" t="s">
        <v>8</v>
      </c>
      <c r="B6940">
        <v>10</v>
      </c>
      <c r="C6940">
        <v>0</v>
      </c>
      <c r="D6940" t="s">
        <v>24</v>
      </c>
      <c r="E6940" s="1">
        <v>1160.2494730000001</v>
      </c>
      <c r="F6940" s="1">
        <v>-93.075789</v>
      </c>
      <c r="G6940" s="2">
        <v>6.947368</v>
      </c>
      <c r="H6940" s="2">
        <v>42</v>
      </c>
    </row>
    <row r="6941" spans="1:8" x14ac:dyDescent="0.2">
      <c r="A6941" t="s">
        <v>6</v>
      </c>
      <c r="B6941">
        <v>9</v>
      </c>
      <c r="C6941">
        <v>0</v>
      </c>
      <c r="D6941" t="s">
        <v>65</v>
      </c>
      <c r="E6941" s="1">
        <v>559550.25157800002</v>
      </c>
      <c r="F6941" s="1">
        <v>37800.802105000002</v>
      </c>
      <c r="G6941" s="2">
        <v>3278.4763809999999</v>
      </c>
      <c r="H6941" s="2">
        <v>3562</v>
      </c>
    </row>
    <row r="6942" spans="1:8" x14ac:dyDescent="0.2">
      <c r="A6942" t="s">
        <v>8</v>
      </c>
      <c r="B6942">
        <v>46</v>
      </c>
      <c r="C6942">
        <v>0</v>
      </c>
      <c r="D6942" t="s">
        <v>66</v>
      </c>
      <c r="E6942" s="1">
        <v>76413.877894000005</v>
      </c>
      <c r="F6942" s="1">
        <v>-1033.528421</v>
      </c>
      <c r="G6942" s="2">
        <v>745.05629999999996</v>
      </c>
      <c r="H6942" s="2">
        <v>1901</v>
      </c>
    </row>
    <row r="6943" spans="1:8" x14ac:dyDescent="0.2">
      <c r="A6943" t="s">
        <v>9</v>
      </c>
      <c r="B6943">
        <v>49</v>
      </c>
      <c r="C6943">
        <v>0</v>
      </c>
      <c r="D6943" t="s">
        <v>42</v>
      </c>
      <c r="E6943" s="1">
        <v>847974.46736799995</v>
      </c>
      <c r="F6943" s="1">
        <v>33756.895789000002</v>
      </c>
      <c r="G6943" s="2">
        <v>6949.8115459999999</v>
      </c>
      <c r="H6943" s="2">
        <v>6076</v>
      </c>
    </row>
    <row r="6944" spans="1:8" x14ac:dyDescent="0.2">
      <c r="A6944" t="s">
        <v>9</v>
      </c>
      <c r="B6944">
        <v>4</v>
      </c>
      <c r="C6944">
        <v>0</v>
      </c>
      <c r="D6944" t="s">
        <v>65</v>
      </c>
      <c r="E6944" s="1">
        <v>2082287.4663150001</v>
      </c>
      <c r="F6944" s="1">
        <v>-18732.46</v>
      </c>
      <c r="G6944" s="2">
        <v>11213.005913000001</v>
      </c>
      <c r="H6944" s="2">
        <v>6835</v>
      </c>
    </row>
    <row r="6945" spans="1:8" x14ac:dyDescent="0.2">
      <c r="A6945" t="s">
        <v>12</v>
      </c>
      <c r="B6945">
        <v>39</v>
      </c>
      <c r="C6945">
        <v>0</v>
      </c>
      <c r="D6945" t="s">
        <v>62</v>
      </c>
      <c r="E6945" s="1">
        <v>5869459.5136839999</v>
      </c>
      <c r="F6945" s="1">
        <v>30705.966315000001</v>
      </c>
      <c r="G6945" s="2">
        <v>23586.803225</v>
      </c>
      <c r="H6945" s="2">
        <v>7653</v>
      </c>
    </row>
    <row r="6946" spans="1:8" x14ac:dyDescent="0.2">
      <c r="A6946" t="s">
        <v>12</v>
      </c>
      <c r="B6946">
        <v>37</v>
      </c>
      <c r="C6946">
        <v>1</v>
      </c>
      <c r="D6946" t="s">
        <v>41</v>
      </c>
      <c r="E6946" s="1">
        <v>357.98526299999997</v>
      </c>
      <c r="F6946" s="1">
        <v>59.292631</v>
      </c>
      <c r="G6946" s="2">
        <v>2.3263150000000001</v>
      </c>
      <c r="H6946" s="2">
        <v>13</v>
      </c>
    </row>
    <row r="6947" spans="1:8" x14ac:dyDescent="0.2">
      <c r="A6947" t="s">
        <v>10</v>
      </c>
      <c r="B6947">
        <v>31</v>
      </c>
      <c r="C6947">
        <v>0</v>
      </c>
      <c r="D6947" t="s">
        <v>26</v>
      </c>
      <c r="E6947" s="1">
        <v>1793.9705260000001</v>
      </c>
      <c r="F6947" s="1">
        <v>-420.132631</v>
      </c>
      <c r="G6947" s="2">
        <v>14.275437999999999</v>
      </c>
      <c r="H6947" s="2">
        <v>49</v>
      </c>
    </row>
    <row r="6948" spans="1:8" x14ac:dyDescent="0.2">
      <c r="A6948" t="s">
        <v>6</v>
      </c>
      <c r="B6948">
        <v>34</v>
      </c>
      <c r="C6948">
        <v>0</v>
      </c>
      <c r="D6948" t="s">
        <v>20</v>
      </c>
      <c r="E6948" s="1">
        <v>367892.58105199999</v>
      </c>
      <c r="F6948" s="1">
        <v>17044.828420999998</v>
      </c>
      <c r="G6948" s="2">
        <v>1360.849745</v>
      </c>
      <c r="H6948" s="2">
        <v>2345</v>
      </c>
    </row>
    <row r="6949" spans="1:8" x14ac:dyDescent="0.2">
      <c r="A6949" t="s">
        <v>9</v>
      </c>
      <c r="B6949">
        <v>36</v>
      </c>
      <c r="C6949">
        <v>0</v>
      </c>
      <c r="D6949" t="s">
        <v>41</v>
      </c>
      <c r="E6949" s="1">
        <v>56995.813684000001</v>
      </c>
      <c r="F6949" s="1">
        <v>1495.337894</v>
      </c>
      <c r="G6949" s="2">
        <v>730.95128699999998</v>
      </c>
      <c r="H6949" s="2">
        <v>1496</v>
      </c>
    </row>
    <row r="6950" spans="1:8" x14ac:dyDescent="0.2">
      <c r="A6950" t="s">
        <v>12</v>
      </c>
      <c r="B6950">
        <v>52</v>
      </c>
      <c r="C6950">
        <v>0</v>
      </c>
      <c r="D6950" t="s">
        <v>36</v>
      </c>
      <c r="E6950" s="1">
        <v>2280399.7526309998</v>
      </c>
      <c r="F6950" s="1">
        <v>-73399.230525999999</v>
      </c>
      <c r="G6950" s="2">
        <v>2403.3629190000001</v>
      </c>
      <c r="H6950" s="2">
        <v>2064</v>
      </c>
    </row>
    <row r="6951" spans="1:8" x14ac:dyDescent="0.2">
      <c r="A6951" t="s">
        <v>7</v>
      </c>
      <c r="B6951">
        <v>32</v>
      </c>
      <c r="C6951">
        <v>0</v>
      </c>
      <c r="D6951" t="s">
        <v>64</v>
      </c>
      <c r="E6951" s="1">
        <v>265.51578899999998</v>
      </c>
      <c r="F6951" s="1">
        <v>-88.025262999999995</v>
      </c>
      <c r="G6951" s="2">
        <v>13.149122</v>
      </c>
      <c r="H6951" s="2">
        <v>79</v>
      </c>
    </row>
    <row r="6952" spans="1:8" x14ac:dyDescent="0.2">
      <c r="A6952" t="s">
        <v>11</v>
      </c>
      <c r="B6952">
        <v>23</v>
      </c>
      <c r="C6952">
        <v>0</v>
      </c>
      <c r="D6952" t="s">
        <v>33</v>
      </c>
      <c r="E6952" s="1">
        <v>425371.253684</v>
      </c>
      <c r="F6952" s="1">
        <v>9534.7831569999998</v>
      </c>
      <c r="G6952" s="2">
        <v>4298.2347719999998</v>
      </c>
      <c r="H6952" s="2">
        <v>1417</v>
      </c>
    </row>
    <row r="6953" spans="1:8" x14ac:dyDescent="0.2">
      <c r="A6953" t="s">
        <v>9</v>
      </c>
      <c r="B6953">
        <v>35</v>
      </c>
      <c r="C6953">
        <v>0</v>
      </c>
      <c r="D6953" t="s">
        <v>41</v>
      </c>
      <c r="E6953" s="1">
        <v>17686.084210000001</v>
      </c>
      <c r="F6953" s="1">
        <v>684.96420999999998</v>
      </c>
      <c r="G6953" s="2">
        <v>255.979949</v>
      </c>
      <c r="H6953" s="2">
        <v>817</v>
      </c>
    </row>
    <row r="6954" spans="1:8" x14ac:dyDescent="0.2">
      <c r="A6954" t="s">
        <v>10</v>
      </c>
      <c r="B6954">
        <v>3</v>
      </c>
      <c r="C6954">
        <v>0</v>
      </c>
      <c r="D6954" t="s">
        <v>42</v>
      </c>
      <c r="E6954" s="1">
        <v>826940.13789400004</v>
      </c>
      <c r="F6954" s="1">
        <v>48325.017893999997</v>
      </c>
      <c r="G6954" s="2">
        <v>6867.7913769999996</v>
      </c>
      <c r="H6954" s="2">
        <v>5590</v>
      </c>
    </row>
    <row r="6955" spans="1:8" x14ac:dyDescent="0.2">
      <c r="A6955" t="s">
        <v>10</v>
      </c>
      <c r="B6955">
        <v>14</v>
      </c>
      <c r="C6955">
        <v>0</v>
      </c>
      <c r="D6955" t="s">
        <v>33</v>
      </c>
      <c r="E6955" s="1">
        <v>242848.53157799999</v>
      </c>
      <c r="F6955" s="1">
        <v>1754.9063149999999</v>
      </c>
      <c r="G6955" s="2">
        <v>3435.4812230000002</v>
      </c>
      <c r="H6955" s="2">
        <v>1672</v>
      </c>
    </row>
    <row r="6956" spans="1:8" x14ac:dyDescent="0.2">
      <c r="A6956" t="s">
        <v>11</v>
      </c>
      <c r="B6956">
        <v>43</v>
      </c>
      <c r="C6956">
        <v>0</v>
      </c>
      <c r="D6956" t="s">
        <v>56</v>
      </c>
      <c r="E6956" s="1">
        <v>17504.850525999998</v>
      </c>
      <c r="F6956" s="1">
        <v>553.12736800000005</v>
      </c>
      <c r="G6956" s="2">
        <v>64.424560999999997</v>
      </c>
      <c r="H6956" s="2">
        <v>180</v>
      </c>
    </row>
    <row r="6957" spans="1:8" x14ac:dyDescent="0.2">
      <c r="A6957" t="s">
        <v>9</v>
      </c>
      <c r="B6957">
        <v>48</v>
      </c>
      <c r="C6957">
        <v>0</v>
      </c>
      <c r="D6957" t="s">
        <v>20</v>
      </c>
      <c r="E6957" s="1">
        <v>8183692.5094729997</v>
      </c>
      <c r="F6957" s="1">
        <v>225995.61684199999</v>
      </c>
      <c r="G6957" s="2">
        <v>26544.065944000002</v>
      </c>
      <c r="H6957" s="2">
        <v>12288</v>
      </c>
    </row>
    <row r="6958" spans="1:8" x14ac:dyDescent="0.2">
      <c r="A6958" t="s">
        <v>12</v>
      </c>
      <c r="B6958">
        <v>24</v>
      </c>
      <c r="C6958">
        <v>0</v>
      </c>
      <c r="D6958" t="s">
        <v>20</v>
      </c>
      <c r="E6958" s="1">
        <v>196511.285263</v>
      </c>
      <c r="F6958" s="1">
        <v>9341.1484209999999</v>
      </c>
      <c r="G6958" s="2">
        <v>1149.5518649999999</v>
      </c>
      <c r="H6958" s="2">
        <v>1676</v>
      </c>
    </row>
    <row r="6959" spans="1:8" x14ac:dyDescent="0.2">
      <c r="A6959" t="s">
        <v>7</v>
      </c>
      <c r="B6959">
        <v>3</v>
      </c>
      <c r="C6959">
        <v>0</v>
      </c>
      <c r="D6959" t="s">
        <v>46</v>
      </c>
      <c r="E6959" s="1">
        <v>22123.38</v>
      </c>
      <c r="F6959" s="1">
        <v>-1399.6136839999999</v>
      </c>
      <c r="G6959" s="2">
        <v>115.13383</v>
      </c>
      <c r="H6959" s="2">
        <v>410</v>
      </c>
    </row>
    <row r="6960" spans="1:8" x14ac:dyDescent="0.2">
      <c r="A6960" t="s">
        <v>12</v>
      </c>
      <c r="B6960">
        <v>17</v>
      </c>
      <c r="C6960">
        <v>0</v>
      </c>
      <c r="D6960" t="s">
        <v>15</v>
      </c>
      <c r="E6960" s="1">
        <v>6561.3042100000002</v>
      </c>
      <c r="F6960" s="1">
        <v>32.576841999999999</v>
      </c>
      <c r="G6960" s="2">
        <v>32.122805999999997</v>
      </c>
      <c r="H6960" s="2">
        <v>71</v>
      </c>
    </row>
    <row r="6961" spans="1:8" x14ac:dyDescent="0.2">
      <c r="A6961" t="s">
        <v>6</v>
      </c>
      <c r="B6961">
        <v>2</v>
      </c>
      <c r="C6961">
        <v>0</v>
      </c>
      <c r="D6961" t="s">
        <v>65</v>
      </c>
      <c r="E6961" s="1">
        <v>500127.76631500002</v>
      </c>
      <c r="F6961" s="1">
        <v>-16536.943157000002</v>
      </c>
      <c r="G6961" s="2">
        <v>3533.4632059999999</v>
      </c>
      <c r="H6961" s="2">
        <v>3795</v>
      </c>
    </row>
    <row r="6962" spans="1:8" x14ac:dyDescent="0.2">
      <c r="A6962" t="s">
        <v>11</v>
      </c>
      <c r="B6962">
        <v>41</v>
      </c>
      <c r="C6962">
        <v>1</v>
      </c>
      <c r="D6962" t="s">
        <v>60</v>
      </c>
      <c r="E6962" s="1">
        <v>16.153683999999998</v>
      </c>
      <c r="F6962" s="1">
        <v>-5.8157889999999997</v>
      </c>
      <c r="G6962" s="2">
        <v>1.9999990000000001</v>
      </c>
      <c r="H6962" s="2">
        <v>5</v>
      </c>
    </row>
    <row r="6963" spans="1:8" x14ac:dyDescent="0.2">
      <c r="A6963" t="s">
        <v>8</v>
      </c>
      <c r="B6963">
        <v>16</v>
      </c>
      <c r="C6963">
        <v>0</v>
      </c>
      <c r="D6963" t="s">
        <v>20</v>
      </c>
      <c r="E6963" s="1">
        <v>2654331.472631</v>
      </c>
      <c r="F6963" s="1">
        <v>180042.32</v>
      </c>
      <c r="G6963" s="2">
        <v>8514.5988369999995</v>
      </c>
      <c r="H6963" s="2">
        <v>6603</v>
      </c>
    </row>
    <row r="6964" spans="1:8" x14ac:dyDescent="0.2">
      <c r="A6964" t="s">
        <v>12</v>
      </c>
      <c r="B6964">
        <v>43</v>
      </c>
      <c r="C6964">
        <v>0</v>
      </c>
      <c r="D6964" t="s">
        <v>33</v>
      </c>
      <c r="E6964" s="1">
        <v>418194.01263100002</v>
      </c>
      <c r="F6964" s="1">
        <v>-7125.7157889999999</v>
      </c>
      <c r="G6964" s="2">
        <v>3507.6856929999999</v>
      </c>
      <c r="H6964" s="2">
        <v>1232</v>
      </c>
    </row>
    <row r="6965" spans="1:8" x14ac:dyDescent="0.2">
      <c r="A6965" t="s">
        <v>7</v>
      </c>
      <c r="B6965">
        <v>50</v>
      </c>
      <c r="C6965">
        <v>0</v>
      </c>
      <c r="D6965" t="s">
        <v>66</v>
      </c>
      <c r="E6965" s="1">
        <v>65521.82</v>
      </c>
      <c r="F6965" s="1">
        <v>576.03578900000002</v>
      </c>
      <c r="G6965" s="2">
        <v>831.32345599999996</v>
      </c>
      <c r="H6965" s="2">
        <v>1911</v>
      </c>
    </row>
    <row r="6966" spans="1:8" x14ac:dyDescent="0.2">
      <c r="A6966" t="s">
        <v>12</v>
      </c>
      <c r="B6966">
        <v>39</v>
      </c>
      <c r="C6966">
        <v>0</v>
      </c>
      <c r="D6966" t="s">
        <v>31</v>
      </c>
      <c r="E6966" s="1">
        <v>571.18105200000002</v>
      </c>
      <c r="F6966" s="1">
        <v>3.6115780000000002</v>
      </c>
      <c r="G6966" s="2">
        <v>14.302631</v>
      </c>
      <c r="H6966" s="2">
        <v>39</v>
      </c>
    </row>
    <row r="6967" spans="1:8" x14ac:dyDescent="0.2">
      <c r="A6967" t="s">
        <v>7</v>
      </c>
      <c r="B6967">
        <v>49</v>
      </c>
      <c r="C6967">
        <v>0</v>
      </c>
      <c r="D6967" t="s">
        <v>20</v>
      </c>
      <c r="E6967" s="1">
        <v>4952914.227368</v>
      </c>
      <c r="F6967" s="1">
        <v>460431.76842099999</v>
      </c>
      <c r="G6967" s="2">
        <v>16097.792149000001</v>
      </c>
      <c r="H6967" s="2">
        <v>9086</v>
      </c>
    </row>
    <row r="6968" spans="1:8" x14ac:dyDescent="0.2">
      <c r="A6968" t="s">
        <v>12</v>
      </c>
      <c r="B6968">
        <v>30</v>
      </c>
      <c r="C6968">
        <v>1</v>
      </c>
      <c r="D6968" t="s">
        <v>62</v>
      </c>
      <c r="E6968" s="1">
        <v>127580.50631500001</v>
      </c>
      <c r="F6968" s="1">
        <v>9246.6526310000008</v>
      </c>
      <c r="G6968" s="2">
        <v>2145.1192529999998</v>
      </c>
      <c r="H6968" s="2">
        <v>668</v>
      </c>
    </row>
    <row r="6969" spans="1:8" x14ac:dyDescent="0.2">
      <c r="A6969" t="s">
        <v>12</v>
      </c>
      <c r="B6969">
        <v>1</v>
      </c>
      <c r="C6969">
        <v>0</v>
      </c>
      <c r="D6969" t="s">
        <v>64</v>
      </c>
      <c r="E6969" s="1">
        <v>259.69473599999998</v>
      </c>
      <c r="F6969" s="1">
        <v>-105.81894699999999</v>
      </c>
      <c r="G6969" s="2">
        <v>3.6842100000000002</v>
      </c>
      <c r="H6969" s="2">
        <v>15</v>
      </c>
    </row>
    <row r="6970" spans="1:8" x14ac:dyDescent="0.2">
      <c r="A6970" t="s">
        <v>11</v>
      </c>
      <c r="B6970">
        <v>25</v>
      </c>
      <c r="C6970">
        <v>0</v>
      </c>
      <c r="D6970" t="s">
        <v>20</v>
      </c>
      <c r="E6970" s="1">
        <v>230831.60420999999</v>
      </c>
      <c r="F6970" s="1">
        <v>13558.532631</v>
      </c>
      <c r="G6970" s="2">
        <v>1473.878514</v>
      </c>
      <c r="H6970" s="2">
        <v>1948</v>
      </c>
    </row>
    <row r="6971" spans="1:8" x14ac:dyDescent="0.2">
      <c r="A6971" t="s">
        <v>10</v>
      </c>
      <c r="B6971">
        <v>29</v>
      </c>
      <c r="C6971">
        <v>0</v>
      </c>
      <c r="D6971" t="s">
        <v>24</v>
      </c>
      <c r="E6971" s="1">
        <v>3878.8968420000001</v>
      </c>
      <c r="F6971" s="1">
        <v>1283.2410520000001</v>
      </c>
      <c r="G6971" s="2">
        <v>27.000959999999999</v>
      </c>
      <c r="H6971" s="2">
        <v>123</v>
      </c>
    </row>
    <row r="6972" spans="1:8" x14ac:dyDescent="0.2">
      <c r="A6972" t="s">
        <v>10</v>
      </c>
      <c r="B6972">
        <v>17</v>
      </c>
      <c r="C6972">
        <v>0</v>
      </c>
      <c r="D6972" t="s">
        <v>30</v>
      </c>
      <c r="E6972" s="1">
        <v>29553.452631</v>
      </c>
      <c r="F6972" s="1">
        <v>-1888.2115779999999</v>
      </c>
      <c r="G6972" s="2">
        <v>238.421052</v>
      </c>
      <c r="H6972" s="2">
        <v>242</v>
      </c>
    </row>
    <row r="6973" spans="1:8" x14ac:dyDescent="0.2">
      <c r="A6973" t="s">
        <v>6</v>
      </c>
      <c r="B6973">
        <v>49</v>
      </c>
      <c r="C6973">
        <v>0</v>
      </c>
      <c r="D6973" t="s">
        <v>46</v>
      </c>
      <c r="E6973" s="1">
        <v>17846.909473</v>
      </c>
      <c r="F6973" s="1">
        <v>1359.035789</v>
      </c>
      <c r="G6973" s="2">
        <v>138.10463100000001</v>
      </c>
      <c r="H6973" s="2">
        <v>411</v>
      </c>
    </row>
    <row r="6974" spans="1:8" x14ac:dyDescent="0.2">
      <c r="A6974" t="s">
        <v>8</v>
      </c>
      <c r="B6974">
        <v>13</v>
      </c>
      <c r="C6974">
        <v>0</v>
      </c>
      <c r="D6974" t="s">
        <v>40</v>
      </c>
      <c r="E6974" s="1">
        <v>8596.2852629999998</v>
      </c>
      <c r="F6974" s="1">
        <v>2460.9568420000001</v>
      </c>
      <c r="G6974" s="2">
        <v>35.842103999999999</v>
      </c>
      <c r="H6974" s="2">
        <v>91</v>
      </c>
    </row>
    <row r="6975" spans="1:8" x14ac:dyDescent="0.2">
      <c r="A6975" t="s">
        <v>7</v>
      </c>
      <c r="B6975">
        <v>2</v>
      </c>
      <c r="C6975">
        <v>0</v>
      </c>
      <c r="D6975" t="s">
        <v>60</v>
      </c>
      <c r="E6975" s="1">
        <v>12690.661051999999</v>
      </c>
      <c r="F6975" s="1">
        <v>-434.64</v>
      </c>
      <c r="G6975" s="2">
        <v>144</v>
      </c>
      <c r="H6975" s="2">
        <v>412</v>
      </c>
    </row>
    <row r="6976" spans="1:8" x14ac:dyDescent="0.2">
      <c r="A6976" t="s">
        <v>11</v>
      </c>
      <c r="B6976">
        <v>12</v>
      </c>
      <c r="C6976">
        <v>0</v>
      </c>
      <c r="D6976" t="s">
        <v>40</v>
      </c>
      <c r="E6976" s="1">
        <v>62420.853684000002</v>
      </c>
      <c r="F6976" s="1">
        <v>-12928.642105000001</v>
      </c>
      <c r="G6976" s="2">
        <v>110.764284</v>
      </c>
      <c r="H6976" s="2">
        <v>142</v>
      </c>
    </row>
    <row r="6977" spans="1:8" x14ac:dyDescent="0.2">
      <c r="A6977" t="s">
        <v>11</v>
      </c>
      <c r="B6977">
        <v>9</v>
      </c>
      <c r="C6977">
        <v>0</v>
      </c>
      <c r="D6977" t="s">
        <v>42</v>
      </c>
      <c r="E6977" s="1">
        <v>652835.12315700005</v>
      </c>
      <c r="F6977" s="1">
        <v>-10670.356841999999</v>
      </c>
      <c r="G6977" s="2">
        <v>4813.3975229999996</v>
      </c>
      <c r="H6977" s="2">
        <v>3996</v>
      </c>
    </row>
    <row r="6978" spans="1:8" x14ac:dyDescent="0.2">
      <c r="A6978" t="s">
        <v>7</v>
      </c>
      <c r="B6978">
        <v>41</v>
      </c>
      <c r="C6978">
        <v>0</v>
      </c>
      <c r="D6978" t="s">
        <v>19</v>
      </c>
      <c r="E6978" s="1">
        <v>1362508.8557889999</v>
      </c>
      <c r="F6978" s="1">
        <v>55375.469472999997</v>
      </c>
      <c r="G6978" s="2">
        <v>2431.9402519999999</v>
      </c>
      <c r="H6978" s="2">
        <v>3387</v>
      </c>
    </row>
    <row r="6979" spans="1:8" x14ac:dyDescent="0.2">
      <c r="A6979" t="s">
        <v>10</v>
      </c>
      <c r="B6979">
        <v>14</v>
      </c>
      <c r="C6979">
        <v>0</v>
      </c>
      <c r="D6979" t="s">
        <v>60</v>
      </c>
      <c r="E6979" s="1">
        <v>14934.891578000001</v>
      </c>
      <c r="F6979" s="1">
        <v>-4606.1273680000004</v>
      </c>
      <c r="G6979" s="2">
        <v>133.47342699999999</v>
      </c>
      <c r="H6979" s="2">
        <v>355</v>
      </c>
    </row>
    <row r="6980" spans="1:8" x14ac:dyDescent="0.2">
      <c r="A6980" t="s">
        <v>10</v>
      </c>
      <c r="B6980">
        <v>19</v>
      </c>
      <c r="C6980">
        <v>0</v>
      </c>
      <c r="D6980" t="s">
        <v>41</v>
      </c>
      <c r="E6980" s="1">
        <v>38103.591578</v>
      </c>
      <c r="F6980" s="1">
        <v>1276.5684209999999</v>
      </c>
      <c r="G6980" s="2">
        <v>549.49602800000002</v>
      </c>
      <c r="H6980" s="2">
        <v>995</v>
      </c>
    </row>
    <row r="6981" spans="1:8" x14ac:dyDescent="0.2">
      <c r="A6981" t="s">
        <v>6</v>
      </c>
      <c r="B6981">
        <v>36</v>
      </c>
      <c r="C6981">
        <v>0</v>
      </c>
      <c r="D6981" t="s">
        <v>64</v>
      </c>
      <c r="E6981" s="1">
        <v>1002.569473</v>
      </c>
      <c r="F6981" s="1">
        <v>306.89789400000001</v>
      </c>
      <c r="G6981" s="2">
        <v>41.473683999999999</v>
      </c>
      <c r="H6981" s="2">
        <v>130</v>
      </c>
    </row>
    <row r="6982" spans="1:8" x14ac:dyDescent="0.2">
      <c r="A6982" t="s">
        <v>10</v>
      </c>
      <c r="B6982">
        <v>10</v>
      </c>
      <c r="C6982">
        <v>0</v>
      </c>
      <c r="D6982" t="s">
        <v>56</v>
      </c>
      <c r="E6982" s="1">
        <v>154219.38947299999</v>
      </c>
      <c r="F6982" s="1">
        <v>-17055.269473</v>
      </c>
      <c r="G6982" s="2">
        <v>646.68884300000002</v>
      </c>
      <c r="H6982" s="2">
        <v>966</v>
      </c>
    </row>
    <row r="6983" spans="1:8" x14ac:dyDescent="0.2">
      <c r="A6983" t="s">
        <v>7</v>
      </c>
      <c r="B6983">
        <v>47</v>
      </c>
      <c r="C6983">
        <v>0</v>
      </c>
      <c r="D6983" t="s">
        <v>55</v>
      </c>
      <c r="E6983" s="1">
        <v>4474.571578</v>
      </c>
      <c r="F6983" s="1">
        <v>-1075.3115780000001</v>
      </c>
      <c r="G6983" s="2">
        <v>17.426148000000001</v>
      </c>
      <c r="H6983" s="2">
        <v>106</v>
      </c>
    </row>
    <row r="6984" spans="1:8" x14ac:dyDescent="0.2">
      <c r="A6984" t="s">
        <v>12</v>
      </c>
      <c r="B6984">
        <v>22</v>
      </c>
      <c r="C6984">
        <v>0</v>
      </c>
      <c r="D6984" t="s">
        <v>19</v>
      </c>
      <c r="E6984" s="1">
        <v>2156335.6168419998</v>
      </c>
      <c r="F6984" s="1">
        <v>22167.225263</v>
      </c>
      <c r="G6984" s="2">
        <v>7509.334906</v>
      </c>
      <c r="H6984" s="2">
        <v>2158</v>
      </c>
    </row>
    <row r="6985" spans="1:8" x14ac:dyDescent="0.2">
      <c r="A6985" t="s">
        <v>7</v>
      </c>
      <c r="B6985">
        <v>24</v>
      </c>
      <c r="C6985">
        <v>0</v>
      </c>
      <c r="D6985" t="s">
        <v>24</v>
      </c>
      <c r="E6985" s="1">
        <v>629.25263099999995</v>
      </c>
      <c r="F6985" s="1">
        <v>-345.74105200000002</v>
      </c>
      <c r="G6985" s="2">
        <v>4.947368</v>
      </c>
      <c r="H6985" s="2">
        <v>23</v>
      </c>
    </row>
    <row r="6986" spans="1:8" x14ac:dyDescent="0.2">
      <c r="A6986" t="s">
        <v>6</v>
      </c>
      <c r="B6986">
        <v>21</v>
      </c>
      <c r="C6986">
        <v>0</v>
      </c>
      <c r="D6986" t="s">
        <v>30</v>
      </c>
      <c r="E6986" s="1">
        <v>29150.172631000001</v>
      </c>
      <c r="F6986" s="1">
        <v>-1802.02421</v>
      </c>
      <c r="G6986" s="2">
        <v>223.47368399999999</v>
      </c>
      <c r="H6986" s="2">
        <v>227</v>
      </c>
    </row>
    <row r="6987" spans="1:8" x14ac:dyDescent="0.2">
      <c r="A6987" t="s">
        <v>9</v>
      </c>
      <c r="B6987">
        <v>11</v>
      </c>
      <c r="C6987">
        <v>0</v>
      </c>
      <c r="D6987" t="s">
        <v>15</v>
      </c>
      <c r="E6987" s="1">
        <v>973.86105199999997</v>
      </c>
      <c r="F6987" s="1">
        <v>236.43263099999999</v>
      </c>
      <c r="G6987" s="2">
        <v>14.767918999999999</v>
      </c>
      <c r="H6987" s="2">
        <v>84</v>
      </c>
    </row>
    <row r="6988" spans="1:8" x14ac:dyDescent="0.2">
      <c r="A6988" t="s">
        <v>10</v>
      </c>
      <c r="B6988">
        <v>18</v>
      </c>
      <c r="C6988">
        <v>0</v>
      </c>
      <c r="D6988" t="s">
        <v>31</v>
      </c>
      <c r="E6988" s="1">
        <v>4513.0421050000004</v>
      </c>
      <c r="F6988" s="1">
        <v>-145.22736800000001</v>
      </c>
      <c r="G6988" s="2">
        <v>43.886214000000002</v>
      </c>
      <c r="H6988" s="2">
        <v>184</v>
      </c>
    </row>
    <row r="6989" spans="1:8" x14ac:dyDescent="0.2">
      <c r="A6989" t="s">
        <v>12</v>
      </c>
      <c r="B6989">
        <v>41</v>
      </c>
      <c r="C6989">
        <v>0</v>
      </c>
      <c r="D6989" t="s">
        <v>31</v>
      </c>
      <c r="E6989" s="1">
        <v>2268.5063150000001</v>
      </c>
      <c r="F6989" s="1">
        <v>83.697894000000005</v>
      </c>
      <c r="G6989" s="2">
        <v>49.347368000000003</v>
      </c>
      <c r="H6989" s="2">
        <v>93</v>
      </c>
    </row>
    <row r="6990" spans="1:8" x14ac:dyDescent="0.2">
      <c r="A6990" t="s">
        <v>12</v>
      </c>
      <c r="B6990">
        <v>34</v>
      </c>
      <c r="C6990">
        <v>1</v>
      </c>
      <c r="D6990" t="s">
        <v>64</v>
      </c>
      <c r="E6990" s="1">
        <v>12.075789</v>
      </c>
      <c r="F6990" s="1">
        <v>-12.154736</v>
      </c>
      <c r="G6990" s="2">
        <v>0.32631500000000002</v>
      </c>
      <c r="H6990" s="2">
        <v>4</v>
      </c>
    </row>
    <row r="6991" spans="1:8" x14ac:dyDescent="0.2">
      <c r="A6991" t="s">
        <v>6</v>
      </c>
      <c r="B6991">
        <v>6</v>
      </c>
      <c r="C6991">
        <v>0</v>
      </c>
      <c r="D6991" t="s">
        <v>65</v>
      </c>
      <c r="E6991" s="1">
        <v>311883.27473599999</v>
      </c>
      <c r="F6991" s="1">
        <v>-1853.089473</v>
      </c>
      <c r="G6991" s="2">
        <v>2050.0746359999998</v>
      </c>
      <c r="H6991" s="2">
        <v>2945</v>
      </c>
    </row>
    <row r="6992" spans="1:8" x14ac:dyDescent="0.2">
      <c r="A6992" t="s">
        <v>10</v>
      </c>
      <c r="B6992">
        <v>10</v>
      </c>
      <c r="C6992">
        <v>1</v>
      </c>
      <c r="D6992" t="s">
        <v>56</v>
      </c>
      <c r="E6992" s="1">
        <v>101.789473</v>
      </c>
      <c r="F6992" s="1">
        <v>58.528421000000002</v>
      </c>
      <c r="G6992" s="2">
        <v>0.84210499999999999</v>
      </c>
      <c r="H6992" s="2">
        <v>3</v>
      </c>
    </row>
    <row r="6993" spans="1:8" x14ac:dyDescent="0.2">
      <c r="A6993" t="s">
        <v>7</v>
      </c>
      <c r="B6993">
        <v>40</v>
      </c>
      <c r="C6993">
        <v>0</v>
      </c>
      <c r="D6993" t="s">
        <v>62</v>
      </c>
      <c r="E6993" s="1">
        <v>28264898.470525999</v>
      </c>
      <c r="F6993" s="1">
        <v>391494.51263100002</v>
      </c>
      <c r="G6993" s="2">
        <v>42868.484042999997</v>
      </c>
      <c r="H6993" s="2">
        <v>17365</v>
      </c>
    </row>
    <row r="6994" spans="1:8" x14ac:dyDescent="0.2">
      <c r="A6994" t="s">
        <v>12</v>
      </c>
      <c r="B6994">
        <v>24</v>
      </c>
      <c r="C6994">
        <v>1</v>
      </c>
      <c r="D6994" t="s">
        <v>20</v>
      </c>
      <c r="E6994" s="1">
        <v>14756.434735999999</v>
      </c>
      <c r="F6994" s="1">
        <v>1412.5115780000001</v>
      </c>
      <c r="G6994" s="2">
        <v>65.776438999999996</v>
      </c>
      <c r="H6994" s="2">
        <v>142</v>
      </c>
    </row>
    <row r="6995" spans="1:8" x14ac:dyDescent="0.2">
      <c r="A6995" t="s">
        <v>12</v>
      </c>
      <c r="B6995">
        <v>46</v>
      </c>
      <c r="C6995">
        <v>1</v>
      </c>
      <c r="D6995" t="s">
        <v>20</v>
      </c>
      <c r="E6995" s="1">
        <v>225694.14526300001</v>
      </c>
      <c r="F6995" s="1">
        <v>18861.113684</v>
      </c>
      <c r="G6995" s="2">
        <v>1105.4838299999999</v>
      </c>
      <c r="H6995" s="2">
        <v>678</v>
      </c>
    </row>
    <row r="6996" spans="1:8" x14ac:dyDescent="0.2">
      <c r="A6996" t="s">
        <v>10</v>
      </c>
      <c r="B6996">
        <v>45</v>
      </c>
      <c r="C6996">
        <v>1</v>
      </c>
      <c r="D6996" t="s">
        <v>62</v>
      </c>
      <c r="E6996" s="1">
        <v>128306.243157</v>
      </c>
      <c r="F6996" s="1">
        <v>13065.411577999999</v>
      </c>
      <c r="G6996" s="2">
        <v>490.700245</v>
      </c>
      <c r="H6996" s="2">
        <v>414</v>
      </c>
    </row>
    <row r="6997" spans="1:8" x14ac:dyDescent="0.2">
      <c r="A6997" t="s">
        <v>12</v>
      </c>
      <c r="B6997">
        <v>18</v>
      </c>
      <c r="C6997">
        <v>1</v>
      </c>
      <c r="D6997" t="s">
        <v>42</v>
      </c>
      <c r="E6997" s="1">
        <v>210.90105199999999</v>
      </c>
      <c r="F6997" s="1">
        <v>-76.511578</v>
      </c>
      <c r="G6997" s="2">
        <v>1</v>
      </c>
      <c r="H6997" s="2">
        <v>6</v>
      </c>
    </row>
    <row r="6998" spans="1:8" x14ac:dyDescent="0.2">
      <c r="A6998" t="s">
        <v>10</v>
      </c>
      <c r="B6998">
        <v>38</v>
      </c>
      <c r="C6998">
        <v>0</v>
      </c>
      <c r="D6998" t="s">
        <v>40</v>
      </c>
      <c r="E6998" s="1">
        <v>53447.402105000001</v>
      </c>
      <c r="F6998" s="1">
        <v>5321.567368</v>
      </c>
      <c r="G6998" s="2">
        <v>85.184209999999993</v>
      </c>
      <c r="H6998" s="2">
        <v>118</v>
      </c>
    </row>
    <row r="6999" spans="1:8" x14ac:dyDescent="0.2">
      <c r="A6999" t="s">
        <v>6</v>
      </c>
      <c r="B6999">
        <v>22</v>
      </c>
      <c r="C6999">
        <v>0</v>
      </c>
      <c r="D6999" t="s">
        <v>21</v>
      </c>
      <c r="E6999" s="1">
        <v>2936.2757889999998</v>
      </c>
      <c r="F6999" s="1">
        <v>-438.70315699999998</v>
      </c>
      <c r="G6999" s="2">
        <v>86.842105000000004</v>
      </c>
      <c r="H6999" s="2">
        <v>233</v>
      </c>
    </row>
    <row r="7000" spans="1:8" x14ac:dyDescent="0.2">
      <c r="A7000" t="s">
        <v>11</v>
      </c>
      <c r="B7000">
        <v>33</v>
      </c>
      <c r="C7000">
        <v>1</v>
      </c>
      <c r="D7000" t="s">
        <v>20</v>
      </c>
      <c r="E7000" s="1">
        <v>14187.598947</v>
      </c>
      <c r="F7000" s="1">
        <v>65.807367999999997</v>
      </c>
      <c r="G7000" s="2">
        <v>132.95263</v>
      </c>
      <c r="H7000" s="2">
        <v>177</v>
      </c>
    </row>
    <row r="7001" spans="1:8" x14ac:dyDescent="0.2">
      <c r="A7001" t="s">
        <v>11</v>
      </c>
      <c r="B7001">
        <v>48</v>
      </c>
      <c r="C7001">
        <v>0</v>
      </c>
      <c r="D7001" t="s">
        <v>36</v>
      </c>
      <c r="E7001" s="1">
        <v>1636876.8631569999</v>
      </c>
      <c r="F7001" s="1">
        <v>-60618.934736000003</v>
      </c>
      <c r="G7001" s="2">
        <v>2198.3044500000001</v>
      </c>
      <c r="H7001" s="2">
        <v>2014</v>
      </c>
    </row>
    <row r="7002" spans="1:8" x14ac:dyDescent="0.2">
      <c r="A7002" t="s">
        <v>12</v>
      </c>
      <c r="B7002">
        <v>2</v>
      </c>
      <c r="C7002">
        <v>0</v>
      </c>
      <c r="D7002" t="s">
        <v>19</v>
      </c>
      <c r="E7002" s="1">
        <v>1219.9631569999999</v>
      </c>
      <c r="F7002" s="1">
        <v>-323.62315699999999</v>
      </c>
      <c r="G7002" s="2">
        <v>17.266959</v>
      </c>
      <c r="H7002" s="2">
        <v>78</v>
      </c>
    </row>
    <row r="7003" spans="1:8" x14ac:dyDescent="0.2">
      <c r="A7003" t="s">
        <v>9</v>
      </c>
      <c r="B7003">
        <v>35</v>
      </c>
      <c r="C7003">
        <v>0</v>
      </c>
      <c r="D7003" t="s">
        <v>55</v>
      </c>
      <c r="E7003" s="1">
        <v>37901.390526000003</v>
      </c>
      <c r="F7003" s="1">
        <v>4582.8010519999998</v>
      </c>
      <c r="G7003" s="2">
        <v>117.73609</v>
      </c>
      <c r="H7003" s="2">
        <v>407</v>
      </c>
    </row>
    <row r="7004" spans="1:8" x14ac:dyDescent="0.2">
      <c r="A7004" t="s">
        <v>11</v>
      </c>
      <c r="B7004">
        <v>43</v>
      </c>
      <c r="C7004">
        <v>0</v>
      </c>
      <c r="D7004" t="s">
        <v>37</v>
      </c>
      <c r="E7004" s="1">
        <v>4546.4831569999997</v>
      </c>
      <c r="F7004" s="1">
        <v>-717.22315700000001</v>
      </c>
      <c r="G7004" s="2">
        <v>36.445864</v>
      </c>
      <c r="H7004" s="2">
        <v>147</v>
      </c>
    </row>
    <row r="7005" spans="1:8" x14ac:dyDescent="0.2">
      <c r="A7005" t="s">
        <v>11</v>
      </c>
      <c r="B7005">
        <v>31</v>
      </c>
      <c r="C7005">
        <v>0</v>
      </c>
      <c r="D7005" t="s">
        <v>55</v>
      </c>
      <c r="E7005" s="1">
        <v>22234.6</v>
      </c>
      <c r="F7005" s="1">
        <v>-1747.0126310000001</v>
      </c>
      <c r="G7005" s="2">
        <v>63.649121999999998</v>
      </c>
      <c r="H7005" s="2">
        <v>196</v>
      </c>
    </row>
    <row r="7006" spans="1:8" x14ac:dyDescent="0.2">
      <c r="A7006" t="s">
        <v>10</v>
      </c>
      <c r="B7006">
        <v>47</v>
      </c>
      <c r="C7006">
        <v>0</v>
      </c>
      <c r="D7006" t="s">
        <v>56</v>
      </c>
      <c r="E7006" s="1">
        <v>26356.871577999998</v>
      </c>
      <c r="F7006" s="1">
        <v>-617.01263100000006</v>
      </c>
      <c r="G7006" s="2">
        <v>136.09824499999999</v>
      </c>
      <c r="H7006" s="2">
        <v>368</v>
      </c>
    </row>
    <row r="7007" spans="1:8" x14ac:dyDescent="0.2">
      <c r="A7007" t="s">
        <v>10</v>
      </c>
      <c r="B7007">
        <v>37</v>
      </c>
      <c r="C7007">
        <v>0</v>
      </c>
      <c r="D7007" t="s">
        <v>36</v>
      </c>
      <c r="E7007" s="1">
        <v>2687834.6926310002</v>
      </c>
      <c r="F7007" s="1">
        <v>222166.97052599999</v>
      </c>
      <c r="G7007" s="2">
        <v>3222.9543920000001</v>
      </c>
      <c r="H7007" s="2">
        <v>2924</v>
      </c>
    </row>
    <row r="7008" spans="1:8" x14ac:dyDescent="0.2">
      <c r="A7008" t="s">
        <v>6</v>
      </c>
      <c r="B7008">
        <v>8</v>
      </c>
      <c r="C7008">
        <v>0</v>
      </c>
      <c r="D7008" t="s">
        <v>62</v>
      </c>
      <c r="E7008" s="1">
        <v>7714271.6168419998</v>
      </c>
      <c r="F7008" s="1">
        <v>36410.212631000002</v>
      </c>
      <c r="G7008" s="2">
        <v>17007.75434</v>
      </c>
      <c r="H7008" s="2">
        <v>9531</v>
      </c>
    </row>
    <row r="7009" spans="1:8" x14ac:dyDescent="0.2">
      <c r="A7009" t="s">
        <v>11</v>
      </c>
      <c r="B7009">
        <v>16</v>
      </c>
      <c r="C7009">
        <v>0</v>
      </c>
      <c r="D7009" t="s">
        <v>41</v>
      </c>
      <c r="E7009" s="1">
        <v>16040.570526</v>
      </c>
      <c r="F7009" s="1">
        <v>-697.13789399999996</v>
      </c>
      <c r="G7009" s="2">
        <v>216.682661</v>
      </c>
      <c r="H7009" s="2">
        <v>578</v>
      </c>
    </row>
    <row r="7010" spans="1:8" x14ac:dyDescent="0.2">
      <c r="A7010" t="s">
        <v>6</v>
      </c>
      <c r="B7010">
        <v>49</v>
      </c>
      <c r="C7010">
        <v>0</v>
      </c>
      <c r="D7010" t="s">
        <v>22</v>
      </c>
      <c r="E7010" s="1">
        <v>16965.245263000001</v>
      </c>
      <c r="F7010" s="1">
        <v>815.80947300000003</v>
      </c>
      <c r="G7010" s="2">
        <v>251.78947299999999</v>
      </c>
      <c r="H7010" s="2">
        <v>413</v>
      </c>
    </row>
    <row r="7011" spans="1:8" x14ac:dyDescent="0.2">
      <c r="A7011" t="s">
        <v>9</v>
      </c>
      <c r="B7011">
        <v>15</v>
      </c>
      <c r="C7011">
        <v>0</v>
      </c>
      <c r="D7011" t="s">
        <v>19</v>
      </c>
      <c r="E7011" s="1">
        <v>3878829.5178939998</v>
      </c>
      <c r="F7011" s="1">
        <v>5367.8810519999997</v>
      </c>
      <c r="G7011" s="2">
        <v>9199.0366799999993</v>
      </c>
      <c r="H7011" s="2">
        <v>6669</v>
      </c>
    </row>
    <row r="7012" spans="1:8" x14ac:dyDescent="0.2">
      <c r="A7012" t="s">
        <v>11</v>
      </c>
      <c r="B7012">
        <v>39</v>
      </c>
      <c r="C7012">
        <v>0</v>
      </c>
      <c r="D7012" t="s">
        <v>26</v>
      </c>
      <c r="E7012" s="1">
        <v>2663.3831570000002</v>
      </c>
      <c r="F7012" s="1">
        <v>-665.54315699999995</v>
      </c>
      <c r="G7012" s="2">
        <v>10.1137</v>
      </c>
      <c r="H7012" s="2">
        <v>25</v>
      </c>
    </row>
    <row r="7013" spans="1:8" x14ac:dyDescent="0.2">
      <c r="A7013" t="s">
        <v>7</v>
      </c>
      <c r="B7013">
        <v>16</v>
      </c>
      <c r="C7013">
        <v>0</v>
      </c>
      <c r="D7013" t="s">
        <v>62</v>
      </c>
      <c r="E7013" s="1">
        <v>14839371.061052</v>
      </c>
      <c r="F7013" s="1">
        <v>-165966.283157</v>
      </c>
      <c r="G7013" s="2">
        <v>26894.828150000001</v>
      </c>
      <c r="H7013" s="2">
        <v>13261</v>
      </c>
    </row>
    <row r="7014" spans="1:8" x14ac:dyDescent="0.2">
      <c r="A7014" t="s">
        <v>8</v>
      </c>
      <c r="B7014">
        <v>23</v>
      </c>
      <c r="C7014">
        <v>0</v>
      </c>
      <c r="D7014" t="s">
        <v>15</v>
      </c>
      <c r="E7014" s="1">
        <v>7986.4526310000001</v>
      </c>
      <c r="F7014" s="1">
        <v>5160.1673680000004</v>
      </c>
      <c r="G7014" s="2">
        <v>49.202339000000002</v>
      </c>
      <c r="H7014" s="2">
        <v>148</v>
      </c>
    </row>
    <row r="7015" spans="1:8" x14ac:dyDescent="0.2">
      <c r="A7015" t="s">
        <v>6</v>
      </c>
      <c r="B7015">
        <v>15</v>
      </c>
      <c r="C7015">
        <v>0</v>
      </c>
      <c r="D7015" t="s">
        <v>42</v>
      </c>
      <c r="E7015" s="1">
        <v>318177.16315699997</v>
      </c>
      <c r="F7015" s="1">
        <v>-26796.108421000001</v>
      </c>
      <c r="G7015" s="2">
        <v>1725.6552320000001</v>
      </c>
      <c r="H7015" s="2">
        <v>2682</v>
      </c>
    </row>
    <row r="7016" spans="1:8" x14ac:dyDescent="0.2">
      <c r="A7016" t="s">
        <v>10</v>
      </c>
      <c r="B7016">
        <v>39</v>
      </c>
      <c r="C7016">
        <v>0</v>
      </c>
      <c r="D7016" t="s">
        <v>56</v>
      </c>
      <c r="E7016" s="1">
        <v>30991.513684000001</v>
      </c>
      <c r="F7016" s="1">
        <v>-151.77894699999999</v>
      </c>
      <c r="G7016" s="2">
        <v>217.84398400000001</v>
      </c>
      <c r="H7016" s="2">
        <v>457</v>
      </c>
    </row>
    <row r="7017" spans="1:8" x14ac:dyDescent="0.2">
      <c r="A7017" t="s">
        <v>12</v>
      </c>
      <c r="B7017">
        <v>43</v>
      </c>
      <c r="C7017">
        <v>0</v>
      </c>
      <c r="D7017" t="s">
        <v>17</v>
      </c>
      <c r="E7017" s="1">
        <v>1710.131578</v>
      </c>
      <c r="F7017" s="1">
        <v>-320.79684200000003</v>
      </c>
      <c r="G7017" s="2">
        <v>46.701752999999997</v>
      </c>
      <c r="H7017" s="2">
        <v>149</v>
      </c>
    </row>
    <row r="7018" spans="1:8" x14ac:dyDescent="0.2">
      <c r="A7018" t="s">
        <v>11</v>
      </c>
      <c r="B7018">
        <v>26</v>
      </c>
      <c r="C7018">
        <v>1</v>
      </c>
      <c r="D7018" t="s">
        <v>62</v>
      </c>
      <c r="E7018" s="1">
        <v>116792.492631</v>
      </c>
      <c r="F7018" s="1">
        <v>2912.3273680000002</v>
      </c>
      <c r="G7018" s="2">
        <v>969.63674400000002</v>
      </c>
      <c r="H7018" s="2">
        <v>563</v>
      </c>
    </row>
    <row r="7019" spans="1:8" x14ac:dyDescent="0.2">
      <c r="A7019" t="s">
        <v>10</v>
      </c>
      <c r="B7019">
        <v>3</v>
      </c>
      <c r="C7019">
        <v>0</v>
      </c>
      <c r="D7019" t="s">
        <v>62</v>
      </c>
      <c r="E7019" s="1">
        <v>30362093.549472999</v>
      </c>
      <c r="F7019" s="1">
        <v>55879.607367999997</v>
      </c>
      <c r="G7019" s="2">
        <v>62580.180574999998</v>
      </c>
      <c r="H7019" s="2">
        <v>23519</v>
      </c>
    </row>
    <row r="7020" spans="1:8" x14ac:dyDescent="0.2">
      <c r="A7020" t="s">
        <v>11</v>
      </c>
      <c r="B7020">
        <v>22</v>
      </c>
      <c r="C7020">
        <v>0</v>
      </c>
      <c r="D7020" t="s">
        <v>20</v>
      </c>
      <c r="E7020" s="1">
        <v>646502.76210499997</v>
      </c>
      <c r="F7020" s="1">
        <v>37927.029473000002</v>
      </c>
      <c r="G7020" s="2">
        <v>2947.5066860000002</v>
      </c>
      <c r="H7020" s="2">
        <v>3640</v>
      </c>
    </row>
    <row r="7021" spans="1:8" x14ac:dyDescent="0.2">
      <c r="A7021" t="s">
        <v>10</v>
      </c>
      <c r="B7021">
        <v>50</v>
      </c>
      <c r="C7021">
        <v>0</v>
      </c>
      <c r="D7021" t="s">
        <v>27</v>
      </c>
      <c r="E7021" s="1">
        <v>8087.9210519999997</v>
      </c>
      <c r="F7021" s="1">
        <v>-1726.033684</v>
      </c>
      <c r="G7021" s="2">
        <v>67.684209999999993</v>
      </c>
      <c r="H7021" s="2">
        <v>149</v>
      </c>
    </row>
    <row r="7022" spans="1:8" x14ac:dyDescent="0.2">
      <c r="A7022" t="s">
        <v>7</v>
      </c>
      <c r="B7022">
        <v>18</v>
      </c>
      <c r="C7022">
        <v>0</v>
      </c>
      <c r="D7022" t="s">
        <v>62</v>
      </c>
      <c r="E7022" s="1">
        <v>15752616.765263001</v>
      </c>
      <c r="F7022" s="1">
        <v>100644.16</v>
      </c>
      <c r="G7022" s="2">
        <v>25823.227880999999</v>
      </c>
      <c r="H7022" s="2">
        <v>14184</v>
      </c>
    </row>
    <row r="7023" spans="1:8" x14ac:dyDescent="0.2">
      <c r="A7023" t="s">
        <v>11</v>
      </c>
      <c r="B7023">
        <v>35</v>
      </c>
      <c r="C7023">
        <v>1</v>
      </c>
      <c r="D7023" t="s">
        <v>33</v>
      </c>
      <c r="E7023" s="1">
        <v>205269.53368399999</v>
      </c>
      <c r="F7023" s="1">
        <v>28335.516842000001</v>
      </c>
      <c r="G7023" s="2">
        <v>3369.3917839999999</v>
      </c>
      <c r="H7023" s="2">
        <v>688</v>
      </c>
    </row>
    <row r="7024" spans="1:8" x14ac:dyDescent="0.2">
      <c r="A7024" t="s">
        <v>12</v>
      </c>
      <c r="B7024">
        <v>18</v>
      </c>
      <c r="C7024">
        <v>1</v>
      </c>
      <c r="D7024" t="s">
        <v>19</v>
      </c>
      <c r="E7024" s="1">
        <v>5128.3063149999998</v>
      </c>
      <c r="F7024" s="1">
        <v>289.51157799999999</v>
      </c>
      <c r="G7024" s="2">
        <v>43.331577000000003</v>
      </c>
      <c r="H7024" s="2">
        <v>43</v>
      </c>
    </row>
    <row r="7025" spans="1:8" x14ac:dyDescent="0.2">
      <c r="A7025" t="s">
        <v>10</v>
      </c>
      <c r="B7025">
        <v>32</v>
      </c>
      <c r="C7025">
        <v>1</v>
      </c>
      <c r="D7025" t="s">
        <v>41</v>
      </c>
      <c r="E7025" s="1">
        <v>1816.9389470000001</v>
      </c>
      <c r="F7025" s="1">
        <v>-488.47473600000001</v>
      </c>
      <c r="G7025" s="2">
        <v>4.7368420000000002</v>
      </c>
      <c r="H7025" s="2">
        <v>10</v>
      </c>
    </row>
    <row r="7026" spans="1:8" x14ac:dyDescent="0.2">
      <c r="A7026" t="s">
        <v>12</v>
      </c>
      <c r="B7026">
        <v>3</v>
      </c>
      <c r="C7026">
        <v>0</v>
      </c>
      <c r="D7026" t="s">
        <v>66</v>
      </c>
      <c r="E7026" s="1">
        <v>26649.221052000001</v>
      </c>
      <c r="F7026" s="1">
        <v>-1909.7315779999999</v>
      </c>
      <c r="G7026" s="2">
        <v>530.97225800000001</v>
      </c>
      <c r="H7026" s="2">
        <v>839</v>
      </c>
    </row>
    <row r="7027" spans="1:8" x14ac:dyDescent="0.2">
      <c r="A7027" t="s">
        <v>10</v>
      </c>
      <c r="B7027">
        <v>42</v>
      </c>
      <c r="C7027">
        <v>0</v>
      </c>
      <c r="D7027" t="s">
        <v>36</v>
      </c>
      <c r="E7027" s="1">
        <v>2679327.7221050002</v>
      </c>
      <c r="F7027" s="1">
        <v>121929.794736</v>
      </c>
      <c r="G7027" s="2">
        <v>3010.7260759999999</v>
      </c>
      <c r="H7027" s="2">
        <v>2726</v>
      </c>
    </row>
    <row r="7028" spans="1:8" x14ac:dyDescent="0.2">
      <c r="A7028" t="s">
        <v>10</v>
      </c>
      <c r="B7028">
        <v>32</v>
      </c>
      <c r="C7028">
        <v>0</v>
      </c>
      <c r="D7028" t="s">
        <v>15</v>
      </c>
      <c r="E7028" s="1">
        <v>28597.681052</v>
      </c>
      <c r="F7028" s="1">
        <v>-8031.7442099999998</v>
      </c>
      <c r="G7028" s="2">
        <v>66.540307999999996</v>
      </c>
      <c r="H7028" s="2">
        <v>163</v>
      </c>
    </row>
    <row r="7029" spans="1:8" x14ac:dyDescent="0.2">
      <c r="A7029" t="s">
        <v>10</v>
      </c>
      <c r="B7029">
        <v>17</v>
      </c>
      <c r="C7029">
        <v>0</v>
      </c>
      <c r="D7029" t="s">
        <v>42</v>
      </c>
      <c r="E7029" s="1">
        <v>249826.57578899999</v>
      </c>
      <c r="F7029" s="1">
        <v>3172.9578940000001</v>
      </c>
      <c r="G7029" s="2">
        <v>1434.6414130000001</v>
      </c>
      <c r="H7029" s="2">
        <v>3082</v>
      </c>
    </row>
    <row r="7030" spans="1:8" x14ac:dyDescent="0.2">
      <c r="A7030" t="s">
        <v>11</v>
      </c>
      <c r="B7030">
        <v>13</v>
      </c>
      <c r="C7030">
        <v>0</v>
      </c>
      <c r="D7030" t="s">
        <v>62</v>
      </c>
      <c r="E7030" s="1">
        <v>4720237.1368420003</v>
      </c>
      <c r="F7030" s="1">
        <v>21905.686314999999</v>
      </c>
      <c r="G7030" s="2">
        <v>22975.811663</v>
      </c>
      <c r="H7030" s="2">
        <v>9328</v>
      </c>
    </row>
    <row r="7031" spans="1:8" x14ac:dyDescent="0.2">
      <c r="A7031" t="s">
        <v>12</v>
      </c>
      <c r="B7031">
        <v>30</v>
      </c>
      <c r="C7031">
        <v>0</v>
      </c>
      <c r="D7031" t="s">
        <v>30</v>
      </c>
      <c r="E7031" s="1">
        <v>20415.105263000001</v>
      </c>
      <c r="F7031" s="1">
        <v>1224.1357889999999</v>
      </c>
      <c r="G7031" s="2">
        <v>193.47368399999999</v>
      </c>
      <c r="H7031" s="2">
        <v>312</v>
      </c>
    </row>
    <row r="7032" spans="1:8" x14ac:dyDescent="0.2">
      <c r="A7032" t="s">
        <v>12</v>
      </c>
      <c r="B7032">
        <v>7</v>
      </c>
      <c r="C7032">
        <v>0</v>
      </c>
      <c r="D7032" t="s">
        <v>13</v>
      </c>
      <c r="E7032" s="1">
        <v>13158.030526</v>
      </c>
      <c r="F7032" s="1">
        <v>-693.03578900000002</v>
      </c>
      <c r="G7032" s="2">
        <v>116.10526299999999</v>
      </c>
      <c r="H7032" s="2">
        <v>261</v>
      </c>
    </row>
    <row r="7033" spans="1:8" x14ac:dyDescent="0.2">
      <c r="A7033" t="s">
        <v>6</v>
      </c>
      <c r="B7033">
        <v>36</v>
      </c>
      <c r="C7033">
        <v>0</v>
      </c>
      <c r="D7033" t="s">
        <v>26</v>
      </c>
      <c r="E7033" s="1">
        <v>1964.1989470000001</v>
      </c>
      <c r="F7033" s="1">
        <v>-49.917893999999997</v>
      </c>
      <c r="G7033" s="2">
        <v>7.7894730000000001</v>
      </c>
      <c r="H7033" s="2">
        <v>45</v>
      </c>
    </row>
    <row r="7034" spans="1:8" x14ac:dyDescent="0.2">
      <c r="A7034" t="s">
        <v>11</v>
      </c>
      <c r="B7034">
        <v>40</v>
      </c>
      <c r="C7034">
        <v>0</v>
      </c>
      <c r="D7034" t="s">
        <v>19</v>
      </c>
      <c r="E7034" s="1">
        <v>584710.05052599998</v>
      </c>
      <c r="F7034" s="1">
        <v>29952.627368000001</v>
      </c>
      <c r="G7034" s="2">
        <v>1408.380799</v>
      </c>
      <c r="H7034" s="2">
        <v>1576</v>
      </c>
    </row>
    <row r="7035" spans="1:8" x14ac:dyDescent="0.2">
      <c r="A7035" t="s">
        <v>10</v>
      </c>
      <c r="B7035">
        <v>29</v>
      </c>
      <c r="C7035">
        <v>0</v>
      </c>
      <c r="D7035" t="s">
        <v>20</v>
      </c>
      <c r="E7035" s="1">
        <v>330071.351578</v>
      </c>
      <c r="F7035" s="1">
        <v>2304.3473680000002</v>
      </c>
      <c r="G7035" s="2">
        <v>1489.9230930000001</v>
      </c>
      <c r="H7035" s="2">
        <v>2312</v>
      </c>
    </row>
    <row r="7036" spans="1:8" x14ac:dyDescent="0.2">
      <c r="A7036" t="s">
        <v>12</v>
      </c>
      <c r="B7036">
        <v>3</v>
      </c>
      <c r="C7036">
        <v>0</v>
      </c>
      <c r="D7036" t="s">
        <v>33</v>
      </c>
      <c r="E7036" s="1">
        <v>487651.48631499999</v>
      </c>
      <c r="F7036" s="1">
        <v>20166.302104999999</v>
      </c>
      <c r="G7036" s="2">
        <v>4377.6553139999996</v>
      </c>
      <c r="H7036" s="2">
        <v>1407</v>
      </c>
    </row>
    <row r="7037" spans="1:8" x14ac:dyDescent="0.2">
      <c r="A7037" t="s">
        <v>10</v>
      </c>
      <c r="B7037">
        <v>43</v>
      </c>
      <c r="C7037">
        <v>1</v>
      </c>
      <c r="D7037" t="s">
        <v>19</v>
      </c>
      <c r="E7037" s="1">
        <v>149.28421</v>
      </c>
      <c r="F7037" s="1">
        <v>44.784210000000002</v>
      </c>
      <c r="G7037" s="2">
        <v>2.0350869999999999</v>
      </c>
      <c r="H7037" s="2">
        <v>10</v>
      </c>
    </row>
    <row r="7038" spans="1:8" x14ac:dyDescent="0.2">
      <c r="A7038" t="s">
        <v>10</v>
      </c>
      <c r="B7038">
        <v>49</v>
      </c>
      <c r="C7038">
        <v>0</v>
      </c>
      <c r="D7038" t="s">
        <v>41</v>
      </c>
      <c r="E7038" s="1">
        <v>121109.321052</v>
      </c>
      <c r="F7038" s="1">
        <v>7315.6389470000004</v>
      </c>
      <c r="G7038" s="2">
        <v>1461.626293</v>
      </c>
      <c r="H7038" s="2">
        <v>2066</v>
      </c>
    </row>
    <row r="7039" spans="1:8" x14ac:dyDescent="0.2">
      <c r="A7039" t="s">
        <v>7</v>
      </c>
      <c r="B7039">
        <v>29</v>
      </c>
      <c r="C7039">
        <v>0</v>
      </c>
      <c r="D7039" t="s">
        <v>65</v>
      </c>
      <c r="E7039" s="1">
        <v>681267.309473</v>
      </c>
      <c r="F7039" s="1">
        <v>-9717.7578940000003</v>
      </c>
      <c r="G7039" s="2">
        <v>4622.3288409999996</v>
      </c>
      <c r="H7039" s="2">
        <v>3868</v>
      </c>
    </row>
    <row r="7040" spans="1:8" x14ac:dyDescent="0.2">
      <c r="A7040" t="s">
        <v>7</v>
      </c>
      <c r="B7040">
        <v>36</v>
      </c>
      <c r="C7040">
        <v>0</v>
      </c>
      <c r="D7040" t="s">
        <v>37</v>
      </c>
      <c r="E7040" s="1">
        <v>5259.3463149999998</v>
      </c>
      <c r="F7040" s="1">
        <v>691.23789399999998</v>
      </c>
      <c r="G7040" s="2">
        <v>48.842104999999997</v>
      </c>
      <c r="H7040" s="2">
        <v>204</v>
      </c>
    </row>
    <row r="7041" spans="1:8" x14ac:dyDescent="0.2">
      <c r="A7041" t="s">
        <v>12</v>
      </c>
      <c r="B7041">
        <v>50</v>
      </c>
      <c r="C7041">
        <v>0</v>
      </c>
      <c r="D7041" t="s">
        <v>65</v>
      </c>
      <c r="E7041" s="1">
        <v>178340.52526299999</v>
      </c>
      <c r="F7041" s="1">
        <v>171.454736</v>
      </c>
      <c r="G7041" s="2">
        <v>2214.7412220000001</v>
      </c>
      <c r="H7041" s="2">
        <v>1416</v>
      </c>
    </row>
    <row r="7042" spans="1:8" x14ac:dyDescent="0.2">
      <c r="A7042" t="s">
        <v>9</v>
      </c>
      <c r="B7042">
        <v>48</v>
      </c>
      <c r="C7042">
        <v>0</v>
      </c>
      <c r="D7042" t="s">
        <v>22</v>
      </c>
      <c r="E7042" s="1">
        <v>3481.8810520000002</v>
      </c>
      <c r="F7042" s="1">
        <v>85.697894000000005</v>
      </c>
      <c r="G7042" s="2">
        <v>34.842104999999997</v>
      </c>
      <c r="H7042" s="2">
        <v>126</v>
      </c>
    </row>
    <row r="7043" spans="1:8" x14ac:dyDescent="0.2">
      <c r="A7043" t="s">
        <v>11</v>
      </c>
      <c r="B7043">
        <v>23</v>
      </c>
      <c r="C7043">
        <v>0</v>
      </c>
      <c r="D7043" t="s">
        <v>46</v>
      </c>
      <c r="E7043" s="1">
        <v>25591.150526000001</v>
      </c>
      <c r="F7043" s="1">
        <v>-1682.765263</v>
      </c>
      <c r="G7043" s="2">
        <v>131.48503299999999</v>
      </c>
      <c r="H7043" s="2">
        <v>369</v>
      </c>
    </row>
    <row r="7044" spans="1:8" x14ac:dyDescent="0.2">
      <c r="A7044" t="s">
        <v>11</v>
      </c>
      <c r="B7044">
        <v>29</v>
      </c>
      <c r="C7044">
        <v>0</v>
      </c>
      <c r="D7044" t="s">
        <v>40</v>
      </c>
      <c r="E7044" s="1">
        <v>86837.690526000006</v>
      </c>
      <c r="F7044" s="1">
        <v>779.07368399999996</v>
      </c>
      <c r="G7044" s="2">
        <v>180.42105000000001</v>
      </c>
      <c r="H7044" s="2">
        <v>178</v>
      </c>
    </row>
    <row r="7045" spans="1:8" x14ac:dyDescent="0.2">
      <c r="A7045" t="s">
        <v>6</v>
      </c>
      <c r="B7045">
        <v>27</v>
      </c>
      <c r="C7045">
        <v>0</v>
      </c>
      <c r="D7045" t="s">
        <v>36</v>
      </c>
      <c r="E7045" s="1">
        <v>8229.1863150000008</v>
      </c>
      <c r="F7045" s="1">
        <v>96.924210000000002</v>
      </c>
      <c r="G7045" s="2">
        <v>48.370424999999997</v>
      </c>
      <c r="H7045" s="2">
        <v>191</v>
      </c>
    </row>
    <row r="7046" spans="1:8" x14ac:dyDescent="0.2">
      <c r="A7046" t="s">
        <v>10</v>
      </c>
      <c r="B7046">
        <v>15</v>
      </c>
      <c r="C7046">
        <v>0</v>
      </c>
      <c r="D7046" t="s">
        <v>42</v>
      </c>
      <c r="E7046" s="1">
        <v>344585.19578900002</v>
      </c>
      <c r="F7046" s="1">
        <v>821.48947299999998</v>
      </c>
      <c r="G7046" s="2">
        <v>2382.5183229999998</v>
      </c>
      <c r="H7046" s="2">
        <v>3722</v>
      </c>
    </row>
    <row r="7047" spans="1:8" x14ac:dyDescent="0.2">
      <c r="A7047" t="s">
        <v>10</v>
      </c>
      <c r="B7047">
        <v>17</v>
      </c>
      <c r="C7047">
        <v>0</v>
      </c>
      <c r="D7047" t="s">
        <v>17</v>
      </c>
      <c r="E7047" s="1">
        <v>11943.303157</v>
      </c>
      <c r="F7047" s="1">
        <v>-1277.290526</v>
      </c>
      <c r="G7047" s="2">
        <v>204.94677799999999</v>
      </c>
      <c r="H7047" s="2">
        <v>327</v>
      </c>
    </row>
    <row r="7048" spans="1:8" x14ac:dyDescent="0.2">
      <c r="A7048" t="s">
        <v>8</v>
      </c>
      <c r="B7048">
        <v>9</v>
      </c>
      <c r="C7048">
        <v>0</v>
      </c>
      <c r="D7048" t="s">
        <v>62</v>
      </c>
      <c r="E7048" s="1">
        <v>20286637.474736001</v>
      </c>
      <c r="F7048" s="1">
        <v>275892.07578900002</v>
      </c>
      <c r="G7048" s="2">
        <v>32883.320996000002</v>
      </c>
      <c r="H7048" s="2">
        <v>16924</v>
      </c>
    </row>
    <row r="7049" spans="1:8" x14ac:dyDescent="0.2">
      <c r="A7049" t="s">
        <v>12</v>
      </c>
      <c r="B7049">
        <v>35</v>
      </c>
      <c r="C7049">
        <v>0</v>
      </c>
      <c r="D7049" t="s">
        <v>20</v>
      </c>
      <c r="E7049" s="1">
        <v>103153.653684</v>
      </c>
      <c r="F7049" s="1">
        <v>352.08842099999998</v>
      </c>
      <c r="G7049" s="2">
        <v>729.33741999999995</v>
      </c>
      <c r="H7049" s="2">
        <v>1163</v>
      </c>
    </row>
    <row r="7050" spans="1:8" x14ac:dyDescent="0.2">
      <c r="A7050" t="s">
        <v>6</v>
      </c>
      <c r="B7050">
        <v>7</v>
      </c>
      <c r="C7050">
        <v>0</v>
      </c>
      <c r="D7050" t="s">
        <v>27</v>
      </c>
      <c r="E7050" s="1">
        <v>4425.8336840000002</v>
      </c>
      <c r="F7050" s="1">
        <v>-571.34105199999999</v>
      </c>
      <c r="G7050" s="2">
        <v>44.210526000000002</v>
      </c>
      <c r="H7050" s="2">
        <v>98</v>
      </c>
    </row>
    <row r="7051" spans="1:8" x14ac:dyDescent="0.2">
      <c r="A7051" t="s">
        <v>6</v>
      </c>
      <c r="B7051">
        <v>5</v>
      </c>
      <c r="C7051">
        <v>0</v>
      </c>
      <c r="D7051" t="s">
        <v>18</v>
      </c>
      <c r="E7051" s="1">
        <v>23176.270526</v>
      </c>
      <c r="F7051" s="1">
        <v>1004.84421</v>
      </c>
      <c r="G7051" s="2">
        <v>215.578947</v>
      </c>
      <c r="H7051" s="2">
        <v>392</v>
      </c>
    </row>
    <row r="7052" spans="1:8" x14ac:dyDescent="0.2">
      <c r="A7052" t="s">
        <v>11</v>
      </c>
      <c r="B7052">
        <v>25</v>
      </c>
      <c r="C7052">
        <v>1</v>
      </c>
      <c r="D7052" t="s">
        <v>60</v>
      </c>
      <c r="E7052" s="1">
        <v>3.8336839999999999</v>
      </c>
      <c r="F7052" s="1">
        <v>2.5031569999999999</v>
      </c>
      <c r="G7052" s="2">
        <v>0.70417600000000002</v>
      </c>
      <c r="H7052" s="2">
        <v>4</v>
      </c>
    </row>
    <row r="7053" spans="1:8" x14ac:dyDescent="0.2">
      <c r="A7053" t="s">
        <v>11</v>
      </c>
      <c r="B7053">
        <v>3</v>
      </c>
      <c r="C7053">
        <v>0</v>
      </c>
      <c r="D7053" t="s">
        <v>13</v>
      </c>
      <c r="E7053" s="1">
        <v>6939.6968420000003</v>
      </c>
      <c r="F7053" s="1">
        <v>181.927368</v>
      </c>
      <c r="G7053" s="2">
        <v>84.315788999999995</v>
      </c>
      <c r="H7053" s="2">
        <v>180</v>
      </c>
    </row>
    <row r="7054" spans="1:8" x14ac:dyDescent="0.2">
      <c r="A7054" t="s">
        <v>10</v>
      </c>
      <c r="B7054">
        <v>53</v>
      </c>
      <c r="C7054">
        <v>0</v>
      </c>
      <c r="D7054" t="s">
        <v>41</v>
      </c>
      <c r="E7054" s="1">
        <v>2926.572631</v>
      </c>
      <c r="F7054" s="1">
        <v>469.68105200000002</v>
      </c>
      <c r="G7054" s="2">
        <v>54.625563</v>
      </c>
      <c r="H7054" s="2">
        <v>223</v>
      </c>
    </row>
    <row r="7055" spans="1:8" x14ac:dyDescent="0.2">
      <c r="A7055" t="s">
        <v>12</v>
      </c>
      <c r="B7055">
        <v>43</v>
      </c>
      <c r="C7055">
        <v>1</v>
      </c>
      <c r="D7055" t="s">
        <v>20</v>
      </c>
      <c r="E7055" s="1">
        <v>179467.80315699999</v>
      </c>
      <c r="F7055" s="1">
        <v>-2508.6747359999999</v>
      </c>
      <c r="G7055" s="2">
        <v>987.524855</v>
      </c>
      <c r="H7055" s="2">
        <v>654</v>
      </c>
    </row>
    <row r="7056" spans="1:8" x14ac:dyDescent="0.2">
      <c r="A7056" t="s">
        <v>11</v>
      </c>
      <c r="B7056">
        <v>11</v>
      </c>
      <c r="C7056">
        <v>0</v>
      </c>
      <c r="D7056" t="s">
        <v>56</v>
      </c>
      <c r="E7056" s="1">
        <v>26008.561052000001</v>
      </c>
      <c r="F7056" s="1">
        <v>1602.837894</v>
      </c>
      <c r="G7056" s="2">
        <v>130.64064200000001</v>
      </c>
      <c r="H7056" s="2">
        <v>368</v>
      </c>
    </row>
    <row r="7057" spans="1:8" x14ac:dyDescent="0.2">
      <c r="A7057" t="s">
        <v>12</v>
      </c>
      <c r="B7057">
        <v>21</v>
      </c>
      <c r="C7057">
        <v>0</v>
      </c>
      <c r="D7057" t="s">
        <v>30</v>
      </c>
      <c r="E7057" s="1">
        <v>12152.28</v>
      </c>
      <c r="F7057" s="1">
        <v>824.19789400000002</v>
      </c>
      <c r="G7057" s="2">
        <v>135.26315700000001</v>
      </c>
      <c r="H7057" s="2">
        <v>227</v>
      </c>
    </row>
    <row r="7058" spans="1:8" x14ac:dyDescent="0.2">
      <c r="A7058" t="s">
        <v>11</v>
      </c>
      <c r="B7058">
        <v>4</v>
      </c>
      <c r="C7058">
        <v>0</v>
      </c>
      <c r="D7058" t="s">
        <v>20</v>
      </c>
      <c r="E7058" s="1">
        <v>4084645.7642100002</v>
      </c>
      <c r="F7058" s="1">
        <v>67633.304210000002</v>
      </c>
      <c r="G7058" s="2">
        <v>17820.903586</v>
      </c>
      <c r="H7058" s="2">
        <v>7045</v>
      </c>
    </row>
    <row r="7059" spans="1:8" x14ac:dyDescent="0.2">
      <c r="A7059" t="s">
        <v>6</v>
      </c>
      <c r="B7059">
        <v>45</v>
      </c>
      <c r="C7059">
        <v>0</v>
      </c>
      <c r="D7059" t="s">
        <v>24</v>
      </c>
      <c r="E7059" s="1">
        <v>2983.9210520000001</v>
      </c>
      <c r="F7059" s="1">
        <v>-385.273684</v>
      </c>
      <c r="G7059" s="2">
        <v>32.947367999999997</v>
      </c>
      <c r="H7059" s="2">
        <v>228</v>
      </c>
    </row>
    <row r="7060" spans="1:8" x14ac:dyDescent="0.2">
      <c r="A7060" t="s">
        <v>10</v>
      </c>
      <c r="B7060">
        <v>45</v>
      </c>
      <c r="C7060">
        <v>0</v>
      </c>
      <c r="D7060" t="s">
        <v>31</v>
      </c>
      <c r="E7060" s="1">
        <v>805.00947299999996</v>
      </c>
      <c r="F7060" s="1">
        <v>-116.47263100000001</v>
      </c>
      <c r="G7060" s="2">
        <v>17.330407000000001</v>
      </c>
      <c r="H7060" s="2">
        <v>72</v>
      </c>
    </row>
    <row r="7061" spans="1:8" x14ac:dyDescent="0.2">
      <c r="A7061" t="s">
        <v>8</v>
      </c>
      <c r="B7061">
        <v>11</v>
      </c>
      <c r="C7061">
        <v>0</v>
      </c>
      <c r="D7061" t="s">
        <v>15</v>
      </c>
      <c r="E7061" s="1">
        <v>6238.2157889999999</v>
      </c>
      <c r="F7061" s="1">
        <v>1080.074736</v>
      </c>
      <c r="G7061" s="2">
        <v>19.815621</v>
      </c>
      <c r="H7061" s="2">
        <v>101</v>
      </c>
    </row>
    <row r="7062" spans="1:8" x14ac:dyDescent="0.2">
      <c r="A7062" t="s">
        <v>7</v>
      </c>
      <c r="B7062">
        <v>41</v>
      </c>
      <c r="C7062">
        <v>0</v>
      </c>
      <c r="D7062" t="s">
        <v>42</v>
      </c>
      <c r="E7062" s="1">
        <v>670349.41894700006</v>
      </c>
      <c r="F7062" s="1">
        <v>34785.137894</v>
      </c>
      <c r="G7062" s="2">
        <v>6456.6667770000004</v>
      </c>
      <c r="H7062" s="2">
        <v>4865</v>
      </c>
    </row>
    <row r="7063" spans="1:8" x14ac:dyDescent="0.2">
      <c r="A7063" t="s">
        <v>12</v>
      </c>
      <c r="B7063">
        <v>27</v>
      </c>
      <c r="C7063">
        <v>0</v>
      </c>
      <c r="D7063" t="s">
        <v>14</v>
      </c>
      <c r="E7063" s="1">
        <v>7455.5694729999996</v>
      </c>
      <c r="F7063" s="1">
        <v>-611.435789</v>
      </c>
      <c r="G7063" s="2">
        <v>64.210526000000002</v>
      </c>
      <c r="H7063" s="2">
        <v>77</v>
      </c>
    </row>
    <row r="7064" spans="1:8" x14ac:dyDescent="0.2">
      <c r="A7064" t="s">
        <v>10</v>
      </c>
      <c r="B7064">
        <v>43</v>
      </c>
      <c r="C7064">
        <v>0</v>
      </c>
      <c r="D7064" t="s">
        <v>18</v>
      </c>
      <c r="E7064" s="1">
        <v>306.529473</v>
      </c>
      <c r="F7064" s="1">
        <v>-120.072631</v>
      </c>
      <c r="G7064" s="2">
        <v>6.9999989999999999</v>
      </c>
      <c r="H7064" s="2">
        <v>41</v>
      </c>
    </row>
    <row r="7065" spans="1:8" x14ac:dyDescent="0.2">
      <c r="A7065" t="s">
        <v>7</v>
      </c>
      <c r="B7065">
        <v>23</v>
      </c>
      <c r="C7065">
        <v>0</v>
      </c>
      <c r="D7065" t="s">
        <v>62</v>
      </c>
      <c r="E7065" s="1">
        <v>7582177.3957890002</v>
      </c>
      <c r="F7065" s="1">
        <v>116568.883157</v>
      </c>
      <c r="G7065" s="2">
        <v>15236.385403</v>
      </c>
      <c r="H7065" s="2">
        <v>10781</v>
      </c>
    </row>
    <row r="7066" spans="1:8" x14ac:dyDescent="0.2">
      <c r="A7066" t="s">
        <v>8</v>
      </c>
      <c r="B7066">
        <v>45</v>
      </c>
      <c r="C7066">
        <v>0</v>
      </c>
      <c r="D7066" t="s">
        <v>42</v>
      </c>
      <c r="E7066" s="1">
        <v>693107.83473600005</v>
      </c>
      <c r="F7066" s="1">
        <v>25695.78</v>
      </c>
      <c r="G7066" s="2">
        <v>4320.7190860000001</v>
      </c>
      <c r="H7066" s="2">
        <v>4824</v>
      </c>
    </row>
    <row r="7067" spans="1:8" x14ac:dyDescent="0.2">
      <c r="A7067" t="s">
        <v>7</v>
      </c>
      <c r="B7067">
        <v>48</v>
      </c>
      <c r="C7067">
        <v>0</v>
      </c>
      <c r="D7067" t="s">
        <v>27</v>
      </c>
      <c r="E7067" s="1">
        <v>9955.6610519999995</v>
      </c>
      <c r="F7067" s="1">
        <v>-91.508420999999998</v>
      </c>
      <c r="G7067" s="2">
        <v>152.21052599999999</v>
      </c>
      <c r="H7067" s="2">
        <v>268</v>
      </c>
    </row>
    <row r="7068" spans="1:8" x14ac:dyDescent="0.2">
      <c r="A7068" t="s">
        <v>11</v>
      </c>
      <c r="B7068">
        <v>45</v>
      </c>
      <c r="C7068">
        <v>0</v>
      </c>
      <c r="D7068" t="s">
        <v>60</v>
      </c>
      <c r="E7068" s="1">
        <v>2781.7989470000002</v>
      </c>
      <c r="F7068" s="1">
        <v>-35.807367999999997</v>
      </c>
      <c r="G7068" s="2">
        <v>44.405262</v>
      </c>
      <c r="H7068" s="2">
        <v>159</v>
      </c>
    </row>
    <row r="7069" spans="1:8" x14ac:dyDescent="0.2">
      <c r="A7069" t="s">
        <v>8</v>
      </c>
      <c r="B7069">
        <v>23</v>
      </c>
      <c r="C7069">
        <v>0</v>
      </c>
      <c r="D7069" t="s">
        <v>31</v>
      </c>
      <c r="E7069" s="1">
        <v>1663.545263</v>
      </c>
      <c r="F7069" s="1">
        <v>-55.187367999999999</v>
      </c>
      <c r="G7069" s="2">
        <v>33.591476</v>
      </c>
      <c r="H7069" s="2">
        <v>149</v>
      </c>
    </row>
    <row r="7070" spans="1:8" x14ac:dyDescent="0.2">
      <c r="A7070" t="s">
        <v>10</v>
      </c>
      <c r="B7070">
        <v>16</v>
      </c>
      <c r="C7070">
        <v>0</v>
      </c>
      <c r="D7070" t="s">
        <v>64</v>
      </c>
      <c r="E7070" s="1">
        <v>308.815789</v>
      </c>
      <c r="F7070" s="1">
        <v>-24.989473</v>
      </c>
      <c r="G7070" s="2">
        <v>5.7894730000000001</v>
      </c>
      <c r="H7070" s="2">
        <v>34</v>
      </c>
    </row>
    <row r="7071" spans="1:8" x14ac:dyDescent="0.2">
      <c r="A7071" t="s">
        <v>6</v>
      </c>
      <c r="B7071">
        <v>16</v>
      </c>
      <c r="C7071">
        <v>0</v>
      </c>
      <c r="D7071" t="s">
        <v>40</v>
      </c>
      <c r="E7071" s="1">
        <v>24846.963156999998</v>
      </c>
      <c r="F7071" s="1">
        <v>-3058.9136840000001</v>
      </c>
      <c r="G7071" s="2">
        <v>75.157893999999999</v>
      </c>
      <c r="H7071" s="2">
        <v>108</v>
      </c>
    </row>
    <row r="7072" spans="1:8" x14ac:dyDescent="0.2">
      <c r="A7072" t="s">
        <v>11</v>
      </c>
      <c r="B7072">
        <v>1</v>
      </c>
      <c r="C7072">
        <v>0</v>
      </c>
      <c r="D7072" t="s">
        <v>26</v>
      </c>
      <c r="E7072" s="1">
        <v>6051.3431570000002</v>
      </c>
      <c r="F7072" s="1">
        <v>746.36420999999996</v>
      </c>
      <c r="G7072" s="2">
        <v>24.260650999999999</v>
      </c>
      <c r="H7072" s="2">
        <v>56</v>
      </c>
    </row>
    <row r="7073" spans="1:8" x14ac:dyDescent="0.2">
      <c r="A7073" t="s">
        <v>10</v>
      </c>
      <c r="B7073">
        <v>4</v>
      </c>
      <c r="C7073">
        <v>0</v>
      </c>
      <c r="D7073" t="s">
        <v>42</v>
      </c>
      <c r="E7073" s="1">
        <v>542695.21684200002</v>
      </c>
      <c r="F7073" s="1">
        <v>17935.172631000001</v>
      </c>
      <c r="G7073" s="2">
        <v>5310.8511390000003</v>
      </c>
      <c r="H7073" s="2">
        <v>5133</v>
      </c>
    </row>
    <row r="7074" spans="1:8" x14ac:dyDescent="0.2">
      <c r="A7074" t="s">
        <v>6</v>
      </c>
      <c r="B7074">
        <v>23</v>
      </c>
      <c r="C7074">
        <v>0</v>
      </c>
      <c r="D7074" t="s">
        <v>37</v>
      </c>
      <c r="E7074" s="1">
        <v>7226.6336840000004</v>
      </c>
      <c r="F7074" s="1">
        <v>2018.94</v>
      </c>
      <c r="G7074" s="2">
        <v>57.894736000000002</v>
      </c>
      <c r="H7074" s="2">
        <v>233</v>
      </c>
    </row>
    <row r="7075" spans="1:8" x14ac:dyDescent="0.2">
      <c r="A7075" t="s">
        <v>9</v>
      </c>
      <c r="B7075">
        <v>11</v>
      </c>
      <c r="C7075">
        <v>0</v>
      </c>
      <c r="D7075" t="s">
        <v>26</v>
      </c>
      <c r="E7075" s="1">
        <v>3115.9336840000001</v>
      </c>
      <c r="F7075" s="1">
        <v>-268.56</v>
      </c>
      <c r="G7075" s="2">
        <v>13.020885</v>
      </c>
      <c r="H7075" s="2">
        <v>63</v>
      </c>
    </row>
    <row r="7076" spans="1:8" x14ac:dyDescent="0.2">
      <c r="A7076" t="s">
        <v>9</v>
      </c>
      <c r="B7076">
        <v>20</v>
      </c>
      <c r="C7076">
        <v>0</v>
      </c>
      <c r="D7076" t="s">
        <v>64</v>
      </c>
      <c r="E7076" s="1">
        <v>284.45473600000003</v>
      </c>
      <c r="F7076" s="1">
        <v>-98.489473000000004</v>
      </c>
      <c r="G7076" s="2">
        <v>8.0736840000000001</v>
      </c>
      <c r="H7076" s="2">
        <v>42</v>
      </c>
    </row>
    <row r="7077" spans="1:8" x14ac:dyDescent="0.2">
      <c r="A7077" t="s">
        <v>7</v>
      </c>
      <c r="B7077">
        <v>24</v>
      </c>
      <c r="C7077">
        <v>0</v>
      </c>
      <c r="D7077" t="s">
        <v>46</v>
      </c>
      <c r="E7077" s="1">
        <v>16100.832630999999</v>
      </c>
      <c r="F7077" s="1">
        <v>165.38315700000001</v>
      </c>
      <c r="G7077" s="2">
        <v>118.816029</v>
      </c>
      <c r="H7077" s="2">
        <v>382</v>
      </c>
    </row>
    <row r="7078" spans="1:8" x14ac:dyDescent="0.2">
      <c r="A7078" t="s">
        <v>10</v>
      </c>
      <c r="B7078">
        <v>15</v>
      </c>
      <c r="C7078">
        <v>1</v>
      </c>
      <c r="D7078" t="s">
        <v>17</v>
      </c>
      <c r="E7078" s="1">
        <v>25.283156999999999</v>
      </c>
      <c r="F7078" s="1">
        <v>210.56526299999999</v>
      </c>
      <c r="G7078" s="2">
        <v>0.42105199999999998</v>
      </c>
      <c r="H7078" s="2">
        <v>2</v>
      </c>
    </row>
    <row r="7079" spans="1:8" x14ac:dyDescent="0.2">
      <c r="A7079" t="s">
        <v>6</v>
      </c>
      <c r="B7079">
        <v>34</v>
      </c>
      <c r="C7079">
        <v>0</v>
      </c>
      <c r="D7079" t="s">
        <v>64</v>
      </c>
      <c r="E7079" s="1">
        <v>1989.835789</v>
      </c>
      <c r="F7079" s="1">
        <v>-773.03157799999997</v>
      </c>
      <c r="G7079" s="2">
        <v>37.368420999999998</v>
      </c>
      <c r="H7079" s="2">
        <v>149</v>
      </c>
    </row>
    <row r="7080" spans="1:8" x14ac:dyDescent="0.2">
      <c r="A7080" t="s">
        <v>11</v>
      </c>
      <c r="B7080">
        <v>39</v>
      </c>
      <c r="C7080">
        <v>0</v>
      </c>
      <c r="D7080" t="s">
        <v>64</v>
      </c>
      <c r="E7080" s="1">
        <v>207.32</v>
      </c>
      <c r="F7080" s="1">
        <v>62.915788999999997</v>
      </c>
      <c r="G7080" s="2">
        <v>3.9078940000000002</v>
      </c>
      <c r="H7080" s="2">
        <v>25</v>
      </c>
    </row>
    <row r="7081" spans="1:8" x14ac:dyDescent="0.2">
      <c r="A7081" t="s">
        <v>7</v>
      </c>
      <c r="B7081">
        <v>33</v>
      </c>
      <c r="C7081">
        <v>0</v>
      </c>
      <c r="D7081" t="s">
        <v>62</v>
      </c>
      <c r="E7081" s="1">
        <v>16485465.325262999</v>
      </c>
      <c r="F7081" s="1">
        <v>122631.815789</v>
      </c>
      <c r="G7081" s="2">
        <v>29128.147199999999</v>
      </c>
      <c r="H7081" s="2">
        <v>14223</v>
      </c>
    </row>
    <row r="7082" spans="1:8" x14ac:dyDescent="0.2">
      <c r="A7082" t="s">
        <v>6</v>
      </c>
      <c r="B7082">
        <v>4</v>
      </c>
      <c r="C7082">
        <v>0</v>
      </c>
      <c r="D7082" t="s">
        <v>19</v>
      </c>
      <c r="E7082" s="1">
        <v>80.544210000000007</v>
      </c>
      <c r="F7082" s="1">
        <v>30.356842</v>
      </c>
      <c r="G7082" s="2">
        <v>1.473684</v>
      </c>
      <c r="H7082" s="2">
        <v>10</v>
      </c>
    </row>
    <row r="7083" spans="1:8" x14ac:dyDescent="0.2">
      <c r="A7083" t="s">
        <v>11</v>
      </c>
      <c r="B7083">
        <v>49</v>
      </c>
      <c r="C7083">
        <v>0</v>
      </c>
      <c r="D7083" t="s">
        <v>64</v>
      </c>
      <c r="E7083" s="1">
        <v>422.90105199999999</v>
      </c>
      <c r="F7083" s="1">
        <v>123.61789400000001</v>
      </c>
      <c r="G7083" s="2">
        <v>7.2046780000000004</v>
      </c>
      <c r="H7083" s="2">
        <v>35</v>
      </c>
    </row>
    <row r="7084" spans="1:8" x14ac:dyDescent="0.2">
      <c r="A7084" t="s">
        <v>7</v>
      </c>
      <c r="B7084">
        <v>32</v>
      </c>
      <c r="C7084">
        <v>0</v>
      </c>
      <c r="D7084" t="s">
        <v>42</v>
      </c>
      <c r="E7084" s="1">
        <v>9767.9726310000005</v>
      </c>
      <c r="F7084" s="1">
        <v>-1453.371578</v>
      </c>
      <c r="G7084" s="2">
        <v>115.76328100000001</v>
      </c>
      <c r="H7084" s="2">
        <v>409</v>
      </c>
    </row>
    <row r="7085" spans="1:8" x14ac:dyDescent="0.2">
      <c r="A7085" t="s">
        <v>12</v>
      </c>
      <c r="B7085">
        <v>31</v>
      </c>
      <c r="C7085">
        <v>0</v>
      </c>
      <c r="D7085" t="s">
        <v>30</v>
      </c>
      <c r="E7085" s="1">
        <v>5628.6894730000004</v>
      </c>
      <c r="F7085" s="1">
        <v>28.670525999999999</v>
      </c>
      <c r="G7085" s="2">
        <v>61.473683999999999</v>
      </c>
      <c r="H7085" s="2">
        <v>84</v>
      </c>
    </row>
    <row r="7086" spans="1:8" x14ac:dyDescent="0.2">
      <c r="A7086" t="s">
        <v>9</v>
      </c>
      <c r="B7086">
        <v>47</v>
      </c>
      <c r="C7086">
        <v>0</v>
      </c>
      <c r="D7086" t="s">
        <v>40</v>
      </c>
      <c r="E7086" s="1">
        <v>12179.366314999999</v>
      </c>
      <c r="F7086" s="1">
        <v>-1611.047368</v>
      </c>
      <c r="G7086" s="2">
        <v>49.052630999999998</v>
      </c>
      <c r="H7086" s="2">
        <v>89</v>
      </c>
    </row>
    <row r="7087" spans="1:8" x14ac:dyDescent="0.2">
      <c r="A7087" t="s">
        <v>6</v>
      </c>
      <c r="B7087">
        <v>48</v>
      </c>
      <c r="C7087">
        <v>0</v>
      </c>
      <c r="D7087" t="s">
        <v>67</v>
      </c>
      <c r="E7087" s="1">
        <v>1740.8452629999999</v>
      </c>
      <c r="F7087" s="1">
        <v>-310.54210499999999</v>
      </c>
      <c r="G7087" s="2">
        <v>30.105263000000001</v>
      </c>
      <c r="H7087" s="2">
        <v>114</v>
      </c>
    </row>
    <row r="7088" spans="1:8" x14ac:dyDescent="0.2">
      <c r="A7088" t="s">
        <v>8</v>
      </c>
      <c r="B7088">
        <v>24</v>
      </c>
      <c r="C7088">
        <v>0</v>
      </c>
      <c r="D7088" t="s">
        <v>15</v>
      </c>
      <c r="E7088" s="1">
        <v>10099.289473000001</v>
      </c>
      <c r="F7088" s="1">
        <v>1369.16</v>
      </c>
      <c r="G7088" s="2">
        <v>75.082077999999996</v>
      </c>
      <c r="H7088" s="2">
        <v>249</v>
      </c>
    </row>
    <row r="7089" spans="1:8" x14ac:dyDescent="0.2">
      <c r="A7089" t="s">
        <v>10</v>
      </c>
      <c r="B7089">
        <v>15</v>
      </c>
      <c r="C7089">
        <v>0</v>
      </c>
      <c r="D7089" t="s">
        <v>40</v>
      </c>
      <c r="E7089" s="1">
        <v>27571.331578000001</v>
      </c>
      <c r="F7089" s="1">
        <v>-782.61578899999995</v>
      </c>
      <c r="G7089" s="2">
        <v>94.578068000000002</v>
      </c>
      <c r="H7089" s="2">
        <v>150</v>
      </c>
    </row>
    <row r="7090" spans="1:8" x14ac:dyDescent="0.2">
      <c r="A7090" t="s">
        <v>9</v>
      </c>
      <c r="B7090">
        <v>51</v>
      </c>
      <c r="C7090">
        <v>0</v>
      </c>
      <c r="D7090" t="s">
        <v>60</v>
      </c>
      <c r="E7090" s="1">
        <v>14097.109473</v>
      </c>
      <c r="F7090" s="1">
        <v>-1859.1989470000001</v>
      </c>
      <c r="G7090" s="2">
        <v>258.58038599999998</v>
      </c>
      <c r="H7090" s="2">
        <v>544</v>
      </c>
    </row>
    <row r="7091" spans="1:8" x14ac:dyDescent="0.2">
      <c r="A7091" t="s">
        <v>10</v>
      </c>
      <c r="B7091">
        <v>45</v>
      </c>
      <c r="C7091">
        <v>1</v>
      </c>
      <c r="D7091" t="s">
        <v>52</v>
      </c>
      <c r="E7091" s="1">
        <v>896.05684199999996</v>
      </c>
      <c r="F7091" s="1">
        <v>-1017.370526</v>
      </c>
      <c r="G7091" s="2">
        <v>12.105263000000001</v>
      </c>
      <c r="H7091" s="2">
        <v>59</v>
      </c>
    </row>
    <row r="7092" spans="1:8" x14ac:dyDescent="0.2">
      <c r="A7092" t="s">
        <v>7</v>
      </c>
      <c r="B7092">
        <v>49</v>
      </c>
      <c r="C7092">
        <v>0</v>
      </c>
      <c r="D7092" t="s">
        <v>24</v>
      </c>
      <c r="E7092" s="1">
        <v>3070.2347359999999</v>
      </c>
      <c r="F7092" s="1">
        <v>752.69578899999999</v>
      </c>
      <c r="G7092" s="2">
        <v>20</v>
      </c>
      <c r="H7092" s="2">
        <v>89</v>
      </c>
    </row>
    <row r="7093" spans="1:8" x14ac:dyDescent="0.2">
      <c r="A7093" t="s">
        <v>12</v>
      </c>
      <c r="B7093">
        <v>15</v>
      </c>
      <c r="C7093">
        <v>1</v>
      </c>
      <c r="D7093" t="s">
        <v>33</v>
      </c>
      <c r="E7093" s="1">
        <v>281170.70421</v>
      </c>
      <c r="F7093" s="1">
        <v>42988.931578000003</v>
      </c>
      <c r="G7093" s="2">
        <v>3884.7068260000001</v>
      </c>
      <c r="H7093" s="2">
        <v>827</v>
      </c>
    </row>
    <row r="7094" spans="1:8" x14ac:dyDescent="0.2">
      <c r="A7094" t="s">
        <v>11</v>
      </c>
      <c r="B7094">
        <v>8</v>
      </c>
      <c r="C7094">
        <v>0</v>
      </c>
      <c r="D7094" t="s">
        <v>41</v>
      </c>
      <c r="E7094" s="1">
        <v>22922.016842000001</v>
      </c>
      <c r="F7094" s="1">
        <v>458</v>
      </c>
      <c r="G7094" s="2">
        <v>329.31953900000002</v>
      </c>
      <c r="H7094" s="2">
        <v>802</v>
      </c>
    </row>
    <row r="7095" spans="1:8" x14ac:dyDescent="0.2">
      <c r="A7095" t="s">
        <v>7</v>
      </c>
      <c r="B7095">
        <v>25</v>
      </c>
      <c r="C7095">
        <v>0</v>
      </c>
      <c r="D7095" t="s">
        <v>64</v>
      </c>
      <c r="E7095" s="1">
        <v>978.97368400000005</v>
      </c>
      <c r="F7095" s="1">
        <v>-212.89157800000001</v>
      </c>
      <c r="G7095" s="2">
        <v>43.368420999999998</v>
      </c>
      <c r="H7095" s="2">
        <v>186</v>
      </c>
    </row>
    <row r="7096" spans="1:8" x14ac:dyDescent="0.2">
      <c r="A7096" t="s">
        <v>11</v>
      </c>
      <c r="B7096">
        <v>15</v>
      </c>
      <c r="C7096">
        <v>0</v>
      </c>
      <c r="D7096" t="s">
        <v>37</v>
      </c>
      <c r="E7096" s="1">
        <v>4350.3368419999997</v>
      </c>
      <c r="F7096" s="1">
        <v>609.935789</v>
      </c>
      <c r="G7096" s="2">
        <v>41.68421</v>
      </c>
      <c r="H7096" s="2">
        <v>170</v>
      </c>
    </row>
    <row r="7097" spans="1:8" x14ac:dyDescent="0.2">
      <c r="A7097" t="s">
        <v>6</v>
      </c>
      <c r="B7097">
        <v>17</v>
      </c>
      <c r="C7097">
        <v>0</v>
      </c>
      <c r="D7097" t="s">
        <v>20</v>
      </c>
      <c r="E7097" s="1">
        <v>2198003.4221049999</v>
      </c>
      <c r="F7097" s="1">
        <v>-70845.898946999994</v>
      </c>
      <c r="G7097" s="2">
        <v>8394.9279349999997</v>
      </c>
      <c r="H7097" s="2">
        <v>6072</v>
      </c>
    </row>
    <row r="7098" spans="1:8" x14ac:dyDescent="0.2">
      <c r="A7098" t="s">
        <v>12</v>
      </c>
      <c r="B7098">
        <v>31</v>
      </c>
      <c r="C7098">
        <v>0</v>
      </c>
      <c r="D7098" t="s">
        <v>64</v>
      </c>
      <c r="E7098" s="1">
        <v>300.43789400000003</v>
      </c>
      <c r="F7098" s="1">
        <v>-10.748421</v>
      </c>
      <c r="G7098" s="2">
        <v>8.0526289999999996</v>
      </c>
      <c r="H7098" s="2">
        <v>35</v>
      </c>
    </row>
    <row r="7099" spans="1:8" x14ac:dyDescent="0.2">
      <c r="A7099" t="s">
        <v>6</v>
      </c>
      <c r="B7099">
        <v>14</v>
      </c>
      <c r="C7099">
        <v>0</v>
      </c>
      <c r="D7099" t="s">
        <v>29</v>
      </c>
      <c r="E7099" s="1">
        <v>11726.051578000001</v>
      </c>
      <c r="F7099" s="1">
        <v>2840.3568420000001</v>
      </c>
      <c r="G7099" s="2">
        <v>155.157894</v>
      </c>
      <c r="H7099" s="2">
        <v>332</v>
      </c>
    </row>
    <row r="7100" spans="1:8" x14ac:dyDescent="0.2">
      <c r="A7100" t="s">
        <v>8</v>
      </c>
      <c r="B7100">
        <v>32</v>
      </c>
      <c r="C7100">
        <v>0</v>
      </c>
      <c r="D7100" t="s">
        <v>46</v>
      </c>
      <c r="E7100" s="1">
        <v>844.40947300000005</v>
      </c>
      <c r="F7100" s="1">
        <v>235.03578899999999</v>
      </c>
      <c r="G7100" s="2">
        <v>11.986841</v>
      </c>
      <c r="H7100" s="2">
        <v>47</v>
      </c>
    </row>
    <row r="7101" spans="1:8" x14ac:dyDescent="0.2">
      <c r="A7101" t="s">
        <v>12</v>
      </c>
      <c r="B7101">
        <v>52</v>
      </c>
      <c r="C7101">
        <v>1</v>
      </c>
      <c r="D7101" t="s">
        <v>36</v>
      </c>
      <c r="E7101" s="1">
        <v>8287.6547360000004</v>
      </c>
      <c r="F7101" s="1">
        <v>1924.065263</v>
      </c>
      <c r="G7101" s="2">
        <v>32.810524999999998</v>
      </c>
      <c r="H7101" s="2">
        <v>50</v>
      </c>
    </row>
    <row r="7102" spans="1:8" x14ac:dyDescent="0.2">
      <c r="A7102" t="s">
        <v>7</v>
      </c>
      <c r="B7102">
        <v>49</v>
      </c>
      <c r="C7102">
        <v>0</v>
      </c>
      <c r="D7102" t="s">
        <v>46</v>
      </c>
      <c r="E7102" s="1">
        <v>14583.507368</v>
      </c>
      <c r="F7102" s="1">
        <v>-1032.6831569999999</v>
      </c>
      <c r="G7102" s="2">
        <v>132.49610999999999</v>
      </c>
      <c r="H7102" s="2">
        <v>426</v>
      </c>
    </row>
    <row r="7103" spans="1:8" x14ac:dyDescent="0.2">
      <c r="A7103" t="s">
        <v>6</v>
      </c>
      <c r="B7103">
        <v>9</v>
      </c>
      <c r="C7103">
        <v>0</v>
      </c>
      <c r="D7103" t="s">
        <v>46</v>
      </c>
      <c r="E7103" s="1">
        <v>10203.988421</v>
      </c>
      <c r="F7103" s="1">
        <v>-3906.7094729999999</v>
      </c>
      <c r="G7103" s="2">
        <v>75.038088000000002</v>
      </c>
      <c r="H7103" s="2">
        <v>202</v>
      </c>
    </row>
    <row r="7104" spans="1:8" x14ac:dyDescent="0.2">
      <c r="A7104" t="s">
        <v>10</v>
      </c>
      <c r="B7104">
        <v>36</v>
      </c>
      <c r="C7104">
        <v>1</v>
      </c>
      <c r="D7104" t="s">
        <v>66</v>
      </c>
      <c r="E7104" s="1">
        <v>182.348421</v>
      </c>
      <c r="F7104" s="1">
        <v>144.25684200000001</v>
      </c>
      <c r="G7104" s="2">
        <v>1.2631570000000001</v>
      </c>
      <c r="H7104" s="2">
        <v>4</v>
      </c>
    </row>
    <row r="7105" spans="1:8" x14ac:dyDescent="0.2">
      <c r="A7105" t="s">
        <v>11</v>
      </c>
      <c r="B7105">
        <v>37</v>
      </c>
      <c r="C7105">
        <v>0</v>
      </c>
      <c r="D7105" t="s">
        <v>62</v>
      </c>
      <c r="E7105" s="1">
        <v>8036691.2515780004</v>
      </c>
      <c r="F7105" s="1">
        <v>-91489.225263</v>
      </c>
      <c r="G7105" s="2">
        <v>31120.018755000001</v>
      </c>
      <c r="H7105" s="2">
        <v>9392</v>
      </c>
    </row>
    <row r="7106" spans="1:8" x14ac:dyDescent="0.2">
      <c r="A7106" t="s">
        <v>7</v>
      </c>
      <c r="B7106">
        <v>7</v>
      </c>
      <c r="C7106">
        <v>0</v>
      </c>
      <c r="D7106" t="s">
        <v>67</v>
      </c>
      <c r="E7106" s="1">
        <v>5256.4410520000001</v>
      </c>
      <c r="F7106" s="1">
        <v>142.91578899999999</v>
      </c>
      <c r="G7106" s="2">
        <v>64.842105000000004</v>
      </c>
      <c r="H7106" s="2">
        <v>188</v>
      </c>
    </row>
    <row r="7107" spans="1:8" x14ac:dyDescent="0.2">
      <c r="A7107" t="s">
        <v>11</v>
      </c>
      <c r="B7107">
        <v>5</v>
      </c>
      <c r="C7107">
        <v>0</v>
      </c>
      <c r="D7107" t="s">
        <v>41</v>
      </c>
      <c r="E7107" s="1">
        <v>18576.36421</v>
      </c>
      <c r="F7107" s="1">
        <v>1142.2389470000001</v>
      </c>
      <c r="G7107" s="2">
        <v>298.10471699999999</v>
      </c>
      <c r="H7107" s="2">
        <v>852</v>
      </c>
    </row>
    <row r="7108" spans="1:8" x14ac:dyDescent="0.2">
      <c r="A7108" t="s">
        <v>11</v>
      </c>
      <c r="B7108">
        <v>35</v>
      </c>
      <c r="C7108">
        <v>1</v>
      </c>
      <c r="D7108" t="s">
        <v>20</v>
      </c>
      <c r="E7108" s="1">
        <v>18824.594735999999</v>
      </c>
      <c r="F7108" s="1">
        <v>1696.490526</v>
      </c>
      <c r="G7108" s="2">
        <v>147.81695500000001</v>
      </c>
      <c r="H7108" s="2">
        <v>164</v>
      </c>
    </row>
    <row r="7109" spans="1:8" x14ac:dyDescent="0.2">
      <c r="A7109" t="s">
        <v>8</v>
      </c>
      <c r="B7109">
        <v>15</v>
      </c>
      <c r="C7109">
        <v>0</v>
      </c>
      <c r="D7109" t="s">
        <v>64</v>
      </c>
      <c r="E7109" s="1">
        <v>335.17894699999999</v>
      </c>
      <c r="F7109" s="1">
        <v>132.12</v>
      </c>
      <c r="G7109" s="2">
        <v>11.107642999999999</v>
      </c>
      <c r="H7109" s="2">
        <v>74</v>
      </c>
    </row>
    <row r="7110" spans="1:8" x14ac:dyDescent="0.2">
      <c r="A7110" t="s">
        <v>10</v>
      </c>
      <c r="B7110">
        <v>3</v>
      </c>
      <c r="C7110">
        <v>0</v>
      </c>
      <c r="D7110" t="s">
        <v>66</v>
      </c>
      <c r="E7110" s="1">
        <v>153165.78947300001</v>
      </c>
      <c r="F7110" s="1">
        <v>9695.3421049999997</v>
      </c>
      <c r="G7110" s="2">
        <v>1004.117378</v>
      </c>
      <c r="H7110" s="2">
        <v>2544</v>
      </c>
    </row>
    <row r="7111" spans="1:8" x14ac:dyDescent="0.2">
      <c r="A7111" t="s">
        <v>8</v>
      </c>
      <c r="B7111">
        <v>24</v>
      </c>
      <c r="C7111">
        <v>0</v>
      </c>
      <c r="D7111" t="s">
        <v>65</v>
      </c>
      <c r="E7111" s="1">
        <v>1084131.1747359999</v>
      </c>
      <c r="F7111" s="1">
        <v>40823.365263</v>
      </c>
      <c r="G7111" s="2">
        <v>8456.3789980000001</v>
      </c>
      <c r="H7111" s="2">
        <v>5280</v>
      </c>
    </row>
    <row r="7112" spans="1:8" x14ac:dyDescent="0.2">
      <c r="A7112" t="s">
        <v>10</v>
      </c>
      <c r="B7112">
        <v>21</v>
      </c>
      <c r="C7112">
        <v>0</v>
      </c>
      <c r="D7112" t="s">
        <v>30</v>
      </c>
      <c r="E7112" s="1">
        <v>35373.718947000001</v>
      </c>
      <c r="F7112" s="1">
        <v>-657.19578899999999</v>
      </c>
      <c r="G7112" s="2">
        <v>324.63157799999999</v>
      </c>
      <c r="H7112" s="2">
        <v>445</v>
      </c>
    </row>
    <row r="7113" spans="1:8" x14ac:dyDescent="0.2">
      <c r="A7113" t="s">
        <v>10</v>
      </c>
      <c r="B7113">
        <v>20</v>
      </c>
      <c r="C7113">
        <v>0</v>
      </c>
      <c r="D7113" t="s">
        <v>62</v>
      </c>
      <c r="E7113" s="1">
        <v>24164889.421052001</v>
      </c>
      <c r="F7113" s="1">
        <v>14580.789473000001</v>
      </c>
      <c r="G7113" s="2">
        <v>59989.473735</v>
      </c>
      <c r="H7113" s="2">
        <v>22045</v>
      </c>
    </row>
    <row r="7114" spans="1:8" x14ac:dyDescent="0.2">
      <c r="A7114" t="s">
        <v>7</v>
      </c>
      <c r="B7114">
        <v>10</v>
      </c>
      <c r="C7114">
        <v>0</v>
      </c>
      <c r="D7114" t="s">
        <v>66</v>
      </c>
      <c r="E7114" s="1">
        <v>30359.708420999999</v>
      </c>
      <c r="F7114" s="1">
        <v>220.230526</v>
      </c>
      <c r="G7114" s="2">
        <v>476.37455999999997</v>
      </c>
      <c r="H7114" s="2">
        <v>1267</v>
      </c>
    </row>
    <row r="7115" spans="1:8" x14ac:dyDescent="0.2">
      <c r="A7115" t="s">
        <v>8</v>
      </c>
      <c r="B7115">
        <v>19</v>
      </c>
      <c r="C7115">
        <v>0</v>
      </c>
      <c r="D7115" t="s">
        <v>20</v>
      </c>
      <c r="E7115" s="1">
        <v>2781275.2757890001</v>
      </c>
      <c r="F7115" s="1">
        <v>-60351.98</v>
      </c>
      <c r="G7115" s="2">
        <v>8477.3293429999994</v>
      </c>
      <c r="H7115" s="2">
        <v>6236</v>
      </c>
    </row>
    <row r="7116" spans="1:8" x14ac:dyDescent="0.2">
      <c r="A7116" t="s">
        <v>8</v>
      </c>
      <c r="B7116">
        <v>25</v>
      </c>
      <c r="C7116">
        <v>0</v>
      </c>
      <c r="D7116" t="s">
        <v>55</v>
      </c>
      <c r="E7116" s="1">
        <v>27936.053683999999</v>
      </c>
      <c r="F7116" s="1">
        <v>-3603.4789470000001</v>
      </c>
      <c r="G7116" s="2">
        <v>100.809648</v>
      </c>
      <c r="H7116" s="2">
        <v>395</v>
      </c>
    </row>
    <row r="7117" spans="1:8" x14ac:dyDescent="0.2">
      <c r="A7117" t="s">
        <v>7</v>
      </c>
      <c r="B7117">
        <v>10</v>
      </c>
      <c r="C7117">
        <v>0</v>
      </c>
      <c r="D7117" t="s">
        <v>24</v>
      </c>
      <c r="E7117" s="1">
        <v>2556.3389470000002</v>
      </c>
      <c r="F7117" s="1">
        <v>873.63789399999996</v>
      </c>
      <c r="G7117" s="2">
        <v>14.421052</v>
      </c>
      <c r="H7117" s="2">
        <v>91</v>
      </c>
    </row>
    <row r="7118" spans="1:8" x14ac:dyDescent="0.2">
      <c r="A7118" t="s">
        <v>9</v>
      </c>
      <c r="B7118">
        <v>39</v>
      </c>
      <c r="C7118">
        <v>0</v>
      </c>
      <c r="D7118" t="s">
        <v>42</v>
      </c>
      <c r="E7118" s="1">
        <v>276911.84000000003</v>
      </c>
      <c r="F7118" s="1">
        <v>13979.286314999999</v>
      </c>
      <c r="G7118" s="2">
        <v>3289.3854289999999</v>
      </c>
      <c r="H7118" s="2">
        <v>3431</v>
      </c>
    </row>
    <row r="7119" spans="1:8" x14ac:dyDescent="0.2">
      <c r="A7119" t="s">
        <v>12</v>
      </c>
      <c r="B7119">
        <v>49</v>
      </c>
      <c r="C7119">
        <v>0</v>
      </c>
      <c r="D7119" t="s">
        <v>65</v>
      </c>
      <c r="E7119" s="1">
        <v>137603.12315699999</v>
      </c>
      <c r="F7119" s="1">
        <v>-28482.897894000002</v>
      </c>
      <c r="G7119" s="2">
        <v>1760.625724</v>
      </c>
      <c r="H7119" s="2">
        <v>1199</v>
      </c>
    </row>
    <row r="7120" spans="1:8" x14ac:dyDescent="0.2">
      <c r="A7120" t="s">
        <v>7</v>
      </c>
      <c r="B7120">
        <v>6</v>
      </c>
      <c r="C7120">
        <v>0</v>
      </c>
      <c r="D7120" t="s">
        <v>46</v>
      </c>
      <c r="E7120" s="1">
        <v>1234.028421</v>
      </c>
      <c r="F7120" s="1">
        <v>-276.37684200000001</v>
      </c>
      <c r="G7120" s="2">
        <v>13.894736</v>
      </c>
      <c r="H7120" s="2">
        <v>51</v>
      </c>
    </row>
    <row r="7121" spans="1:8" x14ac:dyDescent="0.2">
      <c r="A7121" t="s">
        <v>7</v>
      </c>
      <c r="B7121">
        <v>13</v>
      </c>
      <c r="C7121">
        <v>0</v>
      </c>
      <c r="D7121" t="s">
        <v>64</v>
      </c>
      <c r="E7121" s="1">
        <v>293.71894700000001</v>
      </c>
      <c r="F7121" s="1">
        <v>-55.026314999999997</v>
      </c>
      <c r="G7121" s="2">
        <v>12.736841999999999</v>
      </c>
      <c r="H7121" s="2">
        <v>62</v>
      </c>
    </row>
    <row r="7122" spans="1:8" x14ac:dyDescent="0.2">
      <c r="A7122" t="s">
        <v>12</v>
      </c>
      <c r="B7122">
        <v>10</v>
      </c>
      <c r="C7122">
        <v>0</v>
      </c>
      <c r="D7122" t="s">
        <v>65</v>
      </c>
      <c r="E7122" s="1">
        <v>1268858.2336840001</v>
      </c>
      <c r="F7122" s="1">
        <v>44897.185262999999</v>
      </c>
      <c r="G7122" s="2">
        <v>8154.5466020000003</v>
      </c>
      <c r="H7122" s="2">
        <v>3219</v>
      </c>
    </row>
    <row r="7123" spans="1:8" x14ac:dyDescent="0.2">
      <c r="A7123" t="s">
        <v>12</v>
      </c>
      <c r="B7123">
        <v>12</v>
      </c>
      <c r="C7123">
        <v>0</v>
      </c>
      <c r="D7123" t="s">
        <v>29</v>
      </c>
      <c r="E7123" s="1">
        <v>2852.1589469999999</v>
      </c>
      <c r="F7123" s="1">
        <v>406.00105200000002</v>
      </c>
      <c r="G7123" s="2">
        <v>39.350876999999997</v>
      </c>
      <c r="H7123" s="2">
        <v>114</v>
      </c>
    </row>
    <row r="7124" spans="1:8" x14ac:dyDescent="0.2">
      <c r="A7124" t="s">
        <v>12</v>
      </c>
      <c r="B7124">
        <v>32</v>
      </c>
      <c r="C7124">
        <v>0</v>
      </c>
      <c r="D7124" t="s">
        <v>36</v>
      </c>
      <c r="E7124" s="1">
        <v>52152.72421</v>
      </c>
      <c r="F7124" s="1">
        <v>1733.473684</v>
      </c>
      <c r="G7124" s="2">
        <v>190.20976400000001</v>
      </c>
      <c r="H7124" s="2">
        <v>410</v>
      </c>
    </row>
    <row r="7125" spans="1:8" x14ac:dyDescent="0.2">
      <c r="A7125" t="s">
        <v>10</v>
      </c>
      <c r="B7125">
        <v>40</v>
      </c>
      <c r="C7125">
        <v>1</v>
      </c>
      <c r="D7125" t="s">
        <v>37</v>
      </c>
      <c r="E7125" s="1">
        <v>0.81157800000000002</v>
      </c>
      <c r="F7125" s="1">
        <v>-0.81157800000000002</v>
      </c>
      <c r="G7125" s="2">
        <v>0.21052599999999999</v>
      </c>
      <c r="H7125" s="2">
        <v>2</v>
      </c>
    </row>
    <row r="7126" spans="1:8" x14ac:dyDescent="0.2">
      <c r="A7126" t="s">
        <v>9</v>
      </c>
      <c r="B7126">
        <v>5</v>
      </c>
      <c r="C7126">
        <v>0</v>
      </c>
      <c r="D7126" t="s">
        <v>33</v>
      </c>
      <c r="E7126" s="1">
        <v>283578.18210500001</v>
      </c>
      <c r="F7126" s="1">
        <v>-8325.1357889999999</v>
      </c>
      <c r="G7126" s="2">
        <v>2453.5404960000001</v>
      </c>
      <c r="H7126" s="2">
        <v>1542</v>
      </c>
    </row>
    <row r="7127" spans="1:8" x14ac:dyDescent="0.2">
      <c r="A7127" t="s">
        <v>11</v>
      </c>
      <c r="B7127">
        <v>4</v>
      </c>
      <c r="C7127">
        <v>0</v>
      </c>
      <c r="D7127" t="s">
        <v>33</v>
      </c>
      <c r="E7127" s="1">
        <v>322462.27684200002</v>
      </c>
      <c r="F7127" s="1">
        <v>17884.206314999999</v>
      </c>
      <c r="G7127" s="2">
        <v>4420.5472630000004</v>
      </c>
      <c r="H7127" s="2">
        <v>1820</v>
      </c>
    </row>
    <row r="7128" spans="1:8" x14ac:dyDescent="0.2">
      <c r="A7128" t="s">
        <v>10</v>
      </c>
      <c r="B7128">
        <v>9</v>
      </c>
      <c r="C7128">
        <v>0</v>
      </c>
      <c r="D7128" t="s">
        <v>40</v>
      </c>
      <c r="E7128" s="1">
        <v>20733.485262999999</v>
      </c>
      <c r="F7128" s="1">
        <v>-692.63263099999995</v>
      </c>
      <c r="G7128" s="2">
        <v>81.878068999999996</v>
      </c>
      <c r="H7128" s="2">
        <v>151</v>
      </c>
    </row>
    <row r="7129" spans="1:8" x14ac:dyDescent="0.2">
      <c r="A7129" t="s">
        <v>11</v>
      </c>
      <c r="B7129">
        <v>35</v>
      </c>
      <c r="C7129">
        <v>0</v>
      </c>
      <c r="D7129" t="s">
        <v>40</v>
      </c>
      <c r="E7129" s="1">
        <v>10883.034736</v>
      </c>
      <c r="F7129" s="1">
        <v>1810.086315</v>
      </c>
      <c r="G7129" s="2">
        <v>33.571427999999997</v>
      </c>
      <c r="H7129" s="2">
        <v>91</v>
      </c>
    </row>
    <row r="7130" spans="1:8" x14ac:dyDescent="0.2">
      <c r="A7130" t="s">
        <v>7</v>
      </c>
      <c r="B7130">
        <v>25</v>
      </c>
      <c r="C7130">
        <v>0</v>
      </c>
      <c r="D7130" t="s">
        <v>62</v>
      </c>
      <c r="E7130" s="1">
        <v>8450505.8336839993</v>
      </c>
      <c r="F7130" s="1">
        <v>-29724.104210000001</v>
      </c>
      <c r="G7130" s="2">
        <v>13516.326934000001</v>
      </c>
      <c r="H7130" s="2">
        <v>10711</v>
      </c>
    </row>
    <row r="7131" spans="1:8" x14ac:dyDescent="0.2">
      <c r="A7131" t="s">
        <v>9</v>
      </c>
      <c r="B7131">
        <v>11</v>
      </c>
      <c r="C7131">
        <v>0</v>
      </c>
      <c r="D7131" t="s">
        <v>55</v>
      </c>
      <c r="E7131" s="1">
        <v>26847.129473000001</v>
      </c>
      <c r="F7131" s="1">
        <v>1261.9789470000001</v>
      </c>
      <c r="G7131" s="2">
        <v>99.951669999999993</v>
      </c>
      <c r="H7131" s="2">
        <v>378</v>
      </c>
    </row>
    <row r="7132" spans="1:8" x14ac:dyDescent="0.2">
      <c r="A7132" t="s">
        <v>12</v>
      </c>
      <c r="B7132">
        <v>13</v>
      </c>
      <c r="C7132">
        <v>0</v>
      </c>
      <c r="D7132" t="s">
        <v>65</v>
      </c>
      <c r="E7132" s="1">
        <v>1062013.9389470001</v>
      </c>
      <c r="F7132" s="1">
        <v>-29408.513684000001</v>
      </c>
      <c r="G7132" s="2">
        <v>6349.3866580000004</v>
      </c>
      <c r="H7132" s="2">
        <v>3421</v>
      </c>
    </row>
    <row r="7133" spans="1:8" x14ac:dyDescent="0.2">
      <c r="A7133" t="s">
        <v>10</v>
      </c>
      <c r="B7133">
        <v>52</v>
      </c>
      <c r="C7133">
        <v>0</v>
      </c>
      <c r="D7133" t="s">
        <v>42</v>
      </c>
      <c r="E7133" s="1">
        <v>569604.15263100003</v>
      </c>
      <c r="F7133" s="1">
        <v>-728.53157799999997</v>
      </c>
      <c r="G7133" s="2">
        <v>4553.3799589999999</v>
      </c>
      <c r="H7133" s="2">
        <v>3993</v>
      </c>
    </row>
    <row r="7134" spans="1:8" x14ac:dyDescent="0.2">
      <c r="A7134" t="s">
        <v>8</v>
      </c>
      <c r="B7134">
        <v>41</v>
      </c>
      <c r="C7134">
        <v>0</v>
      </c>
      <c r="D7134" t="s">
        <v>30</v>
      </c>
      <c r="E7134" s="1">
        <v>2825.26</v>
      </c>
      <c r="F7134" s="1">
        <v>104.873684</v>
      </c>
      <c r="G7134" s="2">
        <v>39.578946999999999</v>
      </c>
      <c r="H7134" s="2">
        <v>83</v>
      </c>
    </row>
    <row r="7135" spans="1:8" x14ac:dyDescent="0.2">
      <c r="A7135" t="s">
        <v>12</v>
      </c>
      <c r="B7135">
        <v>24</v>
      </c>
      <c r="C7135">
        <v>1</v>
      </c>
      <c r="D7135" t="s">
        <v>33</v>
      </c>
      <c r="E7135" s="1">
        <v>344294.39789399999</v>
      </c>
      <c r="F7135" s="1">
        <v>-10810.051578000001</v>
      </c>
      <c r="G7135" s="2">
        <v>4560.5409099999997</v>
      </c>
      <c r="H7135" s="2">
        <v>884</v>
      </c>
    </row>
    <row r="7136" spans="1:8" x14ac:dyDescent="0.2">
      <c r="A7136" t="s">
        <v>12</v>
      </c>
      <c r="B7136">
        <v>48</v>
      </c>
      <c r="C7136">
        <v>1</v>
      </c>
      <c r="D7136" t="s">
        <v>20</v>
      </c>
      <c r="E7136" s="1">
        <v>217870.353684</v>
      </c>
      <c r="F7136" s="1">
        <v>2142.7494729999999</v>
      </c>
      <c r="G7136" s="2">
        <v>969.43959299999995</v>
      </c>
      <c r="H7136" s="2">
        <v>675</v>
      </c>
    </row>
    <row r="7137" spans="1:8" x14ac:dyDescent="0.2">
      <c r="A7137" t="s">
        <v>11</v>
      </c>
      <c r="B7137">
        <v>14</v>
      </c>
      <c r="C7137">
        <v>1</v>
      </c>
      <c r="D7137" t="s">
        <v>19</v>
      </c>
      <c r="E7137" s="1">
        <v>4231.9294730000001</v>
      </c>
      <c r="F7137" s="1">
        <v>-654.52736800000002</v>
      </c>
      <c r="G7137" s="2">
        <v>51.727316000000002</v>
      </c>
      <c r="H7137" s="2">
        <v>26</v>
      </c>
    </row>
    <row r="7138" spans="1:8" x14ac:dyDescent="0.2">
      <c r="A7138" t="s">
        <v>7</v>
      </c>
      <c r="B7138">
        <v>2</v>
      </c>
      <c r="C7138">
        <v>0</v>
      </c>
      <c r="D7138" t="s">
        <v>62</v>
      </c>
      <c r="E7138" s="1">
        <v>10739340.086315</v>
      </c>
      <c r="F7138" s="1">
        <v>-47258.437894000002</v>
      </c>
      <c r="G7138" s="2">
        <v>15812.983920999999</v>
      </c>
      <c r="H7138" s="2">
        <v>11809</v>
      </c>
    </row>
    <row r="7139" spans="1:8" x14ac:dyDescent="0.2">
      <c r="A7139" t="s">
        <v>7</v>
      </c>
      <c r="B7139">
        <v>43</v>
      </c>
      <c r="C7139">
        <v>0</v>
      </c>
      <c r="D7139" t="s">
        <v>46</v>
      </c>
      <c r="E7139" s="1">
        <v>9658.0410520000005</v>
      </c>
      <c r="F7139" s="1">
        <v>2339.067368</v>
      </c>
      <c r="G7139" s="2">
        <v>89.685367999999997</v>
      </c>
      <c r="H7139" s="2">
        <v>331</v>
      </c>
    </row>
    <row r="7140" spans="1:8" x14ac:dyDescent="0.2">
      <c r="A7140" t="s">
        <v>11</v>
      </c>
      <c r="B7140">
        <v>33</v>
      </c>
      <c r="C7140">
        <v>0</v>
      </c>
      <c r="D7140" t="s">
        <v>62</v>
      </c>
      <c r="E7140" s="1">
        <v>5745585.4568419997</v>
      </c>
      <c r="F7140" s="1">
        <v>19434.336842000001</v>
      </c>
      <c r="G7140" s="2">
        <v>25709.684905999999</v>
      </c>
      <c r="H7140" s="2">
        <v>8506</v>
      </c>
    </row>
    <row r="7141" spans="1:8" x14ac:dyDescent="0.2">
      <c r="A7141" t="s">
        <v>12</v>
      </c>
      <c r="B7141">
        <v>44</v>
      </c>
      <c r="C7141">
        <v>1</v>
      </c>
      <c r="D7141" t="s">
        <v>65</v>
      </c>
      <c r="E7141" s="1">
        <v>96320.678946999993</v>
      </c>
      <c r="F7141" s="1">
        <v>7935.6084209999999</v>
      </c>
      <c r="G7141" s="2">
        <v>1869.6576419999999</v>
      </c>
      <c r="H7141" s="2">
        <v>367</v>
      </c>
    </row>
    <row r="7142" spans="1:8" x14ac:dyDescent="0.2">
      <c r="A7142" t="s">
        <v>11</v>
      </c>
      <c r="B7142">
        <v>4</v>
      </c>
      <c r="C7142">
        <v>1</v>
      </c>
      <c r="D7142" t="s">
        <v>66</v>
      </c>
      <c r="E7142" s="1">
        <v>20.491578000000001</v>
      </c>
      <c r="F7142" s="1">
        <v>19.964210000000001</v>
      </c>
      <c r="G7142" s="2">
        <v>0.14385899999999999</v>
      </c>
      <c r="H7142" s="2">
        <v>2</v>
      </c>
    </row>
    <row r="7143" spans="1:8" x14ac:dyDescent="0.2">
      <c r="A7143" t="s">
        <v>6</v>
      </c>
      <c r="B7143">
        <v>40</v>
      </c>
      <c r="C7143">
        <v>0</v>
      </c>
      <c r="D7143" t="s">
        <v>66</v>
      </c>
      <c r="E7143" s="1">
        <v>20762.041052</v>
      </c>
      <c r="F7143" s="1">
        <v>-3345.6157889999999</v>
      </c>
      <c r="G7143" s="2">
        <v>331.78947299999999</v>
      </c>
      <c r="H7143" s="2">
        <v>1055</v>
      </c>
    </row>
    <row r="7144" spans="1:8" x14ac:dyDescent="0.2">
      <c r="A7144" t="s">
        <v>6</v>
      </c>
      <c r="B7144">
        <v>51</v>
      </c>
      <c r="C7144">
        <v>0</v>
      </c>
      <c r="D7144" t="s">
        <v>24</v>
      </c>
      <c r="E7144" s="1">
        <v>3650.3505260000002</v>
      </c>
      <c r="F7144" s="1">
        <v>-2018.6821050000001</v>
      </c>
      <c r="G7144" s="2">
        <v>19.263157</v>
      </c>
      <c r="H7144" s="2">
        <v>128</v>
      </c>
    </row>
    <row r="7145" spans="1:8" x14ac:dyDescent="0.2">
      <c r="A7145" t="s">
        <v>8</v>
      </c>
      <c r="B7145">
        <v>24</v>
      </c>
      <c r="C7145">
        <v>0</v>
      </c>
      <c r="D7145" t="s">
        <v>41</v>
      </c>
      <c r="E7145" s="1">
        <v>65779.834736000004</v>
      </c>
      <c r="F7145" s="1">
        <v>-3642.6957889999999</v>
      </c>
      <c r="G7145" s="2">
        <v>695.05108199999995</v>
      </c>
      <c r="H7145" s="2">
        <v>1395</v>
      </c>
    </row>
    <row r="7146" spans="1:8" x14ac:dyDescent="0.2">
      <c r="A7146" t="s">
        <v>12</v>
      </c>
      <c r="B7146">
        <v>42</v>
      </c>
      <c r="C7146">
        <v>1</v>
      </c>
      <c r="D7146" t="s">
        <v>19</v>
      </c>
      <c r="E7146" s="1">
        <v>2307.623157</v>
      </c>
      <c r="F7146" s="1">
        <v>280.94315699999999</v>
      </c>
      <c r="G7146" s="2">
        <v>24.259813999999999</v>
      </c>
      <c r="H7146" s="2">
        <v>41</v>
      </c>
    </row>
    <row r="7147" spans="1:8" x14ac:dyDescent="0.2">
      <c r="A7147" t="s">
        <v>9</v>
      </c>
      <c r="B7147">
        <v>46</v>
      </c>
      <c r="C7147">
        <v>0</v>
      </c>
      <c r="D7147" t="s">
        <v>60</v>
      </c>
      <c r="E7147" s="1">
        <v>3494.3157890000002</v>
      </c>
      <c r="F7147" s="1">
        <v>797.14421000000004</v>
      </c>
      <c r="G7147" s="2">
        <v>50.540056</v>
      </c>
      <c r="H7147" s="2">
        <v>255</v>
      </c>
    </row>
    <row r="7148" spans="1:8" x14ac:dyDescent="0.2">
      <c r="A7148" t="s">
        <v>9</v>
      </c>
      <c r="B7148">
        <v>40</v>
      </c>
      <c r="C7148">
        <v>0</v>
      </c>
      <c r="D7148" t="s">
        <v>36</v>
      </c>
      <c r="E7148" s="1">
        <v>2736336.1873679999</v>
      </c>
      <c r="F7148" s="1">
        <v>12104.090526</v>
      </c>
      <c r="G7148" s="2">
        <v>3433.2281950000001</v>
      </c>
      <c r="H7148" s="2">
        <v>3543</v>
      </c>
    </row>
    <row r="7149" spans="1:8" x14ac:dyDescent="0.2">
      <c r="A7149" t="s">
        <v>10</v>
      </c>
      <c r="B7149">
        <v>19</v>
      </c>
      <c r="C7149">
        <v>0</v>
      </c>
      <c r="D7149" t="s">
        <v>37</v>
      </c>
      <c r="E7149" s="1">
        <v>4788.4326309999997</v>
      </c>
      <c r="F7149" s="1">
        <v>-3763.1642099999999</v>
      </c>
      <c r="G7149" s="2">
        <v>34.315789000000002</v>
      </c>
      <c r="H7149" s="2">
        <v>131</v>
      </c>
    </row>
    <row r="7150" spans="1:8" x14ac:dyDescent="0.2">
      <c r="A7150" t="s">
        <v>6</v>
      </c>
      <c r="B7150">
        <v>39</v>
      </c>
      <c r="C7150">
        <v>0</v>
      </c>
      <c r="D7150" t="s">
        <v>55</v>
      </c>
      <c r="E7150" s="1">
        <v>3289.2252629999998</v>
      </c>
      <c r="F7150" s="1">
        <v>-1103.6368419999999</v>
      </c>
      <c r="G7150" s="2">
        <v>25.507894</v>
      </c>
      <c r="H7150" s="2">
        <v>117</v>
      </c>
    </row>
    <row r="7151" spans="1:8" x14ac:dyDescent="0.2">
      <c r="A7151" t="s">
        <v>9</v>
      </c>
      <c r="B7151">
        <v>1</v>
      </c>
      <c r="C7151">
        <v>0</v>
      </c>
      <c r="D7151" t="s">
        <v>26</v>
      </c>
      <c r="E7151" s="1">
        <v>1354.570526</v>
      </c>
      <c r="F7151" s="1">
        <v>292.358947</v>
      </c>
      <c r="G7151" s="2">
        <v>8.3157890000000005</v>
      </c>
      <c r="H7151" s="2">
        <v>30</v>
      </c>
    </row>
    <row r="7152" spans="1:8" x14ac:dyDescent="0.2">
      <c r="A7152" t="s">
        <v>6</v>
      </c>
      <c r="B7152">
        <v>30</v>
      </c>
      <c r="C7152">
        <v>0</v>
      </c>
      <c r="D7152" t="s">
        <v>60</v>
      </c>
      <c r="E7152" s="1">
        <v>5825.8115779999998</v>
      </c>
      <c r="F7152" s="1">
        <v>-468.56947300000002</v>
      </c>
      <c r="G7152" s="2">
        <v>56.526314999999997</v>
      </c>
      <c r="H7152" s="2">
        <v>194</v>
      </c>
    </row>
    <row r="7153" spans="1:8" x14ac:dyDescent="0.2">
      <c r="A7153" t="s">
        <v>8</v>
      </c>
      <c r="B7153">
        <v>3</v>
      </c>
      <c r="C7153">
        <v>0</v>
      </c>
      <c r="D7153" t="s">
        <v>18</v>
      </c>
      <c r="E7153" s="1">
        <v>1675.871578</v>
      </c>
      <c r="F7153" s="1">
        <v>-90.592630999999997</v>
      </c>
      <c r="G7153" s="2">
        <v>36.339598000000002</v>
      </c>
      <c r="H7153" s="2">
        <v>116</v>
      </c>
    </row>
    <row r="7154" spans="1:8" x14ac:dyDescent="0.2">
      <c r="A7154" t="s">
        <v>8</v>
      </c>
      <c r="B7154">
        <v>11</v>
      </c>
      <c r="C7154">
        <v>0</v>
      </c>
      <c r="D7154" t="s">
        <v>65</v>
      </c>
      <c r="E7154" s="1">
        <v>1157347.7442099999</v>
      </c>
      <c r="F7154" s="1">
        <v>-13202.697894000001</v>
      </c>
      <c r="G7154" s="2">
        <v>5467.9461950000004</v>
      </c>
      <c r="H7154" s="2">
        <v>5301</v>
      </c>
    </row>
    <row r="7155" spans="1:8" x14ac:dyDescent="0.2">
      <c r="A7155" t="s">
        <v>11</v>
      </c>
      <c r="B7155">
        <v>2</v>
      </c>
      <c r="C7155">
        <v>1</v>
      </c>
      <c r="D7155" t="s">
        <v>33</v>
      </c>
      <c r="E7155" s="1">
        <v>89164.36</v>
      </c>
      <c r="F7155" s="1">
        <v>2968.572631</v>
      </c>
      <c r="G7155" s="2">
        <v>2044.9836499999999</v>
      </c>
      <c r="H7155" s="2">
        <v>463</v>
      </c>
    </row>
    <row r="7156" spans="1:8" x14ac:dyDescent="0.2">
      <c r="A7156" t="s">
        <v>8</v>
      </c>
      <c r="B7156">
        <v>3</v>
      </c>
      <c r="C7156">
        <v>0</v>
      </c>
      <c r="D7156" t="s">
        <v>13</v>
      </c>
      <c r="E7156" s="1">
        <v>5431.3105260000002</v>
      </c>
      <c r="F7156" s="1">
        <v>-627.91684199999997</v>
      </c>
      <c r="G7156" s="2">
        <v>65.157893999999999</v>
      </c>
      <c r="H7156" s="2">
        <v>140</v>
      </c>
    </row>
    <row r="7157" spans="1:8" x14ac:dyDescent="0.2">
      <c r="A7157" t="s">
        <v>6</v>
      </c>
      <c r="B7157">
        <v>33</v>
      </c>
      <c r="C7157">
        <v>0</v>
      </c>
      <c r="D7157" t="s">
        <v>21</v>
      </c>
      <c r="E7157" s="1">
        <v>5366.8347359999998</v>
      </c>
      <c r="F7157" s="1">
        <v>-610.15684199999998</v>
      </c>
      <c r="G7157" s="2">
        <v>174.421052</v>
      </c>
      <c r="H7157" s="2">
        <v>402</v>
      </c>
    </row>
    <row r="7158" spans="1:8" x14ac:dyDescent="0.2">
      <c r="A7158" t="s">
        <v>9</v>
      </c>
      <c r="B7158">
        <v>10</v>
      </c>
      <c r="C7158">
        <v>0</v>
      </c>
      <c r="D7158" t="s">
        <v>30</v>
      </c>
      <c r="E7158" s="1">
        <v>4406.1747359999999</v>
      </c>
      <c r="F7158" s="1">
        <v>26.492630999999999</v>
      </c>
      <c r="G7158" s="2">
        <v>59.789473000000001</v>
      </c>
      <c r="H7158" s="2">
        <v>158</v>
      </c>
    </row>
    <row r="7159" spans="1:8" x14ac:dyDescent="0.2">
      <c r="A7159" t="s">
        <v>9</v>
      </c>
      <c r="B7159">
        <v>26</v>
      </c>
      <c r="C7159">
        <v>0</v>
      </c>
      <c r="D7159" t="s">
        <v>56</v>
      </c>
      <c r="E7159" s="1">
        <v>15433.530526</v>
      </c>
      <c r="F7159" s="1">
        <v>-1903.316842</v>
      </c>
      <c r="G7159" s="2">
        <v>52.79766</v>
      </c>
      <c r="H7159" s="2">
        <v>312</v>
      </c>
    </row>
    <row r="7160" spans="1:8" x14ac:dyDescent="0.2">
      <c r="A7160" t="s">
        <v>10</v>
      </c>
      <c r="B7160">
        <v>22</v>
      </c>
      <c r="C7160">
        <v>0</v>
      </c>
      <c r="D7160" t="s">
        <v>66</v>
      </c>
      <c r="E7160" s="1">
        <v>86070.605263000005</v>
      </c>
      <c r="F7160" s="1">
        <v>4864.9968419999996</v>
      </c>
      <c r="G7160" s="2">
        <v>927.74561500000004</v>
      </c>
      <c r="H7160" s="2">
        <v>1901</v>
      </c>
    </row>
    <row r="7161" spans="1:8" x14ac:dyDescent="0.2">
      <c r="A7161" t="s">
        <v>11</v>
      </c>
      <c r="B7161">
        <v>20</v>
      </c>
      <c r="C7161">
        <v>0</v>
      </c>
      <c r="D7161" t="s">
        <v>30</v>
      </c>
      <c r="E7161" s="1">
        <v>16382.931578</v>
      </c>
      <c r="F7161" s="1">
        <v>948.99263099999996</v>
      </c>
      <c r="G7161" s="2">
        <v>165.36842100000001</v>
      </c>
      <c r="H7161" s="2">
        <v>207</v>
      </c>
    </row>
    <row r="7162" spans="1:8" x14ac:dyDescent="0.2">
      <c r="A7162" t="s">
        <v>12</v>
      </c>
      <c r="B7162">
        <v>47</v>
      </c>
      <c r="C7162">
        <v>0</v>
      </c>
      <c r="D7162" t="s">
        <v>29</v>
      </c>
      <c r="E7162" s="1">
        <v>2489.2357889999998</v>
      </c>
      <c r="F7162" s="1">
        <v>867.44631500000003</v>
      </c>
      <c r="G7162" s="2">
        <v>38.999999000000003</v>
      </c>
      <c r="H7162" s="2">
        <v>128</v>
      </c>
    </row>
    <row r="7163" spans="1:8" x14ac:dyDescent="0.2">
      <c r="A7163" t="s">
        <v>11</v>
      </c>
      <c r="B7163">
        <v>20</v>
      </c>
      <c r="C7163">
        <v>0</v>
      </c>
      <c r="D7163" t="s">
        <v>40</v>
      </c>
      <c r="E7163" s="1">
        <v>22556.793684</v>
      </c>
      <c r="F7163" s="1">
        <v>6085.8115779999998</v>
      </c>
      <c r="G7163" s="2">
        <v>65.012529000000001</v>
      </c>
      <c r="H7163" s="2">
        <v>93</v>
      </c>
    </row>
    <row r="7164" spans="1:8" x14ac:dyDescent="0.2">
      <c r="A7164" t="s">
        <v>11</v>
      </c>
      <c r="B7164">
        <v>5</v>
      </c>
      <c r="C7164">
        <v>0</v>
      </c>
      <c r="D7164" t="s">
        <v>19</v>
      </c>
      <c r="E7164" s="1">
        <v>511.00631499999997</v>
      </c>
      <c r="F7164" s="1">
        <v>188.209473</v>
      </c>
      <c r="G7164" s="2">
        <v>9.8719289999999997</v>
      </c>
      <c r="H7164" s="2">
        <v>39</v>
      </c>
    </row>
    <row r="7165" spans="1:8" x14ac:dyDescent="0.2">
      <c r="A7165" t="s">
        <v>11</v>
      </c>
      <c r="B7165">
        <v>9</v>
      </c>
      <c r="C7165">
        <v>1</v>
      </c>
      <c r="D7165" t="s">
        <v>20</v>
      </c>
      <c r="E7165" s="1">
        <v>76574.254736000003</v>
      </c>
      <c r="F7165" s="1">
        <v>-1902.6610519999999</v>
      </c>
      <c r="G7165" s="2">
        <v>565.53693499999997</v>
      </c>
      <c r="H7165" s="2">
        <v>416</v>
      </c>
    </row>
    <row r="7166" spans="1:8" x14ac:dyDescent="0.2">
      <c r="A7166" t="s">
        <v>11</v>
      </c>
      <c r="B7166">
        <v>5</v>
      </c>
      <c r="C7166">
        <v>0</v>
      </c>
      <c r="D7166" t="s">
        <v>42</v>
      </c>
      <c r="E7166" s="1">
        <v>747994.83157799998</v>
      </c>
      <c r="F7166" s="1">
        <v>26305.273684</v>
      </c>
      <c r="G7166" s="2">
        <v>5509.7175960000004</v>
      </c>
      <c r="H7166" s="2">
        <v>4084</v>
      </c>
    </row>
    <row r="7167" spans="1:8" x14ac:dyDescent="0.2">
      <c r="A7167" t="s">
        <v>11</v>
      </c>
      <c r="B7167">
        <v>25</v>
      </c>
      <c r="C7167">
        <v>0</v>
      </c>
      <c r="D7167" t="s">
        <v>37</v>
      </c>
      <c r="E7167" s="1">
        <v>3454.151578</v>
      </c>
      <c r="F7167" s="1">
        <v>83.198947000000004</v>
      </c>
      <c r="G7167" s="2">
        <v>36.410525</v>
      </c>
      <c r="H7167" s="2">
        <v>135</v>
      </c>
    </row>
    <row r="7168" spans="1:8" x14ac:dyDescent="0.2">
      <c r="A7168" t="s">
        <v>7</v>
      </c>
      <c r="B7168">
        <v>51</v>
      </c>
      <c r="C7168">
        <v>0</v>
      </c>
      <c r="D7168" t="s">
        <v>41</v>
      </c>
      <c r="E7168" s="1">
        <v>196247.73894700001</v>
      </c>
      <c r="F7168" s="1">
        <v>-4753.5031570000001</v>
      </c>
      <c r="G7168" s="2">
        <v>1149.411803</v>
      </c>
      <c r="H7168" s="2">
        <v>2334</v>
      </c>
    </row>
    <row r="7169" spans="1:8" x14ac:dyDescent="0.2">
      <c r="A7169" t="s">
        <v>11</v>
      </c>
      <c r="B7169">
        <v>45</v>
      </c>
      <c r="C7169">
        <v>0</v>
      </c>
      <c r="D7169" t="s">
        <v>46</v>
      </c>
      <c r="E7169" s="1">
        <v>27256.457893999999</v>
      </c>
      <c r="F7169" s="1">
        <v>2296.7021049999998</v>
      </c>
      <c r="G7169" s="2">
        <v>132.40641600000001</v>
      </c>
      <c r="H7169" s="2">
        <v>257</v>
      </c>
    </row>
    <row r="7170" spans="1:8" x14ac:dyDescent="0.2">
      <c r="A7170" t="s">
        <v>12</v>
      </c>
      <c r="B7170">
        <v>7</v>
      </c>
      <c r="C7170">
        <v>0</v>
      </c>
      <c r="D7170" t="s">
        <v>46</v>
      </c>
      <c r="E7170" s="1">
        <v>52553.846315000003</v>
      </c>
      <c r="F7170" s="1">
        <v>-572.49894700000004</v>
      </c>
      <c r="G7170" s="2">
        <v>132.091308</v>
      </c>
      <c r="H7170" s="2">
        <v>314</v>
      </c>
    </row>
    <row r="7171" spans="1:8" x14ac:dyDescent="0.2">
      <c r="A7171" t="s">
        <v>10</v>
      </c>
      <c r="B7171">
        <v>47</v>
      </c>
      <c r="C7171">
        <v>0</v>
      </c>
      <c r="D7171" t="s">
        <v>20</v>
      </c>
      <c r="E7171" s="1">
        <v>3415297.4736839999</v>
      </c>
      <c r="F7171" s="1">
        <v>1348.1189469999999</v>
      </c>
      <c r="G7171" s="2">
        <v>17142.853743</v>
      </c>
      <c r="H7171" s="2">
        <v>7277</v>
      </c>
    </row>
    <row r="7172" spans="1:8" x14ac:dyDescent="0.2">
      <c r="A7172" t="s">
        <v>6</v>
      </c>
      <c r="B7172">
        <v>12</v>
      </c>
      <c r="C7172">
        <v>0</v>
      </c>
      <c r="D7172" t="s">
        <v>30</v>
      </c>
      <c r="E7172" s="1">
        <v>19384.773684</v>
      </c>
      <c r="F7172" s="1">
        <v>-1237.795789</v>
      </c>
      <c r="G7172" s="2">
        <v>127.05263100000001</v>
      </c>
      <c r="H7172" s="2">
        <v>111</v>
      </c>
    </row>
    <row r="7173" spans="1:8" x14ac:dyDescent="0.2">
      <c r="A7173" t="s">
        <v>11</v>
      </c>
      <c r="B7173">
        <v>33</v>
      </c>
      <c r="C7173">
        <v>0</v>
      </c>
      <c r="D7173" t="s">
        <v>41</v>
      </c>
      <c r="E7173" s="1">
        <v>4399.9157889999997</v>
      </c>
      <c r="F7173" s="1">
        <v>-270.28420999999997</v>
      </c>
      <c r="G7173" s="2">
        <v>55.652631</v>
      </c>
      <c r="H7173" s="2">
        <v>180</v>
      </c>
    </row>
    <row r="7174" spans="1:8" x14ac:dyDescent="0.2">
      <c r="A7174" t="s">
        <v>9</v>
      </c>
      <c r="B7174">
        <v>49</v>
      </c>
      <c r="C7174">
        <v>0</v>
      </c>
      <c r="D7174" t="s">
        <v>29</v>
      </c>
      <c r="E7174" s="1">
        <v>450.28842100000003</v>
      </c>
      <c r="F7174" s="1">
        <v>233.61578900000001</v>
      </c>
      <c r="G7174" s="2">
        <v>6.8526309999999997</v>
      </c>
      <c r="H7174" s="2">
        <v>23</v>
      </c>
    </row>
    <row r="7175" spans="1:8" x14ac:dyDescent="0.2">
      <c r="A7175" t="s">
        <v>12</v>
      </c>
      <c r="B7175">
        <v>39</v>
      </c>
      <c r="C7175">
        <v>0</v>
      </c>
      <c r="D7175" t="s">
        <v>30</v>
      </c>
      <c r="E7175" s="1">
        <v>6658.8252629999997</v>
      </c>
      <c r="F7175" s="1">
        <v>653.69684199999995</v>
      </c>
      <c r="G7175" s="2">
        <v>69.263157000000007</v>
      </c>
      <c r="H7175" s="2">
        <v>135</v>
      </c>
    </row>
    <row r="7176" spans="1:8" x14ac:dyDescent="0.2">
      <c r="A7176" t="s">
        <v>8</v>
      </c>
      <c r="B7176">
        <v>2</v>
      </c>
      <c r="C7176">
        <v>0</v>
      </c>
      <c r="D7176" t="s">
        <v>62</v>
      </c>
      <c r="E7176" s="1">
        <v>13445814.863157</v>
      </c>
      <c r="F7176" s="1">
        <v>108515.50105200001</v>
      </c>
      <c r="G7176" s="2">
        <v>21068.566533000001</v>
      </c>
      <c r="H7176" s="2">
        <v>14658</v>
      </c>
    </row>
    <row r="7177" spans="1:8" x14ac:dyDescent="0.2">
      <c r="A7177" t="s">
        <v>7</v>
      </c>
      <c r="B7177">
        <v>14</v>
      </c>
      <c r="C7177">
        <v>0</v>
      </c>
      <c r="D7177" t="s">
        <v>55</v>
      </c>
      <c r="E7177" s="1">
        <v>16474.583157000001</v>
      </c>
      <c r="F7177" s="1">
        <v>-1678.1368419999999</v>
      </c>
      <c r="G7177" s="2">
        <v>93.404886000000005</v>
      </c>
      <c r="H7177" s="2">
        <v>312</v>
      </c>
    </row>
    <row r="7178" spans="1:8" x14ac:dyDescent="0.2">
      <c r="A7178" t="s">
        <v>8</v>
      </c>
      <c r="B7178">
        <v>8</v>
      </c>
      <c r="C7178">
        <v>0</v>
      </c>
      <c r="D7178" t="s">
        <v>26</v>
      </c>
      <c r="E7178" s="1">
        <v>469.60526299999998</v>
      </c>
      <c r="F7178" s="1">
        <v>60.365262999999999</v>
      </c>
      <c r="G7178" s="2">
        <v>4.6315780000000002</v>
      </c>
      <c r="H7178" s="2">
        <v>29</v>
      </c>
    </row>
    <row r="7179" spans="1:8" x14ac:dyDescent="0.2">
      <c r="A7179" t="s">
        <v>8</v>
      </c>
      <c r="B7179">
        <v>46</v>
      </c>
      <c r="C7179">
        <v>0</v>
      </c>
      <c r="D7179" t="s">
        <v>20</v>
      </c>
      <c r="E7179" s="1">
        <v>5882438.1684210002</v>
      </c>
      <c r="F7179" s="1">
        <v>50838.095788999999</v>
      </c>
      <c r="G7179" s="2">
        <v>17801.889586000001</v>
      </c>
      <c r="H7179" s="2">
        <v>10652</v>
      </c>
    </row>
    <row r="7180" spans="1:8" x14ac:dyDescent="0.2">
      <c r="A7180" t="s">
        <v>9</v>
      </c>
      <c r="B7180">
        <v>40</v>
      </c>
      <c r="C7180">
        <v>0</v>
      </c>
      <c r="D7180" t="s">
        <v>24</v>
      </c>
      <c r="E7180" s="1">
        <v>4386.1326310000004</v>
      </c>
      <c r="F7180" s="1">
        <v>101.47052600000001</v>
      </c>
      <c r="G7180" s="2">
        <v>20.42456</v>
      </c>
      <c r="H7180" s="2">
        <v>108</v>
      </c>
    </row>
    <row r="7181" spans="1:8" x14ac:dyDescent="0.2">
      <c r="A7181" t="s">
        <v>6</v>
      </c>
      <c r="B7181">
        <v>26</v>
      </c>
      <c r="C7181">
        <v>0</v>
      </c>
      <c r="D7181" t="s">
        <v>19</v>
      </c>
      <c r="E7181" s="1">
        <v>3862186.215789</v>
      </c>
      <c r="F7181" s="1">
        <v>98301.323157000006</v>
      </c>
      <c r="G7181" s="2">
        <v>10805.122885999999</v>
      </c>
      <c r="H7181" s="2">
        <v>4145</v>
      </c>
    </row>
    <row r="7182" spans="1:8" x14ac:dyDescent="0.2">
      <c r="A7182" t="s">
        <v>10</v>
      </c>
      <c r="B7182">
        <v>22</v>
      </c>
      <c r="C7182">
        <v>0</v>
      </c>
      <c r="D7182" t="s">
        <v>17</v>
      </c>
      <c r="E7182" s="1">
        <v>5221.3915779999998</v>
      </c>
      <c r="F7182" s="1">
        <v>152.98105200000001</v>
      </c>
      <c r="G7182" s="2">
        <v>59.570090999999998</v>
      </c>
      <c r="H7182" s="2">
        <v>176</v>
      </c>
    </row>
    <row r="7183" spans="1:8" x14ac:dyDescent="0.2">
      <c r="A7183" t="s">
        <v>8</v>
      </c>
      <c r="B7183">
        <v>6</v>
      </c>
      <c r="C7183">
        <v>0</v>
      </c>
      <c r="D7183" t="s">
        <v>24</v>
      </c>
      <c r="E7183" s="1">
        <v>390.18631499999998</v>
      </c>
      <c r="F7183" s="1">
        <v>-42.786315000000002</v>
      </c>
      <c r="G7183" s="2">
        <v>1.68421</v>
      </c>
      <c r="H7183" s="2">
        <v>11</v>
      </c>
    </row>
    <row r="7184" spans="1:8" x14ac:dyDescent="0.2">
      <c r="A7184" t="s">
        <v>12</v>
      </c>
      <c r="B7184">
        <v>32</v>
      </c>
      <c r="C7184">
        <v>0</v>
      </c>
      <c r="D7184" t="s">
        <v>66</v>
      </c>
      <c r="E7184" s="1">
        <v>185.196842</v>
      </c>
      <c r="F7184" s="1">
        <v>-142.138947</v>
      </c>
      <c r="G7184" s="2">
        <v>12.691227</v>
      </c>
      <c r="H7184" s="2">
        <v>34</v>
      </c>
    </row>
    <row r="7185" spans="1:8" x14ac:dyDescent="0.2">
      <c r="A7185" t="s">
        <v>10</v>
      </c>
      <c r="B7185">
        <v>34</v>
      </c>
      <c r="C7185">
        <v>0</v>
      </c>
      <c r="D7185" t="s">
        <v>56</v>
      </c>
      <c r="E7185" s="1">
        <v>23242.734735999999</v>
      </c>
      <c r="F7185" s="1">
        <v>-3819.7905260000002</v>
      </c>
      <c r="G7185" s="2">
        <v>135.29298199999999</v>
      </c>
      <c r="H7185" s="2">
        <v>394</v>
      </c>
    </row>
    <row r="7186" spans="1:8" x14ac:dyDescent="0.2">
      <c r="A7186" t="s">
        <v>10</v>
      </c>
      <c r="B7186">
        <v>10</v>
      </c>
      <c r="C7186">
        <v>0</v>
      </c>
      <c r="D7186" t="s">
        <v>22</v>
      </c>
      <c r="E7186" s="1">
        <v>86830.538946999994</v>
      </c>
      <c r="F7186" s="1">
        <v>-2160.4505260000001</v>
      </c>
      <c r="G7186" s="2">
        <v>741.89473599999997</v>
      </c>
      <c r="H7186" s="2">
        <v>962</v>
      </c>
    </row>
    <row r="7187" spans="1:8" x14ac:dyDescent="0.2">
      <c r="A7187" t="s">
        <v>10</v>
      </c>
      <c r="B7187">
        <v>24</v>
      </c>
      <c r="C7187">
        <v>1</v>
      </c>
      <c r="D7187" t="s">
        <v>66</v>
      </c>
      <c r="E7187" s="1">
        <v>351.57157799999999</v>
      </c>
      <c r="F7187" s="1">
        <v>-150.317894</v>
      </c>
      <c r="G7187" s="2">
        <v>2.0394730000000001</v>
      </c>
      <c r="H7187" s="2">
        <v>8</v>
      </c>
    </row>
    <row r="7188" spans="1:8" x14ac:dyDescent="0.2">
      <c r="A7188" t="s">
        <v>6</v>
      </c>
      <c r="B7188">
        <v>39</v>
      </c>
      <c r="C7188">
        <v>0</v>
      </c>
      <c r="D7188" t="s">
        <v>19</v>
      </c>
      <c r="E7188" s="1">
        <v>3491568.113684</v>
      </c>
      <c r="F7188" s="1">
        <v>-118818.687368</v>
      </c>
      <c r="G7188" s="2">
        <v>10936.876246</v>
      </c>
      <c r="H7188" s="2">
        <v>3772</v>
      </c>
    </row>
    <row r="7189" spans="1:8" x14ac:dyDescent="0.2">
      <c r="A7189" t="s">
        <v>8</v>
      </c>
      <c r="B7189">
        <v>24</v>
      </c>
      <c r="C7189">
        <v>0</v>
      </c>
      <c r="D7189" t="s">
        <v>42</v>
      </c>
      <c r="E7189" s="1">
        <v>99540.854735999994</v>
      </c>
      <c r="F7189" s="1">
        <v>25920.351578000002</v>
      </c>
      <c r="G7189" s="2">
        <v>527.23111500000005</v>
      </c>
      <c r="H7189" s="2">
        <v>1437</v>
      </c>
    </row>
    <row r="7190" spans="1:8" x14ac:dyDescent="0.2">
      <c r="A7190" t="s">
        <v>8</v>
      </c>
      <c r="B7190">
        <v>8</v>
      </c>
      <c r="C7190">
        <v>0</v>
      </c>
      <c r="D7190" t="s">
        <v>29</v>
      </c>
      <c r="E7190" s="1">
        <v>21913.385263</v>
      </c>
      <c r="F7190" s="1">
        <v>2382.8347359999998</v>
      </c>
      <c r="G7190" s="2">
        <v>148.88968</v>
      </c>
      <c r="H7190" s="2">
        <v>596</v>
      </c>
    </row>
    <row r="7191" spans="1:8" x14ac:dyDescent="0.2">
      <c r="A7191" t="s">
        <v>10</v>
      </c>
      <c r="B7191">
        <v>53</v>
      </c>
      <c r="C7191">
        <v>0</v>
      </c>
      <c r="D7191" t="s">
        <v>18</v>
      </c>
      <c r="E7191" s="1">
        <v>357.213684</v>
      </c>
      <c r="F7191" s="1">
        <v>-7.9157890000000002</v>
      </c>
      <c r="G7191" s="2">
        <v>8.5263150000000003</v>
      </c>
      <c r="H7191" s="2">
        <v>51</v>
      </c>
    </row>
    <row r="7192" spans="1:8" x14ac:dyDescent="0.2">
      <c r="A7192" t="s">
        <v>11</v>
      </c>
      <c r="B7192">
        <v>43</v>
      </c>
      <c r="C7192">
        <v>1</v>
      </c>
      <c r="D7192" t="s">
        <v>33</v>
      </c>
      <c r="E7192" s="1">
        <v>252124.87578900001</v>
      </c>
      <c r="F7192" s="1">
        <v>22286.047368</v>
      </c>
      <c r="G7192" s="2">
        <v>4333.008742</v>
      </c>
      <c r="H7192" s="2">
        <v>873</v>
      </c>
    </row>
    <row r="7193" spans="1:8" x14ac:dyDescent="0.2">
      <c r="A7193" t="s">
        <v>6</v>
      </c>
      <c r="B7193">
        <v>31</v>
      </c>
      <c r="C7193">
        <v>0</v>
      </c>
      <c r="D7193" t="s">
        <v>46</v>
      </c>
      <c r="E7193" s="1">
        <v>10068.550526000001</v>
      </c>
      <c r="F7193" s="1">
        <v>-2925.2536839999998</v>
      </c>
      <c r="G7193" s="2">
        <v>69.424930000000003</v>
      </c>
      <c r="H7193" s="2">
        <v>166</v>
      </c>
    </row>
    <row r="7194" spans="1:8" x14ac:dyDescent="0.2">
      <c r="A7194" t="s">
        <v>8</v>
      </c>
      <c r="B7194">
        <v>40</v>
      </c>
      <c r="C7194">
        <v>0</v>
      </c>
      <c r="D7194" t="s">
        <v>30</v>
      </c>
      <c r="E7194" s="1">
        <v>2330.112631</v>
      </c>
      <c r="F7194" s="1">
        <v>-127.267368</v>
      </c>
      <c r="G7194" s="2">
        <v>28.210526000000002</v>
      </c>
      <c r="H7194" s="2">
        <v>95</v>
      </c>
    </row>
    <row r="7195" spans="1:8" x14ac:dyDescent="0.2">
      <c r="A7195" t="s">
        <v>6</v>
      </c>
      <c r="B7195">
        <v>6</v>
      </c>
      <c r="C7195">
        <v>0</v>
      </c>
      <c r="D7195" t="s">
        <v>18</v>
      </c>
      <c r="E7195" s="1">
        <v>5329.8557890000002</v>
      </c>
      <c r="F7195" s="1">
        <v>-589.32105200000001</v>
      </c>
      <c r="G7195" s="2">
        <v>49.894736000000002</v>
      </c>
      <c r="H7195" s="2">
        <v>111</v>
      </c>
    </row>
    <row r="7196" spans="1:8" x14ac:dyDescent="0.2">
      <c r="A7196" t="s">
        <v>7</v>
      </c>
      <c r="B7196">
        <v>29</v>
      </c>
      <c r="C7196">
        <v>0</v>
      </c>
      <c r="D7196" t="s">
        <v>66</v>
      </c>
      <c r="E7196" s="1">
        <v>15317.428421000001</v>
      </c>
      <c r="F7196" s="1">
        <v>150.35368399999999</v>
      </c>
      <c r="G7196" s="2">
        <v>251.088843</v>
      </c>
      <c r="H7196" s="2">
        <v>884</v>
      </c>
    </row>
    <row r="7197" spans="1:8" x14ac:dyDescent="0.2">
      <c r="A7197" t="s">
        <v>6</v>
      </c>
      <c r="B7197">
        <v>35</v>
      </c>
      <c r="C7197">
        <v>0</v>
      </c>
      <c r="D7197" t="s">
        <v>42</v>
      </c>
      <c r="E7197" s="1">
        <v>16060.394736</v>
      </c>
      <c r="F7197" s="1">
        <v>551.21052599999996</v>
      </c>
      <c r="G7197" s="2">
        <v>225.36842100000001</v>
      </c>
      <c r="H7197" s="2">
        <v>617</v>
      </c>
    </row>
    <row r="7198" spans="1:8" x14ac:dyDescent="0.2">
      <c r="A7198" t="s">
        <v>12</v>
      </c>
      <c r="B7198">
        <v>43</v>
      </c>
      <c r="C7198">
        <v>0</v>
      </c>
      <c r="D7198" t="s">
        <v>36</v>
      </c>
      <c r="E7198" s="1">
        <v>2224450.613684</v>
      </c>
      <c r="F7198" s="1">
        <v>-19683.804209999998</v>
      </c>
      <c r="G7198" s="2">
        <v>3637.092134</v>
      </c>
      <c r="H7198" s="2">
        <v>2118</v>
      </c>
    </row>
    <row r="7199" spans="1:8" x14ac:dyDescent="0.2">
      <c r="A7199" t="s">
        <v>6</v>
      </c>
      <c r="B7199">
        <v>36</v>
      </c>
      <c r="C7199">
        <v>0</v>
      </c>
      <c r="D7199" t="s">
        <v>56</v>
      </c>
      <c r="E7199" s="1">
        <v>26427.089473</v>
      </c>
      <c r="F7199" s="1">
        <v>1469.42</v>
      </c>
      <c r="G7199" s="2">
        <v>181.41754299999999</v>
      </c>
      <c r="H7199" s="2">
        <v>399</v>
      </c>
    </row>
    <row r="7200" spans="1:8" x14ac:dyDescent="0.2">
      <c r="A7200" t="s">
        <v>12</v>
      </c>
      <c r="B7200">
        <v>32</v>
      </c>
      <c r="C7200">
        <v>0</v>
      </c>
      <c r="D7200" t="s">
        <v>20</v>
      </c>
      <c r="E7200" s="1">
        <v>98799.904209999993</v>
      </c>
      <c r="F7200" s="1">
        <v>3192.3431569999998</v>
      </c>
      <c r="G7200" s="2">
        <v>453.30416300000002</v>
      </c>
      <c r="H7200" s="2">
        <v>724</v>
      </c>
    </row>
    <row r="7201" spans="1:8" x14ac:dyDescent="0.2">
      <c r="A7201" t="s">
        <v>7</v>
      </c>
      <c r="B7201">
        <v>26</v>
      </c>
      <c r="C7201">
        <v>0</v>
      </c>
      <c r="D7201" t="s">
        <v>31</v>
      </c>
      <c r="E7201" s="1">
        <v>1102.4263149999999</v>
      </c>
      <c r="F7201" s="1">
        <v>-28.183157000000001</v>
      </c>
      <c r="G7201" s="2">
        <v>21.052631000000002</v>
      </c>
      <c r="H7201" s="2">
        <v>111</v>
      </c>
    </row>
    <row r="7202" spans="1:8" x14ac:dyDescent="0.2">
      <c r="A7202" t="s">
        <v>7</v>
      </c>
      <c r="B7202">
        <v>39</v>
      </c>
      <c r="C7202">
        <v>0</v>
      </c>
      <c r="D7202" t="s">
        <v>31</v>
      </c>
      <c r="E7202" s="1">
        <v>3496.4568420000001</v>
      </c>
      <c r="F7202" s="1">
        <v>198.696842</v>
      </c>
      <c r="G7202" s="2">
        <v>54.332828999999997</v>
      </c>
      <c r="H7202" s="2">
        <v>190</v>
      </c>
    </row>
    <row r="7203" spans="1:8" x14ac:dyDescent="0.2">
      <c r="A7203" t="s">
        <v>8</v>
      </c>
      <c r="B7203">
        <v>7</v>
      </c>
      <c r="C7203">
        <v>0</v>
      </c>
      <c r="D7203" t="s">
        <v>13</v>
      </c>
      <c r="E7203" s="1">
        <v>23265.774735999999</v>
      </c>
      <c r="F7203" s="1">
        <v>-533.606315</v>
      </c>
      <c r="G7203" s="2">
        <v>156.94736800000001</v>
      </c>
      <c r="H7203" s="2">
        <v>411</v>
      </c>
    </row>
    <row r="7204" spans="1:8" x14ac:dyDescent="0.2">
      <c r="A7204" t="s">
        <v>12</v>
      </c>
      <c r="B7204">
        <v>41</v>
      </c>
      <c r="C7204">
        <v>0</v>
      </c>
      <c r="D7204" t="s">
        <v>30</v>
      </c>
      <c r="E7204" s="1">
        <v>869.162105</v>
      </c>
      <c r="F7204" s="1">
        <v>74.978947000000005</v>
      </c>
      <c r="G7204" s="2">
        <v>8.3157890000000005</v>
      </c>
      <c r="H7204" s="2">
        <v>21</v>
      </c>
    </row>
    <row r="7205" spans="1:8" x14ac:dyDescent="0.2">
      <c r="A7205" t="s">
        <v>7</v>
      </c>
      <c r="B7205">
        <v>45</v>
      </c>
      <c r="C7205">
        <v>0</v>
      </c>
      <c r="D7205" t="s">
        <v>36</v>
      </c>
      <c r="E7205" s="1">
        <v>1964775.0336839999</v>
      </c>
      <c r="F7205" s="1">
        <v>-52640.609472999997</v>
      </c>
      <c r="G7205" s="2">
        <v>2770.1921670000002</v>
      </c>
      <c r="H7205" s="2">
        <v>3055</v>
      </c>
    </row>
    <row r="7206" spans="1:8" x14ac:dyDescent="0.2">
      <c r="A7206" t="s">
        <v>12</v>
      </c>
      <c r="B7206">
        <v>21</v>
      </c>
      <c r="C7206">
        <v>0</v>
      </c>
      <c r="D7206" t="s">
        <v>65</v>
      </c>
      <c r="E7206" s="1">
        <v>1535658.2631570001</v>
      </c>
      <c r="F7206" s="1">
        <v>80333.521051999996</v>
      </c>
      <c r="G7206" s="2">
        <v>16483.058171000001</v>
      </c>
      <c r="H7206" s="2">
        <v>3658</v>
      </c>
    </row>
    <row r="7207" spans="1:8" x14ac:dyDescent="0.2">
      <c r="A7207" t="s">
        <v>10</v>
      </c>
      <c r="B7207">
        <v>40</v>
      </c>
      <c r="C7207">
        <v>0</v>
      </c>
      <c r="D7207" t="s">
        <v>20</v>
      </c>
      <c r="E7207" s="1">
        <v>961153.295789</v>
      </c>
      <c r="F7207" s="1">
        <v>391.26105200000001</v>
      </c>
      <c r="G7207" s="2">
        <v>7584.2528899999998</v>
      </c>
      <c r="H7207" s="2">
        <v>5006</v>
      </c>
    </row>
    <row r="7208" spans="1:8" x14ac:dyDescent="0.2">
      <c r="A7208" t="s">
        <v>7</v>
      </c>
      <c r="B7208">
        <v>26</v>
      </c>
      <c r="C7208">
        <v>0</v>
      </c>
      <c r="D7208" t="s">
        <v>19</v>
      </c>
      <c r="E7208" s="1">
        <v>2835391.1705260002</v>
      </c>
      <c r="F7208" s="1">
        <v>151394.63263099999</v>
      </c>
      <c r="G7208" s="2">
        <v>7004.7808429999995</v>
      </c>
      <c r="H7208" s="2">
        <v>4347</v>
      </c>
    </row>
    <row r="7209" spans="1:8" x14ac:dyDescent="0.2">
      <c r="A7209" t="s">
        <v>6</v>
      </c>
      <c r="B7209">
        <v>27</v>
      </c>
      <c r="C7209">
        <v>0</v>
      </c>
      <c r="D7209" t="s">
        <v>33</v>
      </c>
      <c r="E7209" s="1">
        <v>7073.3189469999998</v>
      </c>
      <c r="F7209" s="1">
        <v>-468.70420999999999</v>
      </c>
      <c r="G7209" s="2">
        <v>403.57894700000003</v>
      </c>
      <c r="H7209" s="2">
        <v>210</v>
      </c>
    </row>
    <row r="7210" spans="1:8" x14ac:dyDescent="0.2">
      <c r="A7210" t="s">
        <v>11</v>
      </c>
      <c r="B7210">
        <v>48</v>
      </c>
      <c r="C7210">
        <v>0</v>
      </c>
      <c r="D7210" t="s">
        <v>33</v>
      </c>
      <c r="E7210" s="1">
        <v>476304.64421</v>
      </c>
      <c r="F7210" s="1">
        <v>23604.641051999999</v>
      </c>
      <c r="G7210" s="2">
        <v>4156.4387219999999</v>
      </c>
      <c r="H7210" s="2">
        <v>1204</v>
      </c>
    </row>
    <row r="7211" spans="1:8" x14ac:dyDescent="0.2">
      <c r="A7211" t="s">
        <v>9</v>
      </c>
      <c r="B7211">
        <v>45</v>
      </c>
      <c r="C7211">
        <v>0</v>
      </c>
      <c r="D7211" t="s">
        <v>56</v>
      </c>
      <c r="E7211" s="1">
        <v>38778.465262999998</v>
      </c>
      <c r="F7211" s="1">
        <v>-5285.1810519999999</v>
      </c>
      <c r="G7211" s="2">
        <v>236.09084100000001</v>
      </c>
      <c r="H7211" s="2">
        <v>640</v>
      </c>
    </row>
    <row r="7212" spans="1:8" x14ac:dyDescent="0.2">
      <c r="A7212" t="s">
        <v>11</v>
      </c>
      <c r="B7212">
        <v>38</v>
      </c>
      <c r="C7212">
        <v>0</v>
      </c>
      <c r="D7212" t="s">
        <v>31</v>
      </c>
      <c r="E7212" s="1">
        <v>1342.0231570000001</v>
      </c>
      <c r="F7212" s="1">
        <v>460.41157800000002</v>
      </c>
      <c r="G7212" s="2">
        <v>21.305263</v>
      </c>
      <c r="H7212" s="2">
        <v>104</v>
      </c>
    </row>
    <row r="7213" spans="1:8" x14ac:dyDescent="0.2">
      <c r="A7213" t="s">
        <v>10</v>
      </c>
      <c r="B7213">
        <v>11</v>
      </c>
      <c r="C7213">
        <v>0</v>
      </c>
      <c r="D7213" t="s">
        <v>26</v>
      </c>
      <c r="E7213" s="1">
        <v>12004.226315</v>
      </c>
      <c r="F7213" s="1">
        <v>-4872.4578940000001</v>
      </c>
      <c r="G7213" s="2">
        <v>42.717668000000003</v>
      </c>
      <c r="H7213" s="2">
        <v>118</v>
      </c>
    </row>
    <row r="7214" spans="1:8" x14ac:dyDescent="0.2">
      <c r="A7214" t="s">
        <v>10</v>
      </c>
      <c r="B7214">
        <v>33</v>
      </c>
      <c r="C7214">
        <v>0</v>
      </c>
      <c r="D7214" t="s">
        <v>64</v>
      </c>
      <c r="E7214" s="1">
        <v>1806.317894</v>
      </c>
      <c r="F7214" s="1">
        <v>197.298947</v>
      </c>
      <c r="G7214" s="2">
        <v>22.018546000000001</v>
      </c>
      <c r="H7214" s="2">
        <v>137</v>
      </c>
    </row>
    <row r="7215" spans="1:8" x14ac:dyDescent="0.2">
      <c r="A7215" t="s">
        <v>8</v>
      </c>
      <c r="B7215">
        <v>13</v>
      </c>
      <c r="C7215">
        <v>0</v>
      </c>
      <c r="D7215" t="s">
        <v>31</v>
      </c>
      <c r="E7215" s="1">
        <v>996.76421000000005</v>
      </c>
      <c r="F7215" s="1">
        <v>338.97684199999998</v>
      </c>
      <c r="G7215" s="2">
        <v>14.39223</v>
      </c>
      <c r="H7215" s="2">
        <v>56</v>
      </c>
    </row>
    <row r="7216" spans="1:8" x14ac:dyDescent="0.2">
      <c r="A7216" t="s">
        <v>6</v>
      </c>
      <c r="B7216">
        <v>12</v>
      </c>
      <c r="C7216">
        <v>0</v>
      </c>
      <c r="D7216" t="s">
        <v>40</v>
      </c>
      <c r="E7216" s="1">
        <v>39557.010525999998</v>
      </c>
      <c r="F7216" s="1">
        <v>8309.9136839999992</v>
      </c>
      <c r="G7216" s="2">
        <v>83.789473000000001</v>
      </c>
      <c r="H7216" s="2">
        <v>115</v>
      </c>
    </row>
    <row r="7217" spans="1:8" x14ac:dyDescent="0.2">
      <c r="A7217" t="s">
        <v>7</v>
      </c>
      <c r="B7217">
        <v>49</v>
      </c>
      <c r="C7217">
        <v>0</v>
      </c>
      <c r="D7217" t="s">
        <v>56</v>
      </c>
      <c r="E7217" s="1">
        <v>23680.649473000001</v>
      </c>
      <c r="F7217" s="1">
        <v>297.25894699999998</v>
      </c>
      <c r="G7217" s="2">
        <v>153.14309499999999</v>
      </c>
      <c r="H7217" s="2">
        <v>515</v>
      </c>
    </row>
    <row r="7218" spans="1:8" x14ac:dyDescent="0.2">
      <c r="A7218" t="s">
        <v>12</v>
      </c>
      <c r="B7218">
        <v>45</v>
      </c>
      <c r="C7218">
        <v>1</v>
      </c>
      <c r="D7218" t="s">
        <v>62</v>
      </c>
      <c r="E7218" s="1">
        <v>389943.98421000002</v>
      </c>
      <c r="F7218" s="1">
        <v>13993.235789</v>
      </c>
      <c r="G7218" s="2">
        <v>3388.9503549999999</v>
      </c>
      <c r="H7218" s="2">
        <v>1173</v>
      </c>
    </row>
    <row r="7219" spans="1:8" x14ac:dyDescent="0.2">
      <c r="A7219" t="s">
        <v>10</v>
      </c>
      <c r="B7219">
        <v>1</v>
      </c>
      <c r="C7219">
        <v>0</v>
      </c>
      <c r="D7219" t="s">
        <v>18</v>
      </c>
      <c r="E7219" s="1">
        <v>1735.3536839999999</v>
      </c>
      <c r="F7219" s="1">
        <v>268.90526299999999</v>
      </c>
      <c r="G7219" s="2">
        <v>34.869588999999998</v>
      </c>
      <c r="H7219" s="2">
        <v>183</v>
      </c>
    </row>
    <row r="7220" spans="1:8" x14ac:dyDescent="0.2">
      <c r="A7220" t="s">
        <v>11</v>
      </c>
      <c r="B7220">
        <v>38</v>
      </c>
      <c r="C7220">
        <v>0</v>
      </c>
      <c r="D7220" t="s">
        <v>65</v>
      </c>
      <c r="E7220" s="1">
        <v>1087870.7610520001</v>
      </c>
      <c r="F7220" s="1">
        <v>17705.813684000001</v>
      </c>
      <c r="G7220" s="2">
        <v>8388.7747099999997</v>
      </c>
      <c r="H7220" s="2">
        <v>3401</v>
      </c>
    </row>
    <row r="7221" spans="1:8" x14ac:dyDescent="0.2">
      <c r="A7221" t="s">
        <v>6</v>
      </c>
      <c r="B7221">
        <v>9</v>
      </c>
      <c r="C7221">
        <v>0</v>
      </c>
      <c r="D7221" t="s">
        <v>18</v>
      </c>
      <c r="E7221" s="1">
        <v>3055.6157889999999</v>
      </c>
      <c r="F7221" s="1">
        <v>-753.61368400000003</v>
      </c>
      <c r="G7221" s="2">
        <v>41.368420999999998</v>
      </c>
      <c r="H7221" s="2">
        <v>112</v>
      </c>
    </row>
    <row r="7222" spans="1:8" x14ac:dyDescent="0.2">
      <c r="A7222" t="s">
        <v>6</v>
      </c>
      <c r="B7222">
        <v>3</v>
      </c>
      <c r="C7222">
        <v>0</v>
      </c>
      <c r="D7222" t="s">
        <v>27</v>
      </c>
      <c r="E7222" s="1">
        <v>7141.8747359999998</v>
      </c>
      <c r="F7222" s="1">
        <v>-28.392631000000002</v>
      </c>
      <c r="G7222" s="2">
        <v>62</v>
      </c>
      <c r="H7222" s="2">
        <v>134</v>
      </c>
    </row>
    <row r="7223" spans="1:8" x14ac:dyDescent="0.2">
      <c r="A7223" t="s">
        <v>11</v>
      </c>
      <c r="B7223">
        <v>48</v>
      </c>
      <c r="C7223">
        <v>0</v>
      </c>
      <c r="D7223" t="s">
        <v>22</v>
      </c>
      <c r="E7223" s="1">
        <v>17227.434735999999</v>
      </c>
      <c r="F7223" s="1">
        <v>-577.00315699999999</v>
      </c>
      <c r="G7223" s="2">
        <v>182.421052</v>
      </c>
      <c r="H7223" s="2">
        <v>375</v>
      </c>
    </row>
    <row r="7224" spans="1:8" x14ac:dyDescent="0.2">
      <c r="A7224" t="s">
        <v>11</v>
      </c>
      <c r="B7224">
        <v>9</v>
      </c>
      <c r="C7224">
        <v>0</v>
      </c>
      <c r="D7224" t="s">
        <v>33</v>
      </c>
      <c r="E7224" s="1">
        <v>332746.70210499997</v>
      </c>
      <c r="F7224" s="1">
        <v>6856.7284209999998</v>
      </c>
      <c r="G7224" s="2">
        <v>4055.741145</v>
      </c>
      <c r="H7224" s="2">
        <v>1620</v>
      </c>
    </row>
    <row r="7225" spans="1:8" x14ac:dyDescent="0.2">
      <c r="A7225" t="s">
        <v>6</v>
      </c>
      <c r="B7225">
        <v>50</v>
      </c>
      <c r="C7225">
        <v>0</v>
      </c>
      <c r="D7225" t="s">
        <v>60</v>
      </c>
      <c r="E7225" s="1">
        <v>769.69368399999996</v>
      </c>
      <c r="F7225" s="1">
        <v>194.28315699999999</v>
      </c>
      <c r="G7225" s="2">
        <v>16.421052</v>
      </c>
      <c r="H7225" s="2">
        <v>79</v>
      </c>
    </row>
    <row r="7226" spans="1:8" x14ac:dyDescent="0.2">
      <c r="A7226" t="s">
        <v>7</v>
      </c>
      <c r="B7226">
        <v>48</v>
      </c>
      <c r="C7226">
        <v>0</v>
      </c>
      <c r="D7226" t="s">
        <v>66</v>
      </c>
      <c r="E7226" s="1">
        <v>46125.137894</v>
      </c>
      <c r="F7226" s="1">
        <v>2091.046315</v>
      </c>
      <c r="G7226" s="2">
        <v>701.17583400000001</v>
      </c>
      <c r="H7226" s="2">
        <v>1584</v>
      </c>
    </row>
    <row r="7227" spans="1:8" x14ac:dyDescent="0.2">
      <c r="A7227" t="s">
        <v>11</v>
      </c>
      <c r="B7227">
        <v>2</v>
      </c>
      <c r="C7227">
        <v>0</v>
      </c>
      <c r="D7227" t="s">
        <v>65</v>
      </c>
      <c r="E7227" s="1">
        <v>941144.034736</v>
      </c>
      <c r="F7227" s="1">
        <v>27716.565263</v>
      </c>
      <c r="G7227" s="2">
        <v>7802.6429669999998</v>
      </c>
      <c r="H7227" s="2">
        <v>4612</v>
      </c>
    </row>
    <row r="7228" spans="1:8" x14ac:dyDescent="0.2">
      <c r="A7228" t="s">
        <v>10</v>
      </c>
      <c r="B7228">
        <v>39</v>
      </c>
      <c r="C7228">
        <v>0</v>
      </c>
      <c r="D7228" t="s">
        <v>46</v>
      </c>
      <c r="E7228" s="1">
        <v>19032.246315</v>
      </c>
      <c r="F7228" s="1">
        <v>-106.11894700000001</v>
      </c>
      <c r="G7228" s="2">
        <v>119.05876499999999</v>
      </c>
      <c r="H7228" s="2">
        <v>364</v>
      </c>
    </row>
    <row r="7229" spans="1:8" x14ac:dyDescent="0.2">
      <c r="A7229" t="s">
        <v>9</v>
      </c>
      <c r="B7229">
        <v>51</v>
      </c>
      <c r="C7229">
        <v>0</v>
      </c>
      <c r="D7229" t="s">
        <v>27</v>
      </c>
      <c r="E7229" s="1">
        <v>9877.8410519999998</v>
      </c>
      <c r="F7229" s="1">
        <v>538.162105</v>
      </c>
      <c r="G7229" s="2">
        <v>86.421052000000003</v>
      </c>
      <c r="H7229" s="2">
        <v>175</v>
      </c>
    </row>
    <row r="7230" spans="1:8" x14ac:dyDescent="0.2">
      <c r="A7230" t="s">
        <v>8</v>
      </c>
      <c r="B7230">
        <v>38</v>
      </c>
      <c r="C7230">
        <v>0</v>
      </c>
      <c r="D7230" t="s">
        <v>66</v>
      </c>
      <c r="E7230" s="1">
        <v>48994.455789</v>
      </c>
      <c r="F7230" s="1">
        <v>8457.6410520000009</v>
      </c>
      <c r="G7230" s="2">
        <v>463.46047299999998</v>
      </c>
      <c r="H7230" s="2">
        <v>1534</v>
      </c>
    </row>
    <row r="7231" spans="1:8" x14ac:dyDescent="0.2">
      <c r="A7231" t="s">
        <v>12</v>
      </c>
      <c r="B7231">
        <v>1</v>
      </c>
      <c r="C7231">
        <v>0</v>
      </c>
      <c r="D7231" t="s">
        <v>59</v>
      </c>
      <c r="E7231" s="1">
        <v>2834.578947</v>
      </c>
      <c r="F7231" s="1">
        <v>195.4</v>
      </c>
      <c r="G7231" s="2">
        <v>33.007517999999997</v>
      </c>
      <c r="H7231" s="2">
        <v>80</v>
      </c>
    </row>
    <row r="7232" spans="1:8" x14ac:dyDescent="0.2">
      <c r="A7232" t="s">
        <v>8</v>
      </c>
      <c r="B7232">
        <v>10</v>
      </c>
      <c r="C7232">
        <v>0</v>
      </c>
      <c r="D7232" t="s">
        <v>33</v>
      </c>
      <c r="E7232" s="1">
        <v>64466.555788999998</v>
      </c>
      <c r="F7232" s="1">
        <v>2960.1189469999999</v>
      </c>
      <c r="G7232" s="2">
        <v>927.78362600000003</v>
      </c>
      <c r="H7232" s="2">
        <v>761</v>
      </c>
    </row>
    <row r="7233" spans="1:8" x14ac:dyDescent="0.2">
      <c r="A7233" t="s">
        <v>12</v>
      </c>
      <c r="B7233">
        <v>17</v>
      </c>
      <c r="C7233">
        <v>1</v>
      </c>
      <c r="D7233" t="s">
        <v>20</v>
      </c>
      <c r="E7233" s="1">
        <v>87908.786315000005</v>
      </c>
      <c r="F7233" s="1">
        <v>20298.403157000001</v>
      </c>
      <c r="G7233" s="2">
        <v>534.11151299999995</v>
      </c>
      <c r="H7233" s="2">
        <v>508</v>
      </c>
    </row>
    <row r="7234" spans="1:8" x14ac:dyDescent="0.2">
      <c r="A7234" t="s">
        <v>9</v>
      </c>
      <c r="B7234">
        <v>21</v>
      </c>
      <c r="C7234">
        <v>0</v>
      </c>
      <c r="D7234" t="s">
        <v>41</v>
      </c>
      <c r="E7234" s="1">
        <v>32933.887368000003</v>
      </c>
      <c r="F7234" s="1">
        <v>-2254.0936839999999</v>
      </c>
      <c r="G7234" s="2">
        <v>438.78383000000002</v>
      </c>
      <c r="H7234" s="2">
        <v>1197</v>
      </c>
    </row>
    <row r="7235" spans="1:8" x14ac:dyDescent="0.2">
      <c r="A7235" t="s">
        <v>12</v>
      </c>
      <c r="B7235">
        <v>10</v>
      </c>
      <c r="C7235">
        <v>0</v>
      </c>
      <c r="D7235" t="s">
        <v>24</v>
      </c>
      <c r="E7235" s="1">
        <v>5948.0884210000004</v>
      </c>
      <c r="F7235" s="1">
        <v>2363.9726310000001</v>
      </c>
      <c r="G7235" s="2">
        <v>28.995612999999999</v>
      </c>
      <c r="H7235" s="2">
        <v>127</v>
      </c>
    </row>
    <row r="7236" spans="1:8" x14ac:dyDescent="0.2">
      <c r="A7236" t="s">
        <v>6</v>
      </c>
      <c r="B7236">
        <v>45</v>
      </c>
      <c r="C7236">
        <v>0</v>
      </c>
      <c r="D7236" t="s">
        <v>40</v>
      </c>
      <c r="E7236" s="1">
        <v>10322.915789000001</v>
      </c>
      <c r="F7236" s="1">
        <v>568.15894700000001</v>
      </c>
      <c r="G7236" s="2">
        <v>28.842105</v>
      </c>
      <c r="H7236" s="2">
        <v>65</v>
      </c>
    </row>
    <row r="7237" spans="1:8" x14ac:dyDescent="0.2">
      <c r="A7237" t="s">
        <v>12</v>
      </c>
      <c r="B7237">
        <v>30</v>
      </c>
      <c r="C7237">
        <v>1</v>
      </c>
      <c r="D7237" t="s">
        <v>20</v>
      </c>
      <c r="E7237" s="1">
        <v>2830.554736</v>
      </c>
      <c r="F7237" s="1">
        <v>-320.03157800000002</v>
      </c>
      <c r="G7237" s="2">
        <v>23.631578000000001</v>
      </c>
      <c r="H7237" s="2">
        <v>82</v>
      </c>
    </row>
    <row r="7238" spans="1:8" x14ac:dyDescent="0.2">
      <c r="A7238" t="s">
        <v>8</v>
      </c>
      <c r="B7238">
        <v>47</v>
      </c>
      <c r="C7238">
        <v>0</v>
      </c>
      <c r="D7238" t="s">
        <v>59</v>
      </c>
      <c r="E7238" s="1">
        <v>172.228421</v>
      </c>
      <c r="F7238" s="1">
        <v>-6.1957890000000004</v>
      </c>
      <c r="G7238" s="2">
        <v>2.421052</v>
      </c>
      <c r="H7238" s="2">
        <v>15</v>
      </c>
    </row>
    <row r="7239" spans="1:8" x14ac:dyDescent="0.2">
      <c r="A7239" t="s">
        <v>9</v>
      </c>
      <c r="B7239">
        <v>18</v>
      </c>
      <c r="C7239">
        <v>0</v>
      </c>
      <c r="D7239" t="s">
        <v>31</v>
      </c>
      <c r="E7239" s="1">
        <v>1046.52</v>
      </c>
      <c r="F7239" s="1">
        <v>-274.58736800000003</v>
      </c>
      <c r="G7239" s="2">
        <v>9.4170420000000004</v>
      </c>
      <c r="H7239" s="2">
        <v>51</v>
      </c>
    </row>
    <row r="7240" spans="1:8" x14ac:dyDescent="0.2">
      <c r="A7240" t="s">
        <v>6</v>
      </c>
      <c r="B7240">
        <v>11</v>
      </c>
      <c r="C7240">
        <v>0</v>
      </c>
      <c r="D7240" t="s">
        <v>26</v>
      </c>
      <c r="E7240" s="1">
        <v>785.98</v>
      </c>
      <c r="F7240" s="1">
        <v>138.66736800000001</v>
      </c>
      <c r="G7240" s="2">
        <v>5.894736</v>
      </c>
      <c r="H7240" s="2">
        <v>34</v>
      </c>
    </row>
    <row r="7241" spans="1:8" x14ac:dyDescent="0.2">
      <c r="A7241" t="s">
        <v>10</v>
      </c>
      <c r="B7241">
        <v>25</v>
      </c>
      <c r="C7241">
        <v>1</v>
      </c>
      <c r="D7241" t="s">
        <v>15</v>
      </c>
      <c r="E7241" s="1">
        <v>8.1778940000000002</v>
      </c>
      <c r="F7241" s="1">
        <v>8.1778940000000002</v>
      </c>
      <c r="G7241" s="2">
        <v>0.105263</v>
      </c>
      <c r="H7241" s="2">
        <v>1</v>
      </c>
    </row>
    <row r="7242" spans="1:8" x14ac:dyDescent="0.2">
      <c r="A7242" t="s">
        <v>12</v>
      </c>
      <c r="B7242">
        <v>3</v>
      </c>
      <c r="C7242">
        <v>0</v>
      </c>
      <c r="D7242" t="s">
        <v>19</v>
      </c>
      <c r="E7242" s="1">
        <v>508.487368</v>
      </c>
      <c r="F7242" s="1">
        <v>-43.970526</v>
      </c>
      <c r="G7242" s="2">
        <v>5.7474930000000004</v>
      </c>
      <c r="H7242" s="2">
        <v>33</v>
      </c>
    </row>
    <row r="7243" spans="1:8" x14ac:dyDescent="0.2">
      <c r="A7243" t="s">
        <v>12</v>
      </c>
      <c r="B7243">
        <v>44</v>
      </c>
      <c r="C7243">
        <v>0</v>
      </c>
      <c r="D7243" t="s">
        <v>55</v>
      </c>
      <c r="E7243" s="1">
        <v>311.72315700000001</v>
      </c>
      <c r="F7243" s="1">
        <v>255.78947299999999</v>
      </c>
      <c r="G7243" s="2">
        <v>2.421052</v>
      </c>
      <c r="H7243" s="2">
        <v>8</v>
      </c>
    </row>
    <row r="7244" spans="1:8" x14ac:dyDescent="0.2">
      <c r="A7244" t="s">
        <v>6</v>
      </c>
      <c r="B7244">
        <v>31</v>
      </c>
      <c r="C7244">
        <v>0</v>
      </c>
      <c r="D7244" t="s">
        <v>47</v>
      </c>
      <c r="E7244" s="1">
        <v>201.361052</v>
      </c>
      <c r="F7244" s="1">
        <v>290.25368400000002</v>
      </c>
      <c r="G7244" s="2">
        <v>3.7894730000000001</v>
      </c>
      <c r="H7244" s="2">
        <v>7</v>
      </c>
    </row>
    <row r="7245" spans="1:8" x14ac:dyDescent="0.2">
      <c r="A7245" t="s">
        <v>11</v>
      </c>
      <c r="B7245">
        <v>25</v>
      </c>
      <c r="C7245">
        <v>1</v>
      </c>
      <c r="D7245" t="s">
        <v>40</v>
      </c>
      <c r="E7245" s="1">
        <v>44.798946999999998</v>
      </c>
      <c r="F7245" s="1">
        <v>26.996842000000001</v>
      </c>
      <c r="G7245" s="2">
        <v>0.31578899999999999</v>
      </c>
      <c r="H7245" s="2">
        <v>3</v>
      </c>
    </row>
    <row r="7246" spans="1:8" x14ac:dyDescent="0.2">
      <c r="A7246" t="s">
        <v>9</v>
      </c>
      <c r="B7246">
        <v>40</v>
      </c>
      <c r="C7246">
        <v>0</v>
      </c>
      <c r="D7246" t="s">
        <v>15</v>
      </c>
      <c r="E7246" s="1">
        <v>1491.9578939999999</v>
      </c>
      <c r="F7246" s="1">
        <v>769.00526300000001</v>
      </c>
      <c r="G7246" s="2">
        <v>6.5789470000000003</v>
      </c>
      <c r="H7246" s="2">
        <v>42</v>
      </c>
    </row>
    <row r="7247" spans="1:8" x14ac:dyDescent="0.2">
      <c r="A7247" t="s">
        <v>10</v>
      </c>
      <c r="B7247">
        <v>31</v>
      </c>
      <c r="C7247">
        <v>1</v>
      </c>
      <c r="D7247" t="s">
        <v>49</v>
      </c>
      <c r="E7247" s="1">
        <v>3.3515779999999999</v>
      </c>
      <c r="F7247" s="1">
        <v>3.3515779999999999</v>
      </c>
      <c r="G7247" s="2">
        <v>0.31578899999999999</v>
      </c>
      <c r="H7247" s="2">
        <v>2</v>
      </c>
    </row>
    <row r="7248" spans="1:8" x14ac:dyDescent="0.2">
      <c r="A7248" t="s">
        <v>6</v>
      </c>
      <c r="B7248">
        <v>25</v>
      </c>
      <c r="C7248">
        <v>0</v>
      </c>
      <c r="D7248" t="s">
        <v>24</v>
      </c>
      <c r="E7248" s="1">
        <v>1036.792631</v>
      </c>
      <c r="F7248" s="1">
        <v>-193.06</v>
      </c>
      <c r="G7248" s="2">
        <v>6.2105259999999998</v>
      </c>
      <c r="H7248" s="2">
        <v>36</v>
      </c>
    </row>
    <row r="7249" spans="1:8" x14ac:dyDescent="0.2">
      <c r="A7249" t="s">
        <v>11</v>
      </c>
      <c r="B7249">
        <v>34</v>
      </c>
      <c r="C7249">
        <v>1</v>
      </c>
      <c r="D7249" t="s">
        <v>24</v>
      </c>
      <c r="E7249" s="1">
        <v>154.769473</v>
      </c>
      <c r="F7249" s="1">
        <v>89.001052000000001</v>
      </c>
      <c r="G7249" s="2">
        <v>4.3684209999999997</v>
      </c>
      <c r="H7249" s="2">
        <v>28</v>
      </c>
    </row>
    <row r="7250" spans="1:8" x14ac:dyDescent="0.2">
      <c r="A7250" t="s">
        <v>12</v>
      </c>
      <c r="B7250">
        <v>44</v>
      </c>
      <c r="C7250">
        <v>1</v>
      </c>
      <c r="D7250" t="s">
        <v>24</v>
      </c>
      <c r="E7250" s="1">
        <v>141.67157800000001</v>
      </c>
      <c r="F7250" s="1">
        <v>98.113684000000006</v>
      </c>
      <c r="G7250" s="2">
        <v>1.68421</v>
      </c>
      <c r="H7250" s="2">
        <v>4</v>
      </c>
    </row>
    <row r="7251" spans="1:8" x14ac:dyDescent="0.2">
      <c r="A7251" t="s">
        <v>12</v>
      </c>
      <c r="B7251">
        <v>50</v>
      </c>
      <c r="C7251">
        <v>1</v>
      </c>
      <c r="D7251" t="s">
        <v>46</v>
      </c>
      <c r="E7251" s="1">
        <v>457.91789399999999</v>
      </c>
      <c r="F7251" s="1">
        <v>482.73789399999998</v>
      </c>
      <c r="G7251" s="2">
        <v>6.3157889999999997</v>
      </c>
      <c r="H7251" s="2">
        <v>4</v>
      </c>
    </row>
    <row r="7252" spans="1:8" x14ac:dyDescent="0.2">
      <c r="A7252" t="s">
        <v>10</v>
      </c>
      <c r="B7252">
        <v>42</v>
      </c>
      <c r="C7252">
        <v>0</v>
      </c>
      <c r="D7252" t="s">
        <v>18</v>
      </c>
      <c r="E7252" s="1">
        <v>152.77684199999999</v>
      </c>
      <c r="F7252" s="1">
        <v>8.5884210000000003</v>
      </c>
      <c r="G7252" s="2">
        <v>2.7578939999999998</v>
      </c>
      <c r="H7252" s="2">
        <v>23</v>
      </c>
    </row>
    <row r="7253" spans="1:8" x14ac:dyDescent="0.2">
      <c r="A7253" t="s">
        <v>11</v>
      </c>
      <c r="B7253">
        <v>19</v>
      </c>
      <c r="C7253">
        <v>1</v>
      </c>
      <c r="D7253" t="s">
        <v>42</v>
      </c>
      <c r="E7253" s="1">
        <v>85.06</v>
      </c>
      <c r="F7253" s="1">
        <v>-49.093684000000003</v>
      </c>
      <c r="G7253" s="2">
        <v>0.42105199999999998</v>
      </c>
      <c r="H7253" s="2">
        <v>3</v>
      </c>
    </row>
    <row r="7254" spans="1:8" x14ac:dyDescent="0.2">
      <c r="A7254" t="s">
        <v>11</v>
      </c>
      <c r="B7254">
        <v>32</v>
      </c>
      <c r="C7254">
        <v>1</v>
      </c>
      <c r="D7254" t="s">
        <v>40</v>
      </c>
      <c r="E7254" s="1">
        <v>75.916842000000003</v>
      </c>
      <c r="F7254" s="1">
        <v>75.916842000000003</v>
      </c>
      <c r="G7254" s="2">
        <v>0.31578899999999999</v>
      </c>
      <c r="H7254" s="2">
        <v>2</v>
      </c>
    </row>
    <row r="7255" spans="1:8" x14ac:dyDescent="0.2">
      <c r="A7255" t="s">
        <v>12</v>
      </c>
      <c r="B7255">
        <v>31</v>
      </c>
      <c r="C7255">
        <v>1</v>
      </c>
      <c r="D7255" t="s">
        <v>46</v>
      </c>
      <c r="E7255" s="1">
        <v>220.32</v>
      </c>
      <c r="F7255" s="1">
        <v>-27.207367999999999</v>
      </c>
      <c r="G7255" s="2">
        <v>6.6315780000000002</v>
      </c>
      <c r="H7255" s="2">
        <v>5</v>
      </c>
    </row>
    <row r="7256" spans="1:8" x14ac:dyDescent="0.2">
      <c r="A7256" t="s">
        <v>12</v>
      </c>
      <c r="B7256">
        <v>31</v>
      </c>
      <c r="C7256">
        <v>0</v>
      </c>
      <c r="D7256" t="s">
        <v>60</v>
      </c>
      <c r="E7256" s="1">
        <v>694.68736799999999</v>
      </c>
      <c r="F7256" s="1">
        <v>-53.087367999999998</v>
      </c>
      <c r="G7256" s="2">
        <v>6.0701749999999999</v>
      </c>
      <c r="H7256" s="2">
        <v>38</v>
      </c>
    </row>
    <row r="7257" spans="1:8" x14ac:dyDescent="0.2">
      <c r="A7257" t="s">
        <v>6</v>
      </c>
      <c r="B7257">
        <v>17</v>
      </c>
      <c r="C7257">
        <v>0</v>
      </c>
      <c r="D7257" t="s">
        <v>54</v>
      </c>
      <c r="E7257" s="1">
        <v>38.471578000000001</v>
      </c>
      <c r="F7257" s="1">
        <v>-19.451578000000001</v>
      </c>
      <c r="G7257" s="2">
        <v>1.0526310000000001</v>
      </c>
      <c r="H7257" s="2">
        <v>4</v>
      </c>
    </row>
    <row r="7258" spans="1:8" x14ac:dyDescent="0.2">
      <c r="A7258" t="s">
        <v>10</v>
      </c>
      <c r="B7258">
        <v>45</v>
      </c>
      <c r="C7258">
        <v>0</v>
      </c>
      <c r="D7258" t="s">
        <v>64</v>
      </c>
      <c r="E7258" s="1">
        <v>164.32526300000001</v>
      </c>
      <c r="F7258" s="1">
        <v>-102.078947</v>
      </c>
      <c r="G7258" s="2">
        <v>4.7368420000000002</v>
      </c>
      <c r="H7258" s="2">
        <v>25</v>
      </c>
    </row>
    <row r="7259" spans="1:8" x14ac:dyDescent="0.2">
      <c r="A7259" t="s">
        <v>11</v>
      </c>
      <c r="B7259">
        <v>43</v>
      </c>
      <c r="C7259">
        <v>0</v>
      </c>
      <c r="D7259" t="s">
        <v>64</v>
      </c>
      <c r="E7259" s="1">
        <v>139.99684199999999</v>
      </c>
      <c r="F7259" s="1">
        <v>-28.325263</v>
      </c>
      <c r="G7259" s="2">
        <v>3.473684</v>
      </c>
      <c r="H7259" s="2">
        <v>14</v>
      </c>
    </row>
    <row r="7260" spans="1:8" x14ac:dyDescent="0.2">
      <c r="A7260" t="s">
        <v>11</v>
      </c>
      <c r="B7260">
        <v>27</v>
      </c>
      <c r="C7260">
        <v>1</v>
      </c>
      <c r="D7260" t="s">
        <v>40</v>
      </c>
      <c r="E7260" s="1">
        <v>130.46631500000001</v>
      </c>
      <c r="F7260" s="1">
        <v>-76.271578000000005</v>
      </c>
      <c r="G7260" s="2">
        <v>0.31578899999999999</v>
      </c>
      <c r="H7260" s="2">
        <v>1</v>
      </c>
    </row>
    <row r="7261" spans="1:8" x14ac:dyDescent="0.2">
      <c r="A7261" t="s">
        <v>11</v>
      </c>
      <c r="B7261">
        <v>16</v>
      </c>
      <c r="C7261">
        <v>1</v>
      </c>
      <c r="D7261" t="s">
        <v>66</v>
      </c>
      <c r="E7261" s="1">
        <v>3.0421049999999998</v>
      </c>
      <c r="F7261" s="1">
        <v>3.726315</v>
      </c>
      <c r="G7261" s="2">
        <v>0.229824</v>
      </c>
      <c r="H7261" s="2">
        <v>2</v>
      </c>
    </row>
    <row r="7262" spans="1:8" x14ac:dyDescent="0.2">
      <c r="A7262" t="s">
        <v>12</v>
      </c>
      <c r="B7262">
        <v>32</v>
      </c>
      <c r="C7262">
        <v>1</v>
      </c>
      <c r="D7262" t="s">
        <v>64</v>
      </c>
      <c r="E7262" s="1">
        <v>22.163157000000002</v>
      </c>
      <c r="F7262" s="1">
        <v>8.0610520000000001</v>
      </c>
      <c r="G7262" s="2">
        <v>1.0526310000000001</v>
      </c>
      <c r="H7262" s="2">
        <v>5</v>
      </c>
    </row>
    <row r="7263" spans="1:8" x14ac:dyDescent="0.2">
      <c r="A7263" t="s">
        <v>12</v>
      </c>
      <c r="B7263">
        <v>9</v>
      </c>
      <c r="C7263">
        <v>1</v>
      </c>
      <c r="D7263" t="s">
        <v>56</v>
      </c>
      <c r="E7263" s="1">
        <v>32.975788999999999</v>
      </c>
      <c r="F7263" s="1">
        <v>32.975788999999999</v>
      </c>
      <c r="G7263" s="2">
        <v>0.105263</v>
      </c>
      <c r="H7263" s="2">
        <v>1</v>
      </c>
    </row>
    <row r="7264" spans="1:8" x14ac:dyDescent="0.2">
      <c r="A7264" t="s">
        <v>12</v>
      </c>
      <c r="B7264">
        <v>45</v>
      </c>
      <c r="C7264">
        <v>1</v>
      </c>
      <c r="D7264" t="s">
        <v>18</v>
      </c>
      <c r="E7264" s="1">
        <v>25.777894</v>
      </c>
      <c r="F7264" s="1">
        <v>-31.707367999999999</v>
      </c>
      <c r="G7264" s="2">
        <v>0.105263</v>
      </c>
      <c r="H7264" s="2">
        <v>1</v>
      </c>
    </row>
    <row r="7265" spans="1:8" x14ac:dyDescent="0.2">
      <c r="A7265" t="s">
        <v>11</v>
      </c>
      <c r="B7265">
        <v>41</v>
      </c>
      <c r="C7265">
        <v>1</v>
      </c>
      <c r="D7265" t="s">
        <v>56</v>
      </c>
      <c r="E7265" s="1">
        <v>5.7894000000000001E-2</v>
      </c>
      <c r="F7265" s="1">
        <v>-5.7894000000000001E-2</v>
      </c>
      <c r="G7265" s="2">
        <v>0.105263</v>
      </c>
      <c r="H7265" s="2">
        <v>1</v>
      </c>
    </row>
    <row r="7266" spans="1:8" x14ac:dyDescent="0.2">
      <c r="A7266" t="s">
        <v>12</v>
      </c>
      <c r="B7266">
        <v>35</v>
      </c>
      <c r="C7266">
        <v>1</v>
      </c>
      <c r="D7266" t="s">
        <v>31</v>
      </c>
      <c r="E7266" s="1">
        <v>7.3683999999999999E-2</v>
      </c>
      <c r="F7266" s="1">
        <v>4.4209999999999999E-2</v>
      </c>
      <c r="G7266" s="2">
        <v>1.0526310000000001</v>
      </c>
      <c r="H7266" s="2">
        <v>1</v>
      </c>
    </row>
    <row r="7267" spans="1:8" x14ac:dyDescent="0.2">
      <c r="A7267" t="s">
        <v>10</v>
      </c>
      <c r="B7267">
        <v>10</v>
      </c>
      <c r="C7267">
        <v>1</v>
      </c>
      <c r="D7267" t="s">
        <v>41</v>
      </c>
      <c r="E7267" s="1">
        <v>48.402104999999999</v>
      </c>
      <c r="F7267" s="1">
        <v>48.402104999999999</v>
      </c>
      <c r="G7267" s="2">
        <v>0.21052599999999999</v>
      </c>
      <c r="H7267" s="2">
        <v>1</v>
      </c>
    </row>
    <row r="7268" spans="1:8" x14ac:dyDescent="0.2">
      <c r="A7268" t="s">
        <v>12</v>
      </c>
      <c r="B7268">
        <v>6</v>
      </c>
      <c r="C7268">
        <v>1</v>
      </c>
      <c r="D7268" t="s">
        <v>31</v>
      </c>
      <c r="E7268" s="1">
        <v>0.84210499999999999</v>
      </c>
      <c r="F7268" s="1">
        <v>0.84210499999999999</v>
      </c>
      <c r="G7268" s="2">
        <v>0.105263</v>
      </c>
      <c r="H7268" s="2">
        <v>1</v>
      </c>
    </row>
    <row r="7269" spans="1:8" x14ac:dyDescent="0.2">
      <c r="A7269" t="s">
        <v>12</v>
      </c>
      <c r="B7269">
        <v>33</v>
      </c>
      <c r="C7269">
        <v>1</v>
      </c>
      <c r="D7269" t="s">
        <v>33</v>
      </c>
      <c r="E7269" s="1">
        <v>673093.32210500003</v>
      </c>
      <c r="F7269" s="1">
        <v>-12706.42</v>
      </c>
      <c r="G7269" s="2">
        <v>6460.0368170000002</v>
      </c>
      <c r="H7269" s="2">
        <v>1078</v>
      </c>
    </row>
    <row r="7270" spans="1:8" x14ac:dyDescent="0.2">
      <c r="A7270" t="s">
        <v>11</v>
      </c>
      <c r="B7270">
        <v>23</v>
      </c>
      <c r="C7270">
        <v>1</v>
      </c>
      <c r="D7270" t="s">
        <v>31</v>
      </c>
      <c r="E7270" s="1">
        <v>6.5410519999999996</v>
      </c>
      <c r="F7270" s="1">
        <v>6.5410519999999996</v>
      </c>
      <c r="G7270" s="2">
        <v>0.33918100000000001</v>
      </c>
      <c r="H7270" s="2">
        <v>1</v>
      </c>
    </row>
    <row r="7271" spans="1:8" x14ac:dyDescent="0.2">
      <c r="A7271" t="s">
        <v>11</v>
      </c>
      <c r="B7271">
        <v>5</v>
      </c>
      <c r="C7271">
        <v>0</v>
      </c>
      <c r="D7271" t="s">
        <v>24</v>
      </c>
      <c r="E7271" s="1">
        <v>2942.050526</v>
      </c>
      <c r="F7271" s="1">
        <v>500.24736799999999</v>
      </c>
      <c r="G7271" s="2">
        <v>15.173683</v>
      </c>
      <c r="H7271" s="2">
        <v>85</v>
      </c>
    </row>
    <row r="7272" spans="1:8" x14ac:dyDescent="0.2">
      <c r="A7272" t="s">
        <v>8</v>
      </c>
      <c r="B7272">
        <v>11</v>
      </c>
      <c r="C7272">
        <v>0</v>
      </c>
      <c r="D7272" t="s">
        <v>29</v>
      </c>
      <c r="E7272" s="1">
        <v>3034.0126310000001</v>
      </c>
      <c r="F7272" s="1">
        <v>392.98421000000002</v>
      </c>
      <c r="G7272" s="2">
        <v>90.421636000000007</v>
      </c>
      <c r="H7272" s="2">
        <v>212</v>
      </c>
    </row>
    <row r="7273" spans="1:8" x14ac:dyDescent="0.2">
      <c r="A7273" t="s">
        <v>12</v>
      </c>
      <c r="B7273">
        <v>38</v>
      </c>
      <c r="C7273">
        <v>0</v>
      </c>
      <c r="D7273" t="s">
        <v>20</v>
      </c>
      <c r="E7273" s="1">
        <v>193544.487368</v>
      </c>
      <c r="F7273" s="1">
        <v>12789.86</v>
      </c>
      <c r="G7273" s="2">
        <v>1584.66536</v>
      </c>
      <c r="H7273" s="2">
        <v>1682</v>
      </c>
    </row>
    <row r="7274" spans="1:8" x14ac:dyDescent="0.2">
      <c r="A7274" t="s">
        <v>11</v>
      </c>
      <c r="B7274">
        <v>5</v>
      </c>
      <c r="C7274">
        <v>0</v>
      </c>
      <c r="D7274" t="s">
        <v>66</v>
      </c>
      <c r="E7274" s="1">
        <v>37253.458946999999</v>
      </c>
      <c r="F7274" s="1">
        <v>741.73578899999995</v>
      </c>
      <c r="G7274" s="2">
        <v>649.72587299999998</v>
      </c>
      <c r="H7274" s="2">
        <v>1417</v>
      </c>
    </row>
    <row r="7275" spans="1:8" x14ac:dyDescent="0.2">
      <c r="A7275" t="s">
        <v>8</v>
      </c>
      <c r="B7275">
        <v>32</v>
      </c>
      <c r="C7275">
        <v>0</v>
      </c>
      <c r="D7275" t="s">
        <v>65</v>
      </c>
      <c r="E7275" s="1">
        <v>1252412.3400000001</v>
      </c>
      <c r="F7275" s="1">
        <v>14632.238947</v>
      </c>
      <c r="G7275" s="2">
        <v>6337.7153109999999</v>
      </c>
      <c r="H7275" s="2">
        <v>4824</v>
      </c>
    </row>
    <row r="7276" spans="1:8" x14ac:dyDescent="0.2">
      <c r="A7276" t="s">
        <v>10</v>
      </c>
      <c r="B7276">
        <v>24</v>
      </c>
      <c r="C7276">
        <v>0</v>
      </c>
      <c r="D7276" t="s">
        <v>30</v>
      </c>
      <c r="E7276" s="1">
        <v>17280.830526000002</v>
      </c>
      <c r="F7276" s="1">
        <v>203.49684199999999</v>
      </c>
      <c r="G7276" s="2">
        <v>174.52631500000001</v>
      </c>
      <c r="H7276" s="2">
        <v>274</v>
      </c>
    </row>
    <row r="7277" spans="1:8" x14ac:dyDescent="0.2">
      <c r="A7277" t="s">
        <v>10</v>
      </c>
      <c r="B7277">
        <v>23</v>
      </c>
      <c r="C7277">
        <v>0</v>
      </c>
      <c r="D7277" t="s">
        <v>17</v>
      </c>
      <c r="E7277" s="1">
        <v>1015.425263</v>
      </c>
      <c r="F7277" s="1">
        <v>338.28105199999999</v>
      </c>
      <c r="G7277" s="2">
        <v>22.280701000000001</v>
      </c>
      <c r="H7277" s="2">
        <v>65</v>
      </c>
    </row>
    <row r="7278" spans="1:8" x14ac:dyDescent="0.2">
      <c r="A7278" t="s">
        <v>9</v>
      </c>
      <c r="B7278">
        <v>41</v>
      </c>
      <c r="C7278">
        <v>0</v>
      </c>
      <c r="D7278" t="s">
        <v>64</v>
      </c>
      <c r="E7278" s="1">
        <v>471.43684200000001</v>
      </c>
      <c r="F7278" s="1">
        <v>-62.756841999999999</v>
      </c>
      <c r="G7278" s="2">
        <v>16.347366000000001</v>
      </c>
      <c r="H7278" s="2">
        <v>82</v>
      </c>
    </row>
    <row r="7279" spans="1:8" x14ac:dyDescent="0.2">
      <c r="A7279" t="s">
        <v>12</v>
      </c>
      <c r="B7279">
        <v>25</v>
      </c>
      <c r="C7279">
        <v>1</v>
      </c>
      <c r="D7279" t="s">
        <v>62</v>
      </c>
      <c r="E7279" s="1">
        <v>546781.60315700003</v>
      </c>
      <c r="F7279" s="1">
        <v>-818.88736800000004</v>
      </c>
      <c r="G7279" s="2">
        <v>3942.08176</v>
      </c>
      <c r="H7279" s="2">
        <v>1598</v>
      </c>
    </row>
    <row r="7280" spans="1:8" x14ac:dyDescent="0.2">
      <c r="A7280" t="s">
        <v>11</v>
      </c>
      <c r="B7280">
        <v>8</v>
      </c>
      <c r="C7280">
        <v>1</v>
      </c>
      <c r="D7280" t="s">
        <v>20</v>
      </c>
      <c r="E7280" s="1">
        <v>50949.385262999996</v>
      </c>
      <c r="F7280" s="1">
        <v>3647.965263</v>
      </c>
      <c r="G7280" s="2">
        <v>344.31864999999999</v>
      </c>
      <c r="H7280" s="2">
        <v>331</v>
      </c>
    </row>
    <row r="7281" spans="1:8" x14ac:dyDescent="0.2">
      <c r="A7281" t="s">
        <v>9</v>
      </c>
      <c r="B7281">
        <v>37</v>
      </c>
      <c r="C7281">
        <v>0</v>
      </c>
      <c r="D7281" t="s">
        <v>66</v>
      </c>
      <c r="E7281" s="1">
        <v>54820.566314999996</v>
      </c>
      <c r="F7281" s="1">
        <v>1337.9231569999999</v>
      </c>
      <c r="G7281" s="2">
        <v>641.80794600000002</v>
      </c>
      <c r="H7281" s="2">
        <v>1709</v>
      </c>
    </row>
    <row r="7282" spans="1:8" x14ac:dyDescent="0.2">
      <c r="A7282" t="s">
        <v>7</v>
      </c>
      <c r="B7282">
        <v>50</v>
      </c>
      <c r="C7282">
        <v>0</v>
      </c>
      <c r="D7282" t="s">
        <v>41</v>
      </c>
      <c r="E7282" s="1">
        <v>405119.86421000003</v>
      </c>
      <c r="F7282" s="1">
        <v>4770.8905260000001</v>
      </c>
      <c r="G7282" s="2">
        <v>2196.2691399999999</v>
      </c>
      <c r="H7282" s="2">
        <v>2694</v>
      </c>
    </row>
    <row r="7283" spans="1:8" x14ac:dyDescent="0.2">
      <c r="A7283" t="s">
        <v>12</v>
      </c>
      <c r="B7283">
        <v>47</v>
      </c>
      <c r="C7283">
        <v>1</v>
      </c>
      <c r="D7283" t="s">
        <v>62</v>
      </c>
      <c r="E7283" s="1">
        <v>338477.746315</v>
      </c>
      <c r="F7283" s="1">
        <v>2576.2421049999998</v>
      </c>
      <c r="G7283" s="2">
        <v>2933.091347</v>
      </c>
      <c r="H7283" s="2">
        <v>1168</v>
      </c>
    </row>
    <row r="7284" spans="1:8" x14ac:dyDescent="0.2">
      <c r="A7284" t="s">
        <v>9</v>
      </c>
      <c r="B7284">
        <v>44</v>
      </c>
      <c r="C7284">
        <v>0</v>
      </c>
      <c r="D7284" t="s">
        <v>20</v>
      </c>
      <c r="E7284" s="1">
        <v>4989709.0694730002</v>
      </c>
      <c r="F7284" s="1">
        <v>98990.032630999995</v>
      </c>
      <c r="G7284" s="2">
        <v>19281.892113999998</v>
      </c>
      <c r="H7284" s="2">
        <v>11498</v>
      </c>
    </row>
    <row r="7285" spans="1:8" x14ac:dyDescent="0.2">
      <c r="A7285" t="s">
        <v>12</v>
      </c>
      <c r="B7285">
        <v>25</v>
      </c>
      <c r="C7285">
        <v>0</v>
      </c>
      <c r="D7285" t="s">
        <v>40</v>
      </c>
      <c r="E7285" s="1">
        <v>16936.127368000001</v>
      </c>
      <c r="F7285" s="1">
        <v>2394.591578</v>
      </c>
      <c r="G7285" s="2">
        <v>51.157893999999999</v>
      </c>
      <c r="H7285" s="2">
        <v>70</v>
      </c>
    </row>
    <row r="7286" spans="1:8" x14ac:dyDescent="0.2">
      <c r="A7286" t="s">
        <v>10</v>
      </c>
      <c r="B7286">
        <v>6</v>
      </c>
      <c r="C7286">
        <v>0</v>
      </c>
      <c r="D7286" t="s">
        <v>20</v>
      </c>
      <c r="E7286" s="1">
        <v>5639321.5168420002</v>
      </c>
      <c r="F7286" s="1">
        <v>277489.76631500002</v>
      </c>
      <c r="G7286" s="2">
        <v>23100.921586</v>
      </c>
      <c r="H7286" s="2">
        <v>11414</v>
      </c>
    </row>
    <row r="7287" spans="1:8" x14ac:dyDescent="0.2">
      <c r="A7287" t="s">
        <v>7</v>
      </c>
      <c r="B7287">
        <v>16</v>
      </c>
      <c r="C7287">
        <v>0</v>
      </c>
      <c r="D7287" t="s">
        <v>66</v>
      </c>
      <c r="E7287" s="1">
        <v>9219.5400000000009</v>
      </c>
      <c r="F7287" s="1">
        <v>51.977893999999999</v>
      </c>
      <c r="G7287" s="2">
        <v>203.163533</v>
      </c>
      <c r="H7287" s="2">
        <v>689</v>
      </c>
    </row>
    <row r="7288" spans="1:8" x14ac:dyDescent="0.2">
      <c r="A7288" t="s">
        <v>7</v>
      </c>
      <c r="B7288">
        <v>50</v>
      </c>
      <c r="C7288">
        <v>0</v>
      </c>
      <c r="D7288" t="s">
        <v>65</v>
      </c>
      <c r="E7288" s="1">
        <v>19497.270526</v>
      </c>
      <c r="F7288" s="1">
        <v>-1666.965263</v>
      </c>
      <c r="G7288" s="2">
        <v>186.58500100000001</v>
      </c>
      <c r="H7288" s="2">
        <v>583</v>
      </c>
    </row>
    <row r="7289" spans="1:8" x14ac:dyDescent="0.2">
      <c r="A7289" t="s">
        <v>9</v>
      </c>
      <c r="B7289">
        <v>48</v>
      </c>
      <c r="C7289">
        <v>0</v>
      </c>
      <c r="D7289" t="s">
        <v>31</v>
      </c>
      <c r="E7289" s="1">
        <v>2050.7368419999998</v>
      </c>
      <c r="F7289" s="1">
        <v>-1041.6473679999999</v>
      </c>
      <c r="G7289" s="2">
        <v>33.190807</v>
      </c>
      <c r="H7289" s="2">
        <v>157</v>
      </c>
    </row>
    <row r="7290" spans="1:8" x14ac:dyDescent="0.2">
      <c r="A7290" t="s">
        <v>12</v>
      </c>
      <c r="B7290">
        <v>42</v>
      </c>
      <c r="C7290">
        <v>0</v>
      </c>
      <c r="D7290" t="s">
        <v>33</v>
      </c>
      <c r="E7290" s="1">
        <v>404846.92315699998</v>
      </c>
      <c r="F7290" s="1">
        <v>12413.045263</v>
      </c>
      <c r="G7290" s="2">
        <v>3580.6999860000001</v>
      </c>
      <c r="H7290" s="2">
        <v>1107</v>
      </c>
    </row>
    <row r="7291" spans="1:8" x14ac:dyDescent="0.2">
      <c r="A7291" t="s">
        <v>9</v>
      </c>
      <c r="B7291">
        <v>5</v>
      </c>
      <c r="C7291">
        <v>0</v>
      </c>
      <c r="D7291" t="s">
        <v>20</v>
      </c>
      <c r="E7291" s="1">
        <v>7494049.8494729996</v>
      </c>
      <c r="F7291" s="1">
        <v>431953.35473600001</v>
      </c>
      <c r="G7291" s="2">
        <v>22577.453347999999</v>
      </c>
      <c r="H7291" s="2">
        <v>11927</v>
      </c>
    </row>
    <row r="7292" spans="1:8" x14ac:dyDescent="0.2">
      <c r="A7292" t="s">
        <v>6</v>
      </c>
      <c r="B7292">
        <v>42</v>
      </c>
      <c r="C7292">
        <v>0</v>
      </c>
      <c r="D7292" t="s">
        <v>20</v>
      </c>
      <c r="E7292" s="1">
        <v>2048177.677894</v>
      </c>
      <c r="F7292" s="1">
        <v>22954.348420999999</v>
      </c>
      <c r="G7292" s="2">
        <v>8124.1522260000002</v>
      </c>
      <c r="H7292" s="2">
        <v>5466</v>
      </c>
    </row>
    <row r="7293" spans="1:8" x14ac:dyDescent="0.2">
      <c r="A7293" t="s">
        <v>10</v>
      </c>
      <c r="B7293">
        <v>11</v>
      </c>
      <c r="C7293">
        <v>0</v>
      </c>
      <c r="D7293" t="s">
        <v>20</v>
      </c>
      <c r="E7293" s="1">
        <v>8259055.1578940004</v>
      </c>
      <c r="F7293" s="1">
        <v>47912.347368000002</v>
      </c>
      <c r="G7293" s="2">
        <v>27899.212221999998</v>
      </c>
      <c r="H7293" s="2">
        <v>11550</v>
      </c>
    </row>
    <row r="7294" spans="1:8" x14ac:dyDescent="0.2">
      <c r="A7294" t="s">
        <v>7</v>
      </c>
      <c r="B7294">
        <v>21</v>
      </c>
      <c r="C7294">
        <v>0</v>
      </c>
      <c r="D7294" t="s">
        <v>33</v>
      </c>
      <c r="E7294" s="1">
        <v>16922.288421000001</v>
      </c>
      <c r="F7294" s="1">
        <v>2142.546315</v>
      </c>
      <c r="G7294" s="2">
        <v>693.26315699999998</v>
      </c>
      <c r="H7294" s="2">
        <v>520</v>
      </c>
    </row>
    <row r="7295" spans="1:8" x14ac:dyDescent="0.2">
      <c r="A7295" t="s">
        <v>8</v>
      </c>
      <c r="B7295">
        <v>20</v>
      </c>
      <c r="C7295">
        <v>0</v>
      </c>
      <c r="D7295" t="s">
        <v>31</v>
      </c>
      <c r="E7295" s="1">
        <v>342.45368400000001</v>
      </c>
      <c r="F7295" s="1">
        <v>84.847368000000003</v>
      </c>
      <c r="G7295" s="2">
        <v>7.2142850000000003</v>
      </c>
      <c r="H7295" s="2">
        <v>36</v>
      </c>
    </row>
    <row r="7296" spans="1:8" x14ac:dyDescent="0.2">
      <c r="A7296" t="s">
        <v>12</v>
      </c>
      <c r="B7296">
        <v>43</v>
      </c>
      <c r="C7296">
        <v>0</v>
      </c>
      <c r="D7296" t="s">
        <v>19</v>
      </c>
      <c r="E7296" s="1">
        <v>360332.62842099997</v>
      </c>
      <c r="F7296" s="1">
        <v>-9069.8884209999997</v>
      </c>
      <c r="G7296" s="2">
        <v>954.45788800000003</v>
      </c>
      <c r="H7296" s="2">
        <v>1117</v>
      </c>
    </row>
    <row r="7297" spans="1:8" x14ac:dyDescent="0.2">
      <c r="A7297" t="s">
        <v>10</v>
      </c>
      <c r="B7297">
        <v>33</v>
      </c>
      <c r="C7297">
        <v>0</v>
      </c>
      <c r="D7297" t="s">
        <v>42</v>
      </c>
      <c r="E7297" s="1">
        <v>79028.997894</v>
      </c>
      <c r="F7297" s="1">
        <v>1698.742105</v>
      </c>
      <c r="G7297" s="2">
        <v>1235.6468850000001</v>
      </c>
      <c r="H7297" s="2">
        <v>1586</v>
      </c>
    </row>
    <row r="7298" spans="1:8" x14ac:dyDescent="0.2">
      <c r="A7298" t="s">
        <v>8</v>
      </c>
      <c r="B7298">
        <v>44</v>
      </c>
      <c r="C7298">
        <v>0</v>
      </c>
      <c r="D7298" t="s">
        <v>17</v>
      </c>
      <c r="E7298" s="1">
        <v>11409.183156999999</v>
      </c>
      <c r="F7298" s="1">
        <v>-679.95052599999997</v>
      </c>
      <c r="G7298" s="2">
        <v>179.06323699999999</v>
      </c>
      <c r="H7298" s="2">
        <v>370</v>
      </c>
    </row>
    <row r="7299" spans="1:8" x14ac:dyDescent="0.2">
      <c r="A7299" t="s">
        <v>12</v>
      </c>
      <c r="B7299">
        <v>41</v>
      </c>
      <c r="C7299">
        <v>0</v>
      </c>
      <c r="D7299" t="s">
        <v>60</v>
      </c>
      <c r="E7299" s="1">
        <v>1928.1084209999999</v>
      </c>
      <c r="F7299" s="1">
        <v>313.37052599999998</v>
      </c>
      <c r="G7299" s="2">
        <v>31.178947000000001</v>
      </c>
      <c r="H7299" s="2">
        <v>95</v>
      </c>
    </row>
    <row r="7300" spans="1:8" x14ac:dyDescent="0.2">
      <c r="A7300" t="s">
        <v>10</v>
      </c>
      <c r="B7300">
        <v>33</v>
      </c>
      <c r="C7300">
        <v>0</v>
      </c>
      <c r="D7300" t="s">
        <v>49</v>
      </c>
      <c r="E7300" s="1">
        <v>86049.646315000005</v>
      </c>
      <c r="F7300" s="1">
        <v>-3043.02421</v>
      </c>
      <c r="G7300" s="2">
        <v>882.21052599999996</v>
      </c>
      <c r="H7300" s="2">
        <v>1120</v>
      </c>
    </row>
    <row r="7301" spans="1:8" x14ac:dyDescent="0.2">
      <c r="A7301" t="s">
        <v>12</v>
      </c>
      <c r="B7301">
        <v>24</v>
      </c>
      <c r="C7301">
        <v>0</v>
      </c>
      <c r="D7301" t="s">
        <v>64</v>
      </c>
      <c r="E7301" s="1">
        <v>95.823156999999995</v>
      </c>
      <c r="F7301" s="1">
        <v>-0.64315699999999998</v>
      </c>
      <c r="G7301" s="2">
        <v>1.921052</v>
      </c>
      <c r="H7301" s="2">
        <v>15</v>
      </c>
    </row>
    <row r="7302" spans="1:8" x14ac:dyDescent="0.2">
      <c r="A7302" t="s">
        <v>7</v>
      </c>
      <c r="B7302">
        <v>14</v>
      </c>
      <c r="C7302">
        <v>0</v>
      </c>
      <c r="D7302" t="s">
        <v>24</v>
      </c>
      <c r="E7302" s="1">
        <v>298.42105199999997</v>
      </c>
      <c r="F7302" s="1">
        <v>382.33578899999998</v>
      </c>
      <c r="G7302" s="2">
        <v>1.7894730000000001</v>
      </c>
      <c r="H7302" s="2">
        <v>9</v>
      </c>
    </row>
    <row r="7303" spans="1:8" x14ac:dyDescent="0.2">
      <c r="A7303" t="s">
        <v>9</v>
      </c>
      <c r="B7303">
        <v>4</v>
      </c>
      <c r="C7303">
        <v>0</v>
      </c>
      <c r="D7303" t="s">
        <v>18</v>
      </c>
      <c r="E7303" s="1">
        <v>970.69578899999999</v>
      </c>
      <c r="F7303" s="1">
        <v>-346.44210500000003</v>
      </c>
      <c r="G7303" s="2">
        <v>7.9999989999999999</v>
      </c>
      <c r="H7303" s="2">
        <v>49</v>
      </c>
    </row>
    <row r="7304" spans="1:8" x14ac:dyDescent="0.2">
      <c r="A7304" t="s">
        <v>12</v>
      </c>
      <c r="B7304">
        <v>35</v>
      </c>
      <c r="C7304">
        <v>1</v>
      </c>
      <c r="D7304" t="s">
        <v>17</v>
      </c>
      <c r="E7304" s="1">
        <v>134.51157799999999</v>
      </c>
      <c r="F7304" s="1">
        <v>117.522105</v>
      </c>
      <c r="G7304" s="2">
        <v>3.3263150000000001</v>
      </c>
      <c r="H7304" s="2">
        <v>13</v>
      </c>
    </row>
    <row r="7305" spans="1:8" x14ac:dyDescent="0.2">
      <c r="A7305" t="s">
        <v>10</v>
      </c>
      <c r="B7305">
        <v>40</v>
      </c>
      <c r="C7305">
        <v>1</v>
      </c>
      <c r="D7305" t="s">
        <v>40</v>
      </c>
      <c r="E7305" s="1">
        <v>31.014735999999999</v>
      </c>
      <c r="F7305" s="1">
        <v>38.478946999999998</v>
      </c>
      <c r="G7305" s="2">
        <v>0.31578899999999999</v>
      </c>
      <c r="H7305" s="2">
        <v>1</v>
      </c>
    </row>
    <row r="7306" spans="1:8" x14ac:dyDescent="0.2">
      <c r="A7306" t="s">
        <v>11</v>
      </c>
      <c r="B7306">
        <v>9</v>
      </c>
      <c r="C7306">
        <v>1</v>
      </c>
      <c r="D7306" t="s">
        <v>66</v>
      </c>
      <c r="E7306" s="1">
        <v>4.8494729999999997</v>
      </c>
      <c r="F7306" s="1">
        <v>1.0589470000000001</v>
      </c>
      <c r="G7306" s="2">
        <v>0.40450999999999998</v>
      </c>
      <c r="H7306" s="2">
        <v>4</v>
      </c>
    </row>
    <row r="7307" spans="1:8" x14ac:dyDescent="0.2">
      <c r="A7307" t="s">
        <v>12</v>
      </c>
      <c r="B7307">
        <v>35</v>
      </c>
      <c r="C7307">
        <v>1</v>
      </c>
      <c r="D7307" t="s">
        <v>42</v>
      </c>
      <c r="E7307" s="1">
        <v>481.24</v>
      </c>
      <c r="F7307" s="1">
        <v>-181.52210500000001</v>
      </c>
      <c r="G7307" s="2">
        <v>2.2105260000000002</v>
      </c>
      <c r="H7307" s="2">
        <v>8</v>
      </c>
    </row>
    <row r="7308" spans="1:8" x14ac:dyDescent="0.2">
      <c r="A7308" t="s">
        <v>10</v>
      </c>
      <c r="B7308">
        <v>52</v>
      </c>
      <c r="C7308">
        <v>0</v>
      </c>
      <c r="D7308" t="s">
        <v>24</v>
      </c>
      <c r="E7308" s="1">
        <v>687.48842100000002</v>
      </c>
      <c r="F7308" s="1">
        <v>-267.19368400000002</v>
      </c>
      <c r="G7308" s="2">
        <v>1.8192980000000001</v>
      </c>
      <c r="H7308" s="2">
        <v>17</v>
      </c>
    </row>
    <row r="7309" spans="1:8" x14ac:dyDescent="0.2">
      <c r="A7309" t="s">
        <v>10</v>
      </c>
      <c r="B7309">
        <v>41</v>
      </c>
      <c r="C7309">
        <v>1</v>
      </c>
      <c r="D7309" t="s">
        <v>42</v>
      </c>
      <c r="E7309" s="1">
        <v>600.53263100000004</v>
      </c>
      <c r="F7309" s="1">
        <v>322.10736800000001</v>
      </c>
      <c r="G7309" s="2">
        <v>5.6842100000000002</v>
      </c>
      <c r="H7309" s="2">
        <v>12</v>
      </c>
    </row>
    <row r="7310" spans="1:8" x14ac:dyDescent="0.2">
      <c r="A7310" t="s">
        <v>12</v>
      </c>
      <c r="B7310">
        <v>28</v>
      </c>
      <c r="C7310">
        <v>1</v>
      </c>
      <c r="D7310" t="s">
        <v>24</v>
      </c>
      <c r="E7310" s="1">
        <v>17.822105000000001</v>
      </c>
      <c r="F7310" s="1">
        <v>-27.624210000000001</v>
      </c>
      <c r="G7310" s="2">
        <v>0.105263</v>
      </c>
      <c r="H7310" s="2">
        <v>1</v>
      </c>
    </row>
    <row r="7311" spans="1:8" x14ac:dyDescent="0.2">
      <c r="A7311" t="s">
        <v>11</v>
      </c>
      <c r="B7311">
        <v>35</v>
      </c>
      <c r="C7311">
        <v>1</v>
      </c>
      <c r="D7311" t="s">
        <v>36</v>
      </c>
      <c r="E7311" s="1">
        <v>147.92420999999999</v>
      </c>
      <c r="F7311" s="1">
        <v>-8.8178940000000008</v>
      </c>
      <c r="G7311" s="2">
        <v>0.94736799999999999</v>
      </c>
      <c r="H7311" s="2">
        <v>3</v>
      </c>
    </row>
    <row r="7312" spans="1:8" x14ac:dyDescent="0.2">
      <c r="A7312" t="s">
        <v>10</v>
      </c>
      <c r="B7312">
        <v>46</v>
      </c>
      <c r="C7312">
        <v>1</v>
      </c>
      <c r="D7312" t="s">
        <v>19</v>
      </c>
      <c r="E7312" s="1">
        <v>28.368421000000001</v>
      </c>
      <c r="F7312" s="1">
        <v>28.368421000000001</v>
      </c>
      <c r="G7312" s="2">
        <v>0.31578899999999999</v>
      </c>
      <c r="H7312" s="2">
        <v>1</v>
      </c>
    </row>
    <row r="7313" spans="1:8" x14ac:dyDescent="0.2">
      <c r="A7313" t="s">
        <v>12</v>
      </c>
      <c r="B7313">
        <v>49</v>
      </c>
      <c r="C7313">
        <v>1</v>
      </c>
      <c r="D7313" t="s">
        <v>46</v>
      </c>
      <c r="E7313" s="1">
        <v>166.76210499999999</v>
      </c>
      <c r="F7313" s="1">
        <v>269.850526</v>
      </c>
      <c r="G7313" s="2">
        <v>1.5789470000000001</v>
      </c>
      <c r="H7313" s="2">
        <v>2</v>
      </c>
    </row>
    <row r="7314" spans="1:8" x14ac:dyDescent="0.2">
      <c r="A7314" t="s">
        <v>10</v>
      </c>
      <c r="B7314">
        <v>9</v>
      </c>
      <c r="C7314">
        <v>1</v>
      </c>
      <c r="D7314" t="s">
        <v>65</v>
      </c>
      <c r="E7314" s="1">
        <v>4.3157000000000001E-2</v>
      </c>
      <c r="F7314" s="1">
        <v>5.5788999999999998E-2</v>
      </c>
      <c r="G7314" s="2">
        <v>0.736842</v>
      </c>
      <c r="H7314" s="2">
        <v>1</v>
      </c>
    </row>
    <row r="7315" spans="1:8" x14ac:dyDescent="0.2">
      <c r="A7315" t="s">
        <v>10</v>
      </c>
      <c r="B7315">
        <v>28</v>
      </c>
      <c r="C7315">
        <v>1</v>
      </c>
      <c r="D7315" t="s">
        <v>55</v>
      </c>
      <c r="E7315" s="1">
        <v>111.76210500000001</v>
      </c>
      <c r="F7315" s="1">
        <v>-31.487368</v>
      </c>
      <c r="G7315" s="2">
        <v>0.21052599999999999</v>
      </c>
      <c r="H7315" s="2">
        <v>1</v>
      </c>
    </row>
    <row r="7316" spans="1:8" x14ac:dyDescent="0.2">
      <c r="A7316" t="s">
        <v>10</v>
      </c>
      <c r="B7316">
        <v>41</v>
      </c>
      <c r="C7316">
        <v>1</v>
      </c>
      <c r="D7316" t="s">
        <v>17</v>
      </c>
      <c r="E7316" s="1">
        <v>15.889473000000001</v>
      </c>
      <c r="F7316" s="1">
        <v>16.913684</v>
      </c>
      <c r="G7316" s="2">
        <v>0.21052599999999999</v>
      </c>
      <c r="H7316" s="2">
        <v>2</v>
      </c>
    </row>
    <row r="7317" spans="1:8" x14ac:dyDescent="0.2">
      <c r="A7317" t="s">
        <v>10</v>
      </c>
      <c r="B7317">
        <v>34</v>
      </c>
      <c r="C7317">
        <v>1</v>
      </c>
      <c r="D7317" t="s">
        <v>40</v>
      </c>
      <c r="E7317" s="1">
        <v>17.232631000000001</v>
      </c>
      <c r="F7317" s="1">
        <v>17.232631000000001</v>
      </c>
      <c r="G7317" s="2">
        <v>0.31578899999999999</v>
      </c>
      <c r="H7317" s="2">
        <v>1</v>
      </c>
    </row>
    <row r="7318" spans="1:8" x14ac:dyDescent="0.2">
      <c r="A7318" t="s">
        <v>12</v>
      </c>
      <c r="B7318">
        <v>46</v>
      </c>
      <c r="C7318">
        <v>1</v>
      </c>
      <c r="D7318" t="s">
        <v>40</v>
      </c>
      <c r="E7318" s="1">
        <v>198.408421</v>
      </c>
      <c r="F7318" s="1">
        <v>-7.5515780000000001</v>
      </c>
      <c r="G7318" s="2">
        <v>0.42105199999999998</v>
      </c>
      <c r="H7318" s="2">
        <v>1</v>
      </c>
    </row>
    <row r="7319" spans="1:8" x14ac:dyDescent="0.2">
      <c r="A7319" t="s">
        <v>12</v>
      </c>
      <c r="B7319">
        <v>35</v>
      </c>
      <c r="C7319">
        <v>0</v>
      </c>
      <c r="D7319" t="s">
        <v>60</v>
      </c>
      <c r="E7319" s="1">
        <v>33.164209999999997</v>
      </c>
      <c r="F7319" s="1">
        <v>-28.811578000000001</v>
      </c>
      <c r="G7319" s="2">
        <v>0.42105199999999998</v>
      </c>
      <c r="H7319" s="2">
        <v>4</v>
      </c>
    </row>
    <row r="7320" spans="1:8" x14ac:dyDescent="0.2">
      <c r="A7320" t="s">
        <v>12</v>
      </c>
      <c r="B7320">
        <v>2</v>
      </c>
      <c r="C7320">
        <v>1</v>
      </c>
      <c r="D7320" t="s">
        <v>60</v>
      </c>
      <c r="E7320" s="1">
        <v>820.95894699999997</v>
      </c>
      <c r="F7320" s="1">
        <v>-150</v>
      </c>
      <c r="G7320" s="2">
        <v>6.947368</v>
      </c>
      <c r="H7320" s="2">
        <v>12</v>
      </c>
    </row>
    <row r="7321" spans="1:8" x14ac:dyDescent="0.2">
      <c r="A7321" t="s">
        <v>12</v>
      </c>
      <c r="B7321">
        <v>34</v>
      </c>
      <c r="C7321">
        <v>1</v>
      </c>
      <c r="D7321" t="s">
        <v>41</v>
      </c>
      <c r="E7321" s="1">
        <v>301.89473600000002</v>
      </c>
      <c r="F7321" s="1">
        <v>77.674735999999996</v>
      </c>
      <c r="G7321" s="2">
        <v>1.3684210000000001</v>
      </c>
      <c r="H7321" s="2">
        <v>3</v>
      </c>
    </row>
    <row r="7322" spans="1:8" x14ac:dyDescent="0.2">
      <c r="A7322" t="s">
        <v>12</v>
      </c>
      <c r="B7322">
        <v>6</v>
      </c>
      <c r="C7322">
        <v>1</v>
      </c>
      <c r="D7322" t="s">
        <v>46</v>
      </c>
      <c r="E7322" s="1">
        <v>158.46210500000001</v>
      </c>
      <c r="F7322" s="1">
        <v>-8.401052</v>
      </c>
      <c r="G7322" s="2">
        <v>0.21052599999999999</v>
      </c>
      <c r="H7322" s="2">
        <v>1</v>
      </c>
    </row>
    <row r="7323" spans="1:8" x14ac:dyDescent="0.2">
      <c r="A7323" t="s">
        <v>12</v>
      </c>
      <c r="B7323">
        <v>34</v>
      </c>
      <c r="C7323">
        <v>1</v>
      </c>
      <c r="D7323" t="s">
        <v>56</v>
      </c>
      <c r="E7323" s="1">
        <v>47.745263000000001</v>
      </c>
      <c r="F7323" s="1">
        <v>-85.441051999999999</v>
      </c>
      <c r="G7323" s="2">
        <v>0.31578899999999999</v>
      </c>
      <c r="H7323" s="2">
        <v>2</v>
      </c>
    </row>
    <row r="7324" spans="1:8" x14ac:dyDescent="0.2">
      <c r="A7324" t="s">
        <v>6</v>
      </c>
      <c r="B7324">
        <v>27</v>
      </c>
      <c r="C7324">
        <v>0</v>
      </c>
      <c r="D7324" t="s">
        <v>47</v>
      </c>
      <c r="E7324" s="1">
        <v>142.02210500000001</v>
      </c>
      <c r="F7324" s="1">
        <v>80.286315000000002</v>
      </c>
      <c r="G7324" s="2">
        <v>2.7368420000000002</v>
      </c>
      <c r="H7324" s="2">
        <v>3</v>
      </c>
    </row>
    <row r="7325" spans="1:8" x14ac:dyDescent="0.2">
      <c r="A7325" t="s">
        <v>11</v>
      </c>
      <c r="B7325">
        <v>42</v>
      </c>
      <c r="C7325">
        <v>1</v>
      </c>
      <c r="D7325" t="s">
        <v>41</v>
      </c>
      <c r="E7325" s="1">
        <v>51.211578000000003</v>
      </c>
      <c r="F7325" s="1">
        <v>-50.041052000000001</v>
      </c>
      <c r="G7325" s="2">
        <v>0.52631499999999998</v>
      </c>
      <c r="H7325" s="2">
        <v>2</v>
      </c>
    </row>
    <row r="7326" spans="1:8" x14ac:dyDescent="0.2">
      <c r="A7326" t="s">
        <v>11</v>
      </c>
      <c r="B7326">
        <v>48</v>
      </c>
      <c r="C7326">
        <v>1</v>
      </c>
      <c r="D7326" t="s">
        <v>66</v>
      </c>
      <c r="E7326" s="1">
        <v>70.777894000000003</v>
      </c>
      <c r="F7326" s="1">
        <v>6.4147360000000004</v>
      </c>
      <c r="G7326" s="2">
        <v>0.84210499999999999</v>
      </c>
      <c r="H7326" s="2">
        <v>3</v>
      </c>
    </row>
    <row r="7327" spans="1:8" x14ac:dyDescent="0.2">
      <c r="A7327" t="s">
        <v>11</v>
      </c>
      <c r="B7327">
        <v>20</v>
      </c>
      <c r="C7327">
        <v>1</v>
      </c>
      <c r="D7327" t="s">
        <v>64</v>
      </c>
      <c r="E7327" s="1">
        <v>4.7368E-2</v>
      </c>
      <c r="F7327" s="1">
        <v>4.7368E-2</v>
      </c>
      <c r="G7327" s="2">
        <v>3.1578000000000002E-2</v>
      </c>
      <c r="H7327" s="2">
        <v>1</v>
      </c>
    </row>
    <row r="7328" spans="1:8" x14ac:dyDescent="0.2">
      <c r="A7328" t="s">
        <v>12</v>
      </c>
      <c r="B7328">
        <v>41</v>
      </c>
      <c r="C7328">
        <v>1</v>
      </c>
      <c r="D7328" t="s">
        <v>64</v>
      </c>
      <c r="E7328" s="1">
        <v>12.209472999999999</v>
      </c>
      <c r="F7328" s="1">
        <v>18.270526</v>
      </c>
      <c r="G7328" s="2">
        <v>0.21052599999999999</v>
      </c>
      <c r="H7328" s="2">
        <v>2</v>
      </c>
    </row>
    <row r="7329" spans="1:8" x14ac:dyDescent="0.2">
      <c r="A7329" t="s">
        <v>7</v>
      </c>
      <c r="B7329">
        <v>25</v>
      </c>
      <c r="C7329">
        <v>0</v>
      </c>
      <c r="D7329" t="s">
        <v>41</v>
      </c>
      <c r="E7329" s="1">
        <v>6.5347359999999997</v>
      </c>
      <c r="F7329" s="1">
        <v>6.5347359999999997</v>
      </c>
      <c r="G7329" s="2">
        <v>4.2104999999999997E-2</v>
      </c>
      <c r="H7329" s="2">
        <v>1</v>
      </c>
    </row>
    <row r="7330" spans="1:8" x14ac:dyDescent="0.2">
      <c r="A7330" t="s">
        <v>11</v>
      </c>
      <c r="B7330">
        <v>46</v>
      </c>
      <c r="C7330">
        <v>1</v>
      </c>
      <c r="D7330" t="s">
        <v>55</v>
      </c>
      <c r="E7330" s="1">
        <v>23.645263</v>
      </c>
      <c r="F7330" s="1">
        <v>23.645263</v>
      </c>
      <c r="G7330" s="2">
        <v>0.105263</v>
      </c>
      <c r="H7330" s="2">
        <v>1</v>
      </c>
    </row>
    <row r="7331" spans="1:8" x14ac:dyDescent="0.2">
      <c r="A7331" t="s">
        <v>12</v>
      </c>
      <c r="B7331">
        <v>31</v>
      </c>
      <c r="C7331">
        <v>1</v>
      </c>
      <c r="D7331" t="s">
        <v>15</v>
      </c>
      <c r="E7331" s="1">
        <v>1.0684210000000001</v>
      </c>
      <c r="F7331" s="1">
        <v>-0.35263100000000003</v>
      </c>
      <c r="G7331" s="2">
        <v>0.31578899999999999</v>
      </c>
      <c r="H7331" s="2">
        <v>1</v>
      </c>
    </row>
    <row r="7332" spans="1:8" x14ac:dyDescent="0.2">
      <c r="A7332" t="s">
        <v>11</v>
      </c>
      <c r="B7332">
        <v>17</v>
      </c>
      <c r="C7332">
        <v>1</v>
      </c>
      <c r="D7332" t="s">
        <v>24</v>
      </c>
      <c r="E7332" s="1">
        <v>9.0525999999999995E-2</v>
      </c>
      <c r="F7332" s="1">
        <v>-9.0525999999999995E-2</v>
      </c>
      <c r="G7332" s="2">
        <v>0.105263</v>
      </c>
      <c r="H7332" s="2">
        <v>1</v>
      </c>
    </row>
    <row r="7333" spans="1:8" x14ac:dyDescent="0.2">
      <c r="A7333" t="s">
        <v>12</v>
      </c>
      <c r="B7333">
        <v>23</v>
      </c>
      <c r="C7333">
        <v>1</v>
      </c>
      <c r="D7333" t="s">
        <v>46</v>
      </c>
      <c r="E7333" s="1">
        <v>167.75684200000001</v>
      </c>
      <c r="F7333" s="1">
        <v>153.04842099999999</v>
      </c>
      <c r="G7333" s="2">
        <v>0.52631499999999998</v>
      </c>
      <c r="H7333" s="2">
        <v>2</v>
      </c>
    </row>
    <row r="7334" spans="1:8" x14ac:dyDescent="0.2">
      <c r="A7334" t="s">
        <v>9</v>
      </c>
      <c r="B7334">
        <v>34</v>
      </c>
      <c r="C7334">
        <v>0</v>
      </c>
      <c r="D7334" t="s">
        <v>24</v>
      </c>
      <c r="E7334" s="1">
        <v>0.28105200000000002</v>
      </c>
      <c r="F7334" s="1">
        <v>0.28105200000000002</v>
      </c>
      <c r="G7334" s="2">
        <v>3.5087E-2</v>
      </c>
      <c r="H7334" s="2">
        <v>1</v>
      </c>
    </row>
    <row r="7335" spans="1:8" x14ac:dyDescent="0.2">
      <c r="A7335" t="s">
        <v>10</v>
      </c>
      <c r="B7335">
        <v>26</v>
      </c>
      <c r="C7335">
        <v>0</v>
      </c>
      <c r="D7335" t="s">
        <v>46</v>
      </c>
      <c r="E7335" s="1">
        <v>4.0221049999999998</v>
      </c>
      <c r="F7335" s="1">
        <v>-2.7947359999999999</v>
      </c>
      <c r="G7335" s="2">
        <v>0.21052599999999999</v>
      </c>
      <c r="H7335" s="2">
        <v>2</v>
      </c>
    </row>
    <row r="7336" spans="1:8" x14ac:dyDescent="0.2">
      <c r="A7336" t="s">
        <v>6</v>
      </c>
      <c r="B7336">
        <v>8</v>
      </c>
      <c r="C7336">
        <v>0</v>
      </c>
      <c r="D7336" t="s">
        <v>39</v>
      </c>
      <c r="E7336" s="1">
        <v>2373.2557889999998</v>
      </c>
      <c r="F7336" s="1">
        <v>-105.361052</v>
      </c>
      <c r="G7336" s="2">
        <v>54</v>
      </c>
      <c r="H7336" s="2">
        <v>228</v>
      </c>
    </row>
    <row r="7337" spans="1:8" x14ac:dyDescent="0.2">
      <c r="A7337" t="s">
        <v>6</v>
      </c>
      <c r="B7337">
        <v>6</v>
      </c>
      <c r="C7337">
        <v>0</v>
      </c>
      <c r="D7337" t="s">
        <v>59</v>
      </c>
      <c r="E7337" s="1">
        <v>2042.9494729999999</v>
      </c>
      <c r="F7337" s="1">
        <v>253.10420999999999</v>
      </c>
      <c r="G7337" s="2">
        <v>18.526315</v>
      </c>
      <c r="H7337" s="2">
        <v>58</v>
      </c>
    </row>
    <row r="7338" spans="1:8" x14ac:dyDescent="0.2">
      <c r="A7338" t="s">
        <v>12</v>
      </c>
      <c r="B7338">
        <v>30</v>
      </c>
      <c r="C7338">
        <v>0</v>
      </c>
      <c r="D7338" t="s">
        <v>46</v>
      </c>
      <c r="E7338" s="1">
        <v>51971.122105000002</v>
      </c>
      <c r="F7338" s="1">
        <v>-573.072631</v>
      </c>
      <c r="G7338" s="2">
        <v>205.08895799999999</v>
      </c>
      <c r="H7338" s="2">
        <v>443</v>
      </c>
    </row>
    <row r="7339" spans="1:8" x14ac:dyDescent="0.2">
      <c r="A7339" t="s">
        <v>7</v>
      </c>
      <c r="B7339">
        <v>46</v>
      </c>
      <c r="C7339">
        <v>0</v>
      </c>
      <c r="D7339" t="s">
        <v>42</v>
      </c>
      <c r="E7339" s="1">
        <v>674370.87368399999</v>
      </c>
      <c r="F7339" s="1">
        <v>53062.84</v>
      </c>
      <c r="G7339" s="2">
        <v>7670.9142599999996</v>
      </c>
      <c r="H7339" s="2">
        <v>5086</v>
      </c>
    </row>
    <row r="7340" spans="1:8" x14ac:dyDescent="0.2">
      <c r="A7340" t="s">
        <v>11</v>
      </c>
      <c r="B7340">
        <v>15</v>
      </c>
      <c r="C7340">
        <v>0</v>
      </c>
      <c r="D7340" t="s">
        <v>60</v>
      </c>
      <c r="E7340" s="1">
        <v>2935.7442099999998</v>
      </c>
      <c r="F7340" s="1">
        <v>378.234736</v>
      </c>
      <c r="G7340" s="2">
        <v>59.166665000000002</v>
      </c>
      <c r="H7340" s="2">
        <v>182</v>
      </c>
    </row>
    <row r="7341" spans="1:8" x14ac:dyDescent="0.2">
      <c r="A7341" t="s">
        <v>11</v>
      </c>
      <c r="B7341">
        <v>16</v>
      </c>
      <c r="C7341">
        <v>0</v>
      </c>
      <c r="D7341" t="s">
        <v>66</v>
      </c>
      <c r="E7341" s="1">
        <v>11494.986315</v>
      </c>
      <c r="F7341" s="1">
        <v>37.586314999999999</v>
      </c>
      <c r="G7341" s="2">
        <v>193.789805</v>
      </c>
      <c r="H7341" s="2">
        <v>565</v>
      </c>
    </row>
    <row r="7342" spans="1:8" x14ac:dyDescent="0.2">
      <c r="A7342" t="s">
        <v>12</v>
      </c>
      <c r="B7342">
        <v>27</v>
      </c>
      <c r="C7342">
        <v>0</v>
      </c>
      <c r="D7342" t="s">
        <v>20</v>
      </c>
      <c r="E7342" s="1">
        <v>144024.20631499999</v>
      </c>
      <c r="F7342" s="1">
        <v>-358.99894699999999</v>
      </c>
      <c r="G7342" s="2">
        <v>1042.392513</v>
      </c>
      <c r="H7342" s="2">
        <v>1391</v>
      </c>
    </row>
    <row r="7343" spans="1:8" x14ac:dyDescent="0.2">
      <c r="A7343" t="s">
        <v>10</v>
      </c>
      <c r="B7343">
        <v>26</v>
      </c>
      <c r="C7343">
        <v>0</v>
      </c>
      <c r="D7343" t="s">
        <v>62</v>
      </c>
      <c r="E7343" s="1">
        <v>22345022.431577999</v>
      </c>
      <c r="F7343" s="1">
        <v>155532.843157</v>
      </c>
      <c r="G7343" s="2">
        <v>44796.300157999998</v>
      </c>
      <c r="H7343" s="2">
        <v>22428</v>
      </c>
    </row>
    <row r="7344" spans="1:8" x14ac:dyDescent="0.2">
      <c r="A7344" t="s">
        <v>11</v>
      </c>
      <c r="B7344">
        <v>48</v>
      </c>
      <c r="C7344">
        <v>0</v>
      </c>
      <c r="D7344" t="s">
        <v>42</v>
      </c>
      <c r="E7344" s="1">
        <v>653537.48736799997</v>
      </c>
      <c r="F7344" s="1">
        <v>18291.963156999998</v>
      </c>
      <c r="G7344" s="2">
        <v>4280.6937699999999</v>
      </c>
      <c r="H7344" s="2">
        <v>3138</v>
      </c>
    </row>
    <row r="7345" spans="1:8" x14ac:dyDescent="0.2">
      <c r="A7345" t="s">
        <v>8</v>
      </c>
      <c r="B7345">
        <v>20</v>
      </c>
      <c r="C7345">
        <v>0</v>
      </c>
      <c r="D7345" t="s">
        <v>14</v>
      </c>
      <c r="E7345" s="1">
        <v>1275.8452629999999</v>
      </c>
      <c r="F7345" s="1">
        <v>-452.26842099999999</v>
      </c>
      <c r="G7345" s="2">
        <v>13.157894000000001</v>
      </c>
      <c r="H7345" s="2">
        <v>27</v>
      </c>
    </row>
    <row r="7346" spans="1:8" x14ac:dyDescent="0.2">
      <c r="A7346" t="s">
        <v>12</v>
      </c>
      <c r="B7346">
        <v>44</v>
      </c>
      <c r="C7346">
        <v>0</v>
      </c>
      <c r="D7346" t="s">
        <v>24</v>
      </c>
      <c r="E7346" s="1">
        <v>792.04105200000004</v>
      </c>
      <c r="F7346" s="1">
        <v>111.596842</v>
      </c>
      <c r="G7346" s="2">
        <v>9.5421049999999994</v>
      </c>
      <c r="H7346" s="2">
        <v>66</v>
      </c>
    </row>
    <row r="7347" spans="1:8" x14ac:dyDescent="0.2">
      <c r="A7347" t="s">
        <v>7</v>
      </c>
      <c r="B7347">
        <v>30</v>
      </c>
      <c r="C7347">
        <v>0</v>
      </c>
      <c r="D7347" t="s">
        <v>20</v>
      </c>
      <c r="E7347" s="1">
        <v>109907.113684</v>
      </c>
      <c r="F7347" s="1">
        <v>-881.45684200000005</v>
      </c>
      <c r="G7347" s="2">
        <v>552.33796700000005</v>
      </c>
      <c r="H7347" s="2">
        <v>1170</v>
      </c>
    </row>
    <row r="7348" spans="1:8" x14ac:dyDescent="0.2">
      <c r="A7348" t="s">
        <v>12</v>
      </c>
      <c r="B7348">
        <v>9</v>
      </c>
      <c r="C7348">
        <v>1</v>
      </c>
      <c r="D7348" t="s">
        <v>33</v>
      </c>
      <c r="E7348" s="1">
        <v>308898.96631500003</v>
      </c>
      <c r="F7348" s="1">
        <v>5317.3484209999997</v>
      </c>
      <c r="G7348" s="2">
        <v>3949.1010540000002</v>
      </c>
      <c r="H7348" s="2">
        <v>816</v>
      </c>
    </row>
    <row r="7349" spans="1:8" x14ac:dyDescent="0.2">
      <c r="A7349" t="s">
        <v>10</v>
      </c>
      <c r="B7349">
        <v>35</v>
      </c>
      <c r="C7349">
        <v>0</v>
      </c>
      <c r="D7349" t="s">
        <v>41</v>
      </c>
      <c r="E7349" s="1">
        <v>14960.970525999999</v>
      </c>
      <c r="F7349" s="1">
        <v>-147.25263100000001</v>
      </c>
      <c r="G7349" s="2">
        <v>288.386213</v>
      </c>
      <c r="H7349" s="2">
        <v>709</v>
      </c>
    </row>
    <row r="7350" spans="1:8" x14ac:dyDescent="0.2">
      <c r="A7350" t="s">
        <v>11</v>
      </c>
      <c r="B7350">
        <v>37</v>
      </c>
      <c r="C7350">
        <v>0</v>
      </c>
      <c r="D7350" t="s">
        <v>55</v>
      </c>
      <c r="E7350" s="1">
        <v>7613.2863150000003</v>
      </c>
      <c r="F7350" s="1">
        <v>-1850.9757890000001</v>
      </c>
      <c r="G7350" s="2">
        <v>27.824560999999999</v>
      </c>
      <c r="H7350" s="2">
        <v>127</v>
      </c>
    </row>
    <row r="7351" spans="1:8" x14ac:dyDescent="0.2">
      <c r="A7351" t="s">
        <v>6</v>
      </c>
      <c r="B7351">
        <v>33</v>
      </c>
      <c r="C7351">
        <v>0</v>
      </c>
      <c r="D7351" t="s">
        <v>40</v>
      </c>
      <c r="E7351" s="1">
        <v>14211.447367999999</v>
      </c>
      <c r="F7351" s="1">
        <v>1789.468421</v>
      </c>
      <c r="G7351" s="2">
        <v>33.052630999999998</v>
      </c>
      <c r="H7351" s="2">
        <v>57</v>
      </c>
    </row>
    <row r="7352" spans="1:8" x14ac:dyDescent="0.2">
      <c r="A7352" t="s">
        <v>10</v>
      </c>
      <c r="B7352">
        <v>47</v>
      </c>
      <c r="C7352">
        <v>0</v>
      </c>
      <c r="D7352" t="s">
        <v>64</v>
      </c>
      <c r="E7352" s="1">
        <v>969.354736</v>
      </c>
      <c r="F7352" s="1">
        <v>-166.70842099999999</v>
      </c>
      <c r="G7352" s="2">
        <v>31.906265000000001</v>
      </c>
      <c r="H7352" s="2">
        <v>105</v>
      </c>
    </row>
    <row r="7353" spans="1:8" x14ac:dyDescent="0.2">
      <c r="A7353" t="s">
        <v>11</v>
      </c>
      <c r="B7353">
        <v>47</v>
      </c>
      <c r="C7353">
        <v>1</v>
      </c>
      <c r="D7353" t="s">
        <v>33</v>
      </c>
      <c r="E7353" s="1">
        <v>269195.88420999999</v>
      </c>
      <c r="F7353" s="1">
        <v>17258.213683999998</v>
      </c>
      <c r="G7353" s="2">
        <v>3809.516341</v>
      </c>
      <c r="H7353" s="2">
        <v>734</v>
      </c>
    </row>
    <row r="7354" spans="1:8" x14ac:dyDescent="0.2">
      <c r="A7354" t="s">
        <v>12</v>
      </c>
      <c r="B7354">
        <v>34</v>
      </c>
      <c r="C7354">
        <v>1</v>
      </c>
      <c r="D7354" t="s">
        <v>60</v>
      </c>
      <c r="E7354" s="1">
        <v>38.083157</v>
      </c>
      <c r="F7354" s="1">
        <v>14.154736</v>
      </c>
      <c r="G7354" s="2">
        <v>1.2219279999999999</v>
      </c>
      <c r="H7354" s="2">
        <v>6</v>
      </c>
    </row>
    <row r="7355" spans="1:8" x14ac:dyDescent="0.2">
      <c r="A7355" t="s">
        <v>8</v>
      </c>
      <c r="B7355">
        <v>41</v>
      </c>
      <c r="C7355">
        <v>0</v>
      </c>
      <c r="D7355" t="s">
        <v>56</v>
      </c>
      <c r="E7355" s="1">
        <v>30000.477894</v>
      </c>
      <c r="F7355" s="1">
        <v>-3700.02421</v>
      </c>
      <c r="G7355" s="2">
        <v>232.679011</v>
      </c>
      <c r="H7355" s="2">
        <v>624</v>
      </c>
    </row>
    <row r="7356" spans="1:8" x14ac:dyDescent="0.2">
      <c r="A7356" t="s">
        <v>9</v>
      </c>
      <c r="B7356">
        <v>18</v>
      </c>
      <c r="C7356">
        <v>0</v>
      </c>
      <c r="D7356" t="s">
        <v>40</v>
      </c>
      <c r="E7356" s="1">
        <v>79146.679999999993</v>
      </c>
      <c r="F7356" s="1">
        <v>-4737.6410519999999</v>
      </c>
      <c r="G7356" s="2">
        <v>179.98245199999999</v>
      </c>
      <c r="H7356" s="2">
        <v>252</v>
      </c>
    </row>
    <row r="7357" spans="1:8" x14ac:dyDescent="0.2">
      <c r="A7357" t="s">
        <v>7</v>
      </c>
      <c r="B7357">
        <v>48</v>
      </c>
      <c r="C7357">
        <v>0</v>
      </c>
      <c r="D7357" t="s">
        <v>19</v>
      </c>
      <c r="E7357" s="1">
        <v>303.04736800000001</v>
      </c>
      <c r="F7357" s="1">
        <v>75.972631000000007</v>
      </c>
      <c r="G7357" s="2">
        <v>13.522805999999999</v>
      </c>
      <c r="H7357" s="2">
        <v>38</v>
      </c>
    </row>
    <row r="7358" spans="1:8" x14ac:dyDescent="0.2">
      <c r="A7358" t="s">
        <v>7</v>
      </c>
      <c r="B7358">
        <v>1</v>
      </c>
      <c r="C7358">
        <v>0</v>
      </c>
      <c r="D7358" t="s">
        <v>26</v>
      </c>
      <c r="E7358" s="1">
        <v>2153.3757890000002</v>
      </c>
      <c r="F7358" s="1">
        <v>408.55473599999999</v>
      </c>
      <c r="G7358" s="2">
        <v>15.157894000000001</v>
      </c>
      <c r="H7358" s="2">
        <v>93</v>
      </c>
    </row>
    <row r="7359" spans="1:8" x14ac:dyDescent="0.2">
      <c r="A7359" t="s">
        <v>12</v>
      </c>
      <c r="B7359">
        <v>26</v>
      </c>
      <c r="C7359">
        <v>0</v>
      </c>
      <c r="D7359" t="s">
        <v>66</v>
      </c>
      <c r="E7359" s="1">
        <v>5204.1894730000004</v>
      </c>
      <c r="F7359" s="1">
        <v>870.69263100000001</v>
      </c>
      <c r="G7359" s="2">
        <v>83.904510000000002</v>
      </c>
      <c r="H7359" s="2">
        <v>240</v>
      </c>
    </row>
    <row r="7360" spans="1:8" x14ac:dyDescent="0.2">
      <c r="A7360" t="s">
        <v>11</v>
      </c>
      <c r="B7360">
        <v>52</v>
      </c>
      <c r="C7360">
        <v>0</v>
      </c>
      <c r="D7360" t="s">
        <v>19</v>
      </c>
      <c r="E7360" s="1">
        <v>1506.075789</v>
      </c>
      <c r="F7360" s="1">
        <v>-258.02315700000003</v>
      </c>
      <c r="G7360" s="2">
        <v>17.203507999999999</v>
      </c>
      <c r="H7360" s="2">
        <v>73</v>
      </c>
    </row>
    <row r="7361" spans="1:8" x14ac:dyDescent="0.2">
      <c r="A7361" t="s">
        <v>11</v>
      </c>
      <c r="B7361">
        <v>16</v>
      </c>
      <c r="C7361">
        <v>0</v>
      </c>
      <c r="D7361" t="s">
        <v>31</v>
      </c>
      <c r="E7361" s="1">
        <v>2646.7578939999999</v>
      </c>
      <c r="F7361" s="1">
        <v>-268.52315700000003</v>
      </c>
      <c r="G7361" s="2">
        <v>48.989472999999997</v>
      </c>
      <c r="H7361" s="2">
        <v>195</v>
      </c>
    </row>
    <row r="7362" spans="1:8" x14ac:dyDescent="0.2">
      <c r="A7362" t="s">
        <v>8</v>
      </c>
      <c r="B7362">
        <v>11</v>
      </c>
      <c r="C7362">
        <v>0</v>
      </c>
      <c r="D7362" t="s">
        <v>27</v>
      </c>
      <c r="E7362" s="1">
        <v>10991.887368</v>
      </c>
      <c r="F7362" s="1">
        <v>597.81052599999998</v>
      </c>
      <c r="G7362" s="2">
        <v>98.631578000000005</v>
      </c>
      <c r="H7362" s="2">
        <v>190</v>
      </c>
    </row>
    <row r="7363" spans="1:8" x14ac:dyDescent="0.2">
      <c r="A7363" t="s">
        <v>9</v>
      </c>
      <c r="B7363">
        <v>45</v>
      </c>
      <c r="C7363">
        <v>0</v>
      </c>
      <c r="D7363" t="s">
        <v>42</v>
      </c>
      <c r="E7363" s="1">
        <v>723924.61789400002</v>
      </c>
      <c r="F7363" s="1">
        <v>-40152.529473000002</v>
      </c>
      <c r="G7363" s="2">
        <v>4363.7573490000004</v>
      </c>
      <c r="H7363" s="2">
        <v>5291</v>
      </c>
    </row>
    <row r="7364" spans="1:8" x14ac:dyDescent="0.2">
      <c r="A7364" t="s">
        <v>6</v>
      </c>
      <c r="B7364">
        <v>36</v>
      </c>
      <c r="C7364">
        <v>0</v>
      </c>
      <c r="D7364" t="s">
        <v>19</v>
      </c>
      <c r="E7364" s="1">
        <v>4054141.6094729998</v>
      </c>
      <c r="F7364" s="1">
        <v>-14440.8</v>
      </c>
      <c r="G7364" s="2">
        <v>11230.128418</v>
      </c>
      <c r="H7364" s="2">
        <v>4197</v>
      </c>
    </row>
    <row r="7365" spans="1:8" x14ac:dyDescent="0.2">
      <c r="A7365" t="s">
        <v>11</v>
      </c>
      <c r="B7365">
        <v>52</v>
      </c>
      <c r="C7365">
        <v>0</v>
      </c>
      <c r="D7365" t="s">
        <v>20</v>
      </c>
      <c r="E7365" s="1">
        <v>3488459.6210520002</v>
      </c>
      <c r="F7365" s="1">
        <v>61963.714736000002</v>
      </c>
      <c r="G7365" s="2">
        <v>15375.174971</v>
      </c>
      <c r="H7365" s="2">
        <v>6761</v>
      </c>
    </row>
    <row r="7366" spans="1:8" x14ac:dyDescent="0.2">
      <c r="A7366" t="s">
        <v>10</v>
      </c>
      <c r="B7366">
        <v>22</v>
      </c>
      <c r="C7366">
        <v>1</v>
      </c>
      <c r="D7366" t="s">
        <v>19</v>
      </c>
      <c r="E7366" s="1">
        <v>112.42</v>
      </c>
      <c r="F7366" s="1">
        <v>-16.749472999999998</v>
      </c>
      <c r="G7366" s="2">
        <v>23.263157</v>
      </c>
      <c r="H7366" s="2">
        <v>6</v>
      </c>
    </row>
    <row r="7367" spans="1:8" x14ac:dyDescent="0.2">
      <c r="A7367" t="s">
        <v>12</v>
      </c>
      <c r="B7367">
        <v>20</v>
      </c>
      <c r="C7367">
        <v>1</v>
      </c>
      <c r="D7367" t="s">
        <v>33</v>
      </c>
      <c r="E7367" s="1">
        <v>375905.90315700002</v>
      </c>
      <c r="F7367" s="1">
        <v>-3489.1084209999999</v>
      </c>
      <c r="G7367" s="2">
        <v>4762.062817</v>
      </c>
      <c r="H7367" s="2">
        <v>897</v>
      </c>
    </row>
    <row r="7368" spans="1:8" x14ac:dyDescent="0.2">
      <c r="A7368" t="s">
        <v>11</v>
      </c>
      <c r="B7368">
        <v>14</v>
      </c>
      <c r="C7368">
        <v>0</v>
      </c>
      <c r="D7368" t="s">
        <v>20</v>
      </c>
      <c r="E7368" s="1">
        <v>2306313.245263</v>
      </c>
      <c r="F7368" s="1">
        <v>-12217.661051999999</v>
      </c>
      <c r="G7368" s="2">
        <v>8830.3881920000003</v>
      </c>
      <c r="H7368" s="2">
        <v>5048</v>
      </c>
    </row>
    <row r="7369" spans="1:8" x14ac:dyDescent="0.2">
      <c r="A7369" t="s">
        <v>12</v>
      </c>
      <c r="B7369">
        <v>3</v>
      </c>
      <c r="C7369">
        <v>0</v>
      </c>
      <c r="D7369" t="s">
        <v>24</v>
      </c>
      <c r="E7369" s="1">
        <v>780.452631</v>
      </c>
      <c r="F7369" s="1">
        <v>-403.15157799999997</v>
      </c>
      <c r="G7369" s="2">
        <v>4.9210520000000004</v>
      </c>
      <c r="H7369" s="2">
        <v>36</v>
      </c>
    </row>
    <row r="7370" spans="1:8" x14ac:dyDescent="0.2">
      <c r="A7370" t="s">
        <v>7</v>
      </c>
      <c r="B7370">
        <v>41</v>
      </c>
      <c r="C7370">
        <v>0</v>
      </c>
      <c r="D7370" t="s">
        <v>64</v>
      </c>
      <c r="E7370" s="1">
        <v>1127.7378940000001</v>
      </c>
      <c r="F7370" s="1">
        <v>-238.91368399999999</v>
      </c>
      <c r="G7370" s="2">
        <v>39.923098000000003</v>
      </c>
      <c r="H7370" s="2">
        <v>202</v>
      </c>
    </row>
    <row r="7371" spans="1:8" x14ac:dyDescent="0.2">
      <c r="A7371" t="s">
        <v>7</v>
      </c>
      <c r="B7371">
        <v>39</v>
      </c>
      <c r="C7371">
        <v>0</v>
      </c>
      <c r="D7371" t="s">
        <v>66</v>
      </c>
      <c r="E7371" s="1">
        <v>31839.931578</v>
      </c>
      <c r="F7371" s="1">
        <v>-3564.8063149999998</v>
      </c>
      <c r="G7371" s="2">
        <v>652.58620099999996</v>
      </c>
      <c r="H7371" s="2">
        <v>1496</v>
      </c>
    </row>
    <row r="7372" spans="1:8" x14ac:dyDescent="0.2">
      <c r="A7372" t="s">
        <v>10</v>
      </c>
      <c r="B7372">
        <v>48</v>
      </c>
      <c r="C7372">
        <v>0</v>
      </c>
      <c r="D7372" t="s">
        <v>46</v>
      </c>
      <c r="E7372" s="1">
        <v>20014.689472999999</v>
      </c>
      <c r="F7372" s="1">
        <v>-2671.7052629999998</v>
      </c>
      <c r="G7372" s="2">
        <v>140.31502599999999</v>
      </c>
      <c r="H7372" s="2">
        <v>335</v>
      </c>
    </row>
    <row r="7373" spans="1:8" x14ac:dyDescent="0.2">
      <c r="A7373" t="s">
        <v>6</v>
      </c>
      <c r="B7373">
        <v>27</v>
      </c>
      <c r="C7373">
        <v>0</v>
      </c>
      <c r="D7373" t="s">
        <v>14</v>
      </c>
      <c r="E7373" s="1">
        <v>1300.550526</v>
      </c>
      <c r="F7373" s="1">
        <v>-498.33157799999998</v>
      </c>
      <c r="G7373" s="2">
        <v>13.052631</v>
      </c>
      <c r="H7373" s="2">
        <v>52</v>
      </c>
    </row>
    <row r="7374" spans="1:8" x14ac:dyDescent="0.2">
      <c r="A7374" t="s">
        <v>9</v>
      </c>
      <c r="B7374">
        <v>45</v>
      </c>
      <c r="C7374">
        <v>0</v>
      </c>
      <c r="D7374" t="s">
        <v>24</v>
      </c>
      <c r="E7374" s="1">
        <v>1450.36</v>
      </c>
      <c r="F7374" s="1">
        <v>903.64421000000004</v>
      </c>
      <c r="G7374" s="2">
        <v>12.447368000000001</v>
      </c>
      <c r="H7374" s="2">
        <v>56</v>
      </c>
    </row>
    <row r="7375" spans="1:8" x14ac:dyDescent="0.2">
      <c r="A7375" t="s">
        <v>6</v>
      </c>
      <c r="B7375">
        <v>10</v>
      </c>
      <c r="C7375">
        <v>0</v>
      </c>
      <c r="D7375" t="s">
        <v>55</v>
      </c>
      <c r="E7375" s="1">
        <v>5584.9031569999997</v>
      </c>
      <c r="F7375" s="1">
        <v>-738.354736</v>
      </c>
      <c r="G7375" s="2">
        <v>36.968420000000002</v>
      </c>
      <c r="H7375" s="2">
        <v>144</v>
      </c>
    </row>
    <row r="7376" spans="1:8" x14ac:dyDescent="0.2">
      <c r="A7376" t="s">
        <v>8</v>
      </c>
      <c r="B7376">
        <v>38</v>
      </c>
      <c r="C7376">
        <v>0</v>
      </c>
      <c r="D7376" t="s">
        <v>56</v>
      </c>
      <c r="E7376" s="1">
        <v>33582.412630999999</v>
      </c>
      <c r="F7376" s="1">
        <v>-3401.4242100000001</v>
      </c>
      <c r="G7376" s="2">
        <v>229.07648</v>
      </c>
      <c r="H7376" s="2">
        <v>602</v>
      </c>
    </row>
    <row r="7377" spans="1:8" x14ac:dyDescent="0.2">
      <c r="A7377" t="s">
        <v>10</v>
      </c>
      <c r="B7377">
        <v>48</v>
      </c>
      <c r="C7377">
        <v>0</v>
      </c>
      <c r="D7377" t="s">
        <v>33</v>
      </c>
      <c r="E7377" s="1">
        <v>315235.57157799997</v>
      </c>
      <c r="F7377" s="1">
        <v>3316.4947360000001</v>
      </c>
      <c r="G7377" s="2">
        <v>3764.5241620000002</v>
      </c>
      <c r="H7377" s="2">
        <v>1343</v>
      </c>
    </row>
    <row r="7378" spans="1:8" x14ac:dyDescent="0.2">
      <c r="A7378" t="s">
        <v>12</v>
      </c>
      <c r="B7378">
        <v>43</v>
      </c>
      <c r="C7378">
        <v>1</v>
      </c>
      <c r="D7378" t="s">
        <v>33</v>
      </c>
      <c r="E7378" s="1">
        <v>531916.41052599996</v>
      </c>
      <c r="F7378" s="1">
        <v>15316.757894</v>
      </c>
      <c r="G7378" s="2">
        <v>4454.6209820000004</v>
      </c>
      <c r="H7378" s="2">
        <v>936</v>
      </c>
    </row>
    <row r="7379" spans="1:8" x14ac:dyDescent="0.2">
      <c r="A7379" t="s">
        <v>6</v>
      </c>
      <c r="B7379">
        <v>51</v>
      </c>
      <c r="C7379">
        <v>0</v>
      </c>
      <c r="D7379" t="s">
        <v>66</v>
      </c>
      <c r="E7379" s="1">
        <v>24195.047368</v>
      </c>
      <c r="F7379" s="1">
        <v>-716.98420999999996</v>
      </c>
      <c r="G7379" s="2">
        <v>411.47368399999999</v>
      </c>
      <c r="H7379" s="2">
        <v>1181</v>
      </c>
    </row>
    <row r="7380" spans="1:8" x14ac:dyDescent="0.2">
      <c r="A7380" t="s">
        <v>6</v>
      </c>
      <c r="B7380">
        <v>3</v>
      </c>
      <c r="C7380">
        <v>0</v>
      </c>
      <c r="D7380" t="s">
        <v>39</v>
      </c>
      <c r="E7380" s="1">
        <v>654.15684199999998</v>
      </c>
      <c r="F7380" s="1">
        <v>-104.797894</v>
      </c>
      <c r="G7380" s="2">
        <v>14.842105</v>
      </c>
      <c r="H7380" s="2">
        <v>63</v>
      </c>
    </row>
    <row r="7381" spans="1:8" x14ac:dyDescent="0.2">
      <c r="A7381" t="s">
        <v>9</v>
      </c>
      <c r="B7381">
        <v>53</v>
      </c>
      <c r="C7381">
        <v>0</v>
      </c>
      <c r="D7381" t="s">
        <v>24</v>
      </c>
      <c r="E7381" s="1">
        <v>1175.6936840000001</v>
      </c>
      <c r="F7381" s="1">
        <v>585.66421000000003</v>
      </c>
      <c r="G7381" s="2">
        <v>12.421052</v>
      </c>
      <c r="H7381" s="2">
        <v>77</v>
      </c>
    </row>
    <row r="7382" spans="1:8" x14ac:dyDescent="0.2">
      <c r="A7382" t="s">
        <v>10</v>
      </c>
      <c r="B7382">
        <v>19</v>
      </c>
      <c r="C7382">
        <v>0</v>
      </c>
      <c r="D7382" t="s">
        <v>15</v>
      </c>
      <c r="E7382" s="1">
        <v>74443.129472999994</v>
      </c>
      <c r="F7382" s="1">
        <v>-12129.253683999999</v>
      </c>
      <c r="G7382" s="2">
        <v>66.661403000000007</v>
      </c>
      <c r="H7382" s="2">
        <v>142</v>
      </c>
    </row>
    <row r="7383" spans="1:8" x14ac:dyDescent="0.2">
      <c r="A7383" t="s">
        <v>8</v>
      </c>
      <c r="B7383">
        <v>19</v>
      </c>
      <c r="C7383">
        <v>0</v>
      </c>
      <c r="D7383" t="s">
        <v>24</v>
      </c>
      <c r="E7383" s="1">
        <v>2193.4526310000001</v>
      </c>
      <c r="F7383" s="1">
        <v>1064.631578</v>
      </c>
      <c r="G7383" s="2">
        <v>6.6315780000000002</v>
      </c>
      <c r="H7383" s="2">
        <v>41</v>
      </c>
    </row>
    <row r="7384" spans="1:8" x14ac:dyDescent="0.2">
      <c r="A7384" t="s">
        <v>11</v>
      </c>
      <c r="B7384">
        <v>21</v>
      </c>
      <c r="C7384">
        <v>0</v>
      </c>
      <c r="D7384" t="s">
        <v>19</v>
      </c>
      <c r="E7384" s="1">
        <v>2326185.2389469999</v>
      </c>
      <c r="F7384" s="1">
        <v>80328.322104999999</v>
      </c>
      <c r="G7384" s="2">
        <v>5643.8056610000003</v>
      </c>
      <c r="H7384" s="2">
        <v>2353</v>
      </c>
    </row>
    <row r="7385" spans="1:8" x14ac:dyDescent="0.2">
      <c r="A7385" t="s">
        <v>11</v>
      </c>
      <c r="B7385">
        <v>21</v>
      </c>
      <c r="C7385">
        <v>0</v>
      </c>
      <c r="D7385" t="s">
        <v>42</v>
      </c>
      <c r="E7385" s="1">
        <v>80816.049473000006</v>
      </c>
      <c r="F7385" s="1">
        <v>3916.8968420000001</v>
      </c>
      <c r="G7385" s="2">
        <v>241.11039600000001</v>
      </c>
      <c r="H7385" s="2">
        <v>951</v>
      </c>
    </row>
    <row r="7386" spans="1:8" x14ac:dyDescent="0.2">
      <c r="A7386" t="s">
        <v>8</v>
      </c>
      <c r="B7386">
        <v>51</v>
      </c>
      <c r="C7386">
        <v>0</v>
      </c>
      <c r="D7386" t="s">
        <v>17</v>
      </c>
      <c r="E7386" s="1">
        <v>7746.9631570000001</v>
      </c>
      <c r="F7386" s="1">
        <v>-2141.4157890000001</v>
      </c>
      <c r="G7386" s="2">
        <v>96.180700999999999</v>
      </c>
      <c r="H7386" s="2">
        <v>307</v>
      </c>
    </row>
    <row r="7387" spans="1:8" x14ac:dyDescent="0.2">
      <c r="A7387" t="s">
        <v>11</v>
      </c>
      <c r="B7387">
        <v>47</v>
      </c>
      <c r="C7387">
        <v>0</v>
      </c>
      <c r="D7387" t="s">
        <v>29</v>
      </c>
      <c r="E7387" s="1">
        <v>2445.4231570000002</v>
      </c>
      <c r="F7387" s="1">
        <v>-516.41789400000005</v>
      </c>
      <c r="G7387" s="2">
        <v>78.178945999999996</v>
      </c>
      <c r="H7387" s="2">
        <v>181</v>
      </c>
    </row>
    <row r="7388" spans="1:8" x14ac:dyDescent="0.2">
      <c r="A7388" t="s">
        <v>7</v>
      </c>
      <c r="B7388">
        <v>46</v>
      </c>
      <c r="C7388">
        <v>0</v>
      </c>
      <c r="D7388" t="s">
        <v>62</v>
      </c>
      <c r="E7388" s="1">
        <v>9896159.2863149997</v>
      </c>
      <c r="F7388" s="1">
        <v>84373.177893999993</v>
      </c>
      <c r="G7388" s="2">
        <v>22714.370725000001</v>
      </c>
      <c r="H7388" s="2">
        <v>13735</v>
      </c>
    </row>
    <row r="7389" spans="1:8" x14ac:dyDescent="0.2">
      <c r="A7389" t="s">
        <v>10</v>
      </c>
      <c r="B7389">
        <v>45</v>
      </c>
      <c r="C7389">
        <v>0</v>
      </c>
      <c r="D7389" t="s">
        <v>46</v>
      </c>
      <c r="E7389" s="1">
        <v>79492.982105000003</v>
      </c>
      <c r="F7389" s="1">
        <v>-1506.2147359999999</v>
      </c>
      <c r="G7389" s="2">
        <v>338.548362</v>
      </c>
      <c r="H7389" s="2">
        <v>1017</v>
      </c>
    </row>
    <row r="7390" spans="1:8" x14ac:dyDescent="0.2">
      <c r="A7390" t="s">
        <v>8</v>
      </c>
      <c r="B7390">
        <v>39</v>
      </c>
      <c r="C7390">
        <v>0</v>
      </c>
      <c r="D7390" t="s">
        <v>30</v>
      </c>
      <c r="E7390" s="1">
        <v>11849.152631000001</v>
      </c>
      <c r="F7390" s="1">
        <v>-1165.26</v>
      </c>
      <c r="G7390" s="2">
        <v>125.36842</v>
      </c>
      <c r="H7390" s="2">
        <v>210</v>
      </c>
    </row>
    <row r="7391" spans="1:8" x14ac:dyDescent="0.2">
      <c r="A7391" t="s">
        <v>7</v>
      </c>
      <c r="B7391">
        <v>19</v>
      </c>
      <c r="C7391">
        <v>0</v>
      </c>
      <c r="D7391" t="s">
        <v>42</v>
      </c>
      <c r="E7391" s="1">
        <v>510121.96947299998</v>
      </c>
      <c r="F7391" s="1">
        <v>-1193.236842</v>
      </c>
      <c r="G7391" s="2">
        <v>3052.8753660000002</v>
      </c>
      <c r="H7391" s="2">
        <v>3994</v>
      </c>
    </row>
    <row r="7392" spans="1:8" x14ac:dyDescent="0.2">
      <c r="A7392" t="s">
        <v>7</v>
      </c>
      <c r="B7392">
        <v>12</v>
      </c>
      <c r="C7392">
        <v>0</v>
      </c>
      <c r="D7392" t="s">
        <v>29</v>
      </c>
      <c r="E7392" s="1">
        <v>8745.2747359999994</v>
      </c>
      <c r="F7392" s="1">
        <v>-119.62</v>
      </c>
      <c r="G7392" s="2">
        <v>193.36842100000001</v>
      </c>
      <c r="H7392" s="2">
        <v>374</v>
      </c>
    </row>
    <row r="7393" spans="1:8" x14ac:dyDescent="0.2">
      <c r="A7393" t="s">
        <v>10</v>
      </c>
      <c r="B7393">
        <v>38</v>
      </c>
      <c r="C7393">
        <v>0</v>
      </c>
      <c r="D7393" t="s">
        <v>36</v>
      </c>
      <c r="E7393" s="1">
        <v>2802957.6273679999</v>
      </c>
      <c r="F7393" s="1">
        <v>7181.5147360000001</v>
      </c>
      <c r="G7393" s="2">
        <v>3184.599663</v>
      </c>
      <c r="H7393" s="2">
        <v>2934</v>
      </c>
    </row>
    <row r="7394" spans="1:8" x14ac:dyDescent="0.2">
      <c r="A7394" t="s">
        <v>10</v>
      </c>
      <c r="B7394">
        <v>35</v>
      </c>
      <c r="C7394">
        <v>0</v>
      </c>
      <c r="D7394" t="s">
        <v>56</v>
      </c>
      <c r="E7394" s="1">
        <v>32457.002105</v>
      </c>
      <c r="F7394" s="1">
        <v>-2435.4010520000002</v>
      </c>
      <c r="G7394" s="2">
        <v>261.80701599999998</v>
      </c>
      <c r="H7394" s="2">
        <v>542</v>
      </c>
    </row>
    <row r="7395" spans="1:8" x14ac:dyDescent="0.2">
      <c r="A7395" t="s">
        <v>10</v>
      </c>
      <c r="B7395">
        <v>10</v>
      </c>
      <c r="C7395">
        <v>0</v>
      </c>
      <c r="D7395" t="s">
        <v>13</v>
      </c>
      <c r="E7395" s="1">
        <v>7799.549473</v>
      </c>
      <c r="F7395" s="1">
        <v>-381.555789</v>
      </c>
      <c r="G7395" s="2">
        <v>90.105262999999994</v>
      </c>
      <c r="H7395" s="2">
        <v>191</v>
      </c>
    </row>
    <row r="7396" spans="1:8" x14ac:dyDescent="0.2">
      <c r="A7396" t="s">
        <v>9</v>
      </c>
      <c r="B7396">
        <v>16</v>
      </c>
      <c r="C7396">
        <v>0</v>
      </c>
      <c r="D7396" t="s">
        <v>19</v>
      </c>
      <c r="E7396" s="1">
        <v>4786400.3357889997</v>
      </c>
      <c r="F7396" s="1">
        <v>78546.753683999996</v>
      </c>
      <c r="G7396" s="2">
        <v>11385.407544</v>
      </c>
      <c r="H7396" s="2">
        <v>6976</v>
      </c>
    </row>
    <row r="7397" spans="1:8" x14ac:dyDescent="0.2">
      <c r="A7397" t="s">
        <v>12</v>
      </c>
      <c r="B7397">
        <v>5</v>
      </c>
      <c r="C7397">
        <v>0</v>
      </c>
      <c r="D7397" t="s">
        <v>31</v>
      </c>
      <c r="E7397" s="1">
        <v>635.35789399999999</v>
      </c>
      <c r="F7397" s="1">
        <v>-103.90736800000001</v>
      </c>
      <c r="G7397" s="2">
        <v>12.359144000000001</v>
      </c>
      <c r="H7397" s="2">
        <v>48</v>
      </c>
    </row>
    <row r="7398" spans="1:8" x14ac:dyDescent="0.2">
      <c r="A7398" t="s">
        <v>12</v>
      </c>
      <c r="B7398">
        <v>15</v>
      </c>
      <c r="C7398">
        <v>0</v>
      </c>
      <c r="D7398" t="s">
        <v>60</v>
      </c>
      <c r="E7398" s="1">
        <v>3454.7642099999998</v>
      </c>
      <c r="F7398" s="1">
        <v>228.94526300000001</v>
      </c>
      <c r="G7398" s="2">
        <v>36.824559999999998</v>
      </c>
      <c r="H7398" s="2">
        <v>105</v>
      </c>
    </row>
    <row r="7399" spans="1:8" x14ac:dyDescent="0.2">
      <c r="A7399" t="s">
        <v>10</v>
      </c>
      <c r="B7399">
        <v>44</v>
      </c>
      <c r="C7399">
        <v>0</v>
      </c>
      <c r="D7399" t="s">
        <v>36</v>
      </c>
      <c r="E7399" s="1">
        <v>2522406.1915779999</v>
      </c>
      <c r="F7399" s="1">
        <v>28356.156842</v>
      </c>
      <c r="G7399" s="2">
        <v>3085.9813720000002</v>
      </c>
      <c r="H7399" s="2">
        <v>2778</v>
      </c>
    </row>
    <row r="7400" spans="1:8" x14ac:dyDescent="0.2">
      <c r="A7400" t="s">
        <v>10</v>
      </c>
      <c r="B7400">
        <v>1</v>
      </c>
      <c r="C7400">
        <v>0</v>
      </c>
      <c r="D7400" t="s">
        <v>41</v>
      </c>
      <c r="E7400" s="1">
        <v>51949.366314999999</v>
      </c>
      <c r="F7400" s="1">
        <v>-1152.773684</v>
      </c>
      <c r="G7400" s="2">
        <v>599.17522499999995</v>
      </c>
      <c r="H7400" s="2">
        <v>1240</v>
      </c>
    </row>
    <row r="7401" spans="1:8" x14ac:dyDescent="0.2">
      <c r="A7401" t="s">
        <v>12</v>
      </c>
      <c r="B7401">
        <v>3</v>
      </c>
      <c r="C7401">
        <v>0</v>
      </c>
      <c r="D7401" t="s">
        <v>20</v>
      </c>
      <c r="E7401" s="1">
        <v>3733140.3378940001</v>
      </c>
      <c r="F7401" s="1">
        <v>183801.10947299999</v>
      </c>
      <c r="G7401" s="2">
        <v>13732.598797000001</v>
      </c>
      <c r="H7401" s="2">
        <v>5023</v>
      </c>
    </row>
    <row r="7402" spans="1:8" x14ac:dyDescent="0.2">
      <c r="A7402" t="s">
        <v>8</v>
      </c>
      <c r="B7402">
        <v>13</v>
      </c>
      <c r="C7402">
        <v>0</v>
      </c>
      <c r="D7402" t="s">
        <v>55</v>
      </c>
      <c r="E7402" s="1">
        <v>28555.481051999999</v>
      </c>
      <c r="F7402" s="1">
        <v>-858.4</v>
      </c>
      <c r="G7402" s="2">
        <v>85.856514000000004</v>
      </c>
      <c r="H7402" s="2">
        <v>312</v>
      </c>
    </row>
    <row r="7403" spans="1:8" x14ac:dyDescent="0.2">
      <c r="A7403" t="s">
        <v>6</v>
      </c>
      <c r="B7403">
        <v>13</v>
      </c>
      <c r="C7403">
        <v>0</v>
      </c>
      <c r="D7403" t="s">
        <v>29</v>
      </c>
      <c r="E7403" s="1">
        <v>2925.4463150000001</v>
      </c>
      <c r="F7403" s="1">
        <v>-297.311578</v>
      </c>
      <c r="G7403" s="2">
        <v>35.157893999999999</v>
      </c>
      <c r="H7403" s="2">
        <v>112</v>
      </c>
    </row>
    <row r="7404" spans="1:8" x14ac:dyDescent="0.2">
      <c r="A7404" t="s">
        <v>6</v>
      </c>
      <c r="B7404">
        <v>40</v>
      </c>
      <c r="C7404">
        <v>0</v>
      </c>
      <c r="D7404" t="s">
        <v>65</v>
      </c>
      <c r="E7404" s="1">
        <v>483216.06842099997</v>
      </c>
      <c r="F7404" s="1">
        <v>10314.067368</v>
      </c>
      <c r="G7404" s="2">
        <v>3698.8217279999999</v>
      </c>
      <c r="H7404" s="2">
        <v>3757</v>
      </c>
    </row>
    <row r="7405" spans="1:8" x14ac:dyDescent="0.2">
      <c r="A7405" t="s">
        <v>8</v>
      </c>
      <c r="B7405">
        <v>36</v>
      </c>
      <c r="C7405">
        <v>0</v>
      </c>
      <c r="D7405" t="s">
        <v>55</v>
      </c>
      <c r="E7405" s="1">
        <v>36049.135789</v>
      </c>
      <c r="F7405" s="1">
        <v>560.10315700000001</v>
      </c>
      <c r="G7405" s="2">
        <v>152.70242099999999</v>
      </c>
      <c r="H7405" s="2">
        <v>498</v>
      </c>
    </row>
    <row r="7406" spans="1:8" x14ac:dyDescent="0.2">
      <c r="A7406" t="s">
        <v>7</v>
      </c>
      <c r="B7406">
        <v>40</v>
      </c>
      <c r="C7406">
        <v>0</v>
      </c>
      <c r="D7406" t="s">
        <v>33</v>
      </c>
      <c r="E7406" s="1">
        <v>19264.097893999999</v>
      </c>
      <c r="F7406" s="1">
        <v>-2834.8831570000002</v>
      </c>
      <c r="G7406" s="2">
        <v>482.970169</v>
      </c>
      <c r="H7406" s="2">
        <v>565</v>
      </c>
    </row>
    <row r="7407" spans="1:8" x14ac:dyDescent="0.2">
      <c r="A7407" t="s">
        <v>7</v>
      </c>
      <c r="B7407">
        <v>20</v>
      </c>
      <c r="C7407">
        <v>0</v>
      </c>
      <c r="D7407" t="s">
        <v>65</v>
      </c>
      <c r="E7407" s="1">
        <v>990851.65894700005</v>
      </c>
      <c r="F7407" s="1">
        <v>-20885.083157000001</v>
      </c>
      <c r="G7407" s="2">
        <v>5235.8771379999998</v>
      </c>
      <c r="H7407" s="2">
        <v>4418</v>
      </c>
    </row>
    <row r="7408" spans="1:8" x14ac:dyDescent="0.2">
      <c r="A7408" t="s">
        <v>8</v>
      </c>
      <c r="B7408">
        <v>51</v>
      </c>
      <c r="C7408">
        <v>0</v>
      </c>
      <c r="D7408" t="s">
        <v>42</v>
      </c>
      <c r="E7408" s="1">
        <v>618708.58526299999</v>
      </c>
      <c r="F7408" s="1">
        <v>-5965.46</v>
      </c>
      <c r="G7408" s="2">
        <v>4101.8049600000004</v>
      </c>
      <c r="H7408" s="2">
        <v>4748</v>
      </c>
    </row>
    <row r="7409" spans="1:8" x14ac:dyDescent="0.2">
      <c r="A7409" t="s">
        <v>7</v>
      </c>
      <c r="B7409">
        <v>37</v>
      </c>
      <c r="C7409">
        <v>0</v>
      </c>
      <c r="D7409" t="s">
        <v>60</v>
      </c>
      <c r="E7409" s="1">
        <v>2.1336840000000001</v>
      </c>
      <c r="F7409" s="1">
        <v>2.1915779999999998</v>
      </c>
      <c r="G7409" s="2">
        <v>0.32932299999999998</v>
      </c>
      <c r="H7409" s="2">
        <v>4</v>
      </c>
    </row>
    <row r="7410" spans="1:8" x14ac:dyDescent="0.2">
      <c r="A7410" t="s">
        <v>11</v>
      </c>
      <c r="B7410">
        <v>22</v>
      </c>
      <c r="C7410">
        <v>0</v>
      </c>
      <c r="D7410" t="s">
        <v>24</v>
      </c>
      <c r="E7410" s="1">
        <v>483.10526299999998</v>
      </c>
      <c r="F7410" s="1">
        <v>217.741052</v>
      </c>
      <c r="G7410" s="2">
        <v>6.9967410000000001</v>
      </c>
      <c r="H7410" s="2">
        <v>44</v>
      </c>
    </row>
    <row r="7411" spans="1:8" x14ac:dyDescent="0.2">
      <c r="A7411" t="s">
        <v>10</v>
      </c>
      <c r="B7411">
        <v>27</v>
      </c>
      <c r="C7411">
        <v>0</v>
      </c>
      <c r="D7411" t="s">
        <v>31</v>
      </c>
      <c r="E7411" s="1">
        <v>938.14</v>
      </c>
      <c r="F7411" s="1">
        <v>-80.243156999999997</v>
      </c>
      <c r="G7411" s="2">
        <v>4.9343349999999999</v>
      </c>
      <c r="H7411" s="2">
        <v>29</v>
      </c>
    </row>
    <row r="7412" spans="1:8" x14ac:dyDescent="0.2">
      <c r="A7412" t="s">
        <v>8</v>
      </c>
      <c r="B7412">
        <v>52</v>
      </c>
      <c r="C7412">
        <v>0</v>
      </c>
      <c r="D7412" t="s">
        <v>26</v>
      </c>
      <c r="E7412" s="1">
        <v>441.666315</v>
      </c>
      <c r="F7412" s="1">
        <v>492.77684199999999</v>
      </c>
      <c r="G7412" s="2">
        <v>2.7543850000000001</v>
      </c>
      <c r="H7412" s="2">
        <v>19</v>
      </c>
    </row>
    <row r="7413" spans="1:8" x14ac:dyDescent="0.2">
      <c r="A7413" t="s">
        <v>10</v>
      </c>
      <c r="B7413">
        <v>28</v>
      </c>
      <c r="C7413">
        <v>1</v>
      </c>
      <c r="D7413" t="s">
        <v>19</v>
      </c>
      <c r="E7413" s="1">
        <v>957.73684200000002</v>
      </c>
      <c r="F7413" s="1">
        <v>-1.72</v>
      </c>
      <c r="G7413" s="2">
        <v>9.4736840000000004</v>
      </c>
      <c r="H7413" s="2">
        <v>12</v>
      </c>
    </row>
    <row r="7414" spans="1:8" x14ac:dyDescent="0.2">
      <c r="A7414" t="s">
        <v>7</v>
      </c>
      <c r="B7414">
        <v>39</v>
      </c>
      <c r="C7414">
        <v>0</v>
      </c>
      <c r="D7414" t="s">
        <v>24</v>
      </c>
      <c r="E7414" s="1">
        <v>1441.571578</v>
      </c>
      <c r="F7414" s="1">
        <v>749.50105199999996</v>
      </c>
      <c r="G7414" s="2">
        <v>8</v>
      </c>
      <c r="H7414" s="2">
        <v>43</v>
      </c>
    </row>
    <row r="7415" spans="1:8" x14ac:dyDescent="0.2">
      <c r="A7415" t="s">
        <v>11</v>
      </c>
      <c r="B7415">
        <v>42</v>
      </c>
      <c r="C7415">
        <v>1</v>
      </c>
      <c r="D7415" t="s">
        <v>19</v>
      </c>
      <c r="E7415" s="1">
        <v>676.40315699999996</v>
      </c>
      <c r="F7415" s="1">
        <v>321.555789</v>
      </c>
      <c r="G7415" s="2">
        <v>9.4035080000000004</v>
      </c>
      <c r="H7415" s="2">
        <v>14</v>
      </c>
    </row>
    <row r="7416" spans="1:8" x14ac:dyDescent="0.2">
      <c r="A7416" t="s">
        <v>10</v>
      </c>
      <c r="B7416">
        <v>35</v>
      </c>
      <c r="C7416">
        <v>1</v>
      </c>
      <c r="D7416" t="s">
        <v>36</v>
      </c>
      <c r="E7416" s="1">
        <v>18.506315000000001</v>
      </c>
      <c r="F7416" s="1">
        <v>-1.5547359999999999</v>
      </c>
      <c r="G7416" s="2">
        <v>4.3157889999999997</v>
      </c>
      <c r="H7416" s="2">
        <v>3</v>
      </c>
    </row>
    <row r="7417" spans="1:8" x14ac:dyDescent="0.2">
      <c r="A7417" t="s">
        <v>12</v>
      </c>
      <c r="B7417">
        <v>13</v>
      </c>
      <c r="C7417">
        <v>0</v>
      </c>
      <c r="D7417" t="s">
        <v>25</v>
      </c>
      <c r="E7417" s="1">
        <v>706.25684200000001</v>
      </c>
      <c r="F7417" s="1">
        <v>-554.34736799999996</v>
      </c>
      <c r="G7417" s="2">
        <v>7.1228059999999997</v>
      </c>
      <c r="H7417" s="2">
        <v>25</v>
      </c>
    </row>
    <row r="7418" spans="1:8" x14ac:dyDescent="0.2">
      <c r="A7418" t="s">
        <v>12</v>
      </c>
      <c r="B7418">
        <v>14</v>
      </c>
      <c r="C7418">
        <v>1</v>
      </c>
      <c r="D7418" t="s">
        <v>46</v>
      </c>
      <c r="E7418" s="1">
        <v>5.5442099999999996</v>
      </c>
      <c r="F7418" s="1">
        <v>-3.262105</v>
      </c>
      <c r="G7418" s="2">
        <v>0.52631499999999998</v>
      </c>
      <c r="H7418" s="2">
        <v>4</v>
      </c>
    </row>
    <row r="7419" spans="1:8" x14ac:dyDescent="0.2">
      <c r="A7419" t="s">
        <v>11</v>
      </c>
      <c r="B7419">
        <v>42</v>
      </c>
      <c r="C7419">
        <v>1</v>
      </c>
      <c r="D7419" t="s">
        <v>42</v>
      </c>
      <c r="E7419" s="1">
        <v>316.230526</v>
      </c>
      <c r="F7419" s="1">
        <v>19.971578000000001</v>
      </c>
      <c r="G7419" s="2">
        <v>2.421052</v>
      </c>
      <c r="H7419" s="2">
        <v>5</v>
      </c>
    </row>
    <row r="7420" spans="1:8" x14ac:dyDescent="0.2">
      <c r="A7420" t="s">
        <v>7</v>
      </c>
      <c r="B7420">
        <v>13</v>
      </c>
      <c r="C7420">
        <v>0</v>
      </c>
      <c r="D7420" t="s">
        <v>26</v>
      </c>
      <c r="E7420" s="1">
        <v>108.586315</v>
      </c>
      <c r="F7420" s="1">
        <v>153.14631499999999</v>
      </c>
      <c r="G7420" s="2">
        <v>1.0789470000000001</v>
      </c>
      <c r="H7420" s="2">
        <v>10</v>
      </c>
    </row>
    <row r="7421" spans="1:8" x14ac:dyDescent="0.2">
      <c r="A7421" t="s">
        <v>11</v>
      </c>
      <c r="B7421">
        <v>33</v>
      </c>
      <c r="C7421">
        <v>0</v>
      </c>
      <c r="D7421" t="s">
        <v>24</v>
      </c>
      <c r="E7421" s="1">
        <v>1353.756842</v>
      </c>
      <c r="F7421" s="1">
        <v>1253.4252630000001</v>
      </c>
      <c r="G7421" s="2">
        <v>7.2061400000000004</v>
      </c>
      <c r="H7421" s="2">
        <v>32</v>
      </c>
    </row>
    <row r="7422" spans="1:8" x14ac:dyDescent="0.2">
      <c r="A7422" t="s">
        <v>6</v>
      </c>
      <c r="B7422">
        <v>21</v>
      </c>
      <c r="C7422">
        <v>0</v>
      </c>
      <c r="D7422" t="s">
        <v>47</v>
      </c>
      <c r="E7422" s="1">
        <v>387.72105199999999</v>
      </c>
      <c r="F7422" s="1">
        <v>22.646315000000001</v>
      </c>
      <c r="G7422" s="2">
        <v>2.2105260000000002</v>
      </c>
      <c r="H7422" s="2">
        <v>8</v>
      </c>
    </row>
    <row r="7423" spans="1:8" x14ac:dyDescent="0.2">
      <c r="A7423" t="s">
        <v>10</v>
      </c>
      <c r="B7423">
        <v>39</v>
      </c>
      <c r="C7423">
        <v>1</v>
      </c>
      <c r="D7423" t="s">
        <v>40</v>
      </c>
      <c r="E7423" s="1">
        <v>44.174736000000003</v>
      </c>
      <c r="F7423" s="1">
        <v>44.174736000000003</v>
      </c>
      <c r="G7423" s="2">
        <v>0.105263</v>
      </c>
      <c r="H7423" s="2">
        <v>1</v>
      </c>
    </row>
    <row r="7424" spans="1:8" x14ac:dyDescent="0.2">
      <c r="A7424" t="s">
        <v>10</v>
      </c>
      <c r="B7424">
        <v>50</v>
      </c>
      <c r="C7424">
        <v>0</v>
      </c>
      <c r="D7424" t="s">
        <v>40</v>
      </c>
      <c r="E7424" s="1">
        <v>8.64</v>
      </c>
      <c r="F7424" s="1">
        <v>4.28</v>
      </c>
      <c r="G7424" s="2">
        <v>0.368421</v>
      </c>
      <c r="H7424" s="2">
        <v>4</v>
      </c>
    </row>
    <row r="7425" spans="1:8" x14ac:dyDescent="0.2">
      <c r="A7425" t="s">
        <v>12</v>
      </c>
      <c r="B7425">
        <v>52</v>
      </c>
      <c r="C7425">
        <v>1</v>
      </c>
      <c r="D7425" t="s">
        <v>56</v>
      </c>
      <c r="E7425" s="1">
        <v>23.243157</v>
      </c>
      <c r="F7425" s="1">
        <v>25.193684000000001</v>
      </c>
      <c r="G7425" s="2">
        <v>0.21052599999999999</v>
      </c>
      <c r="H7425" s="2">
        <v>1</v>
      </c>
    </row>
    <row r="7426" spans="1:8" x14ac:dyDescent="0.2">
      <c r="A7426" t="s">
        <v>10</v>
      </c>
      <c r="B7426">
        <v>31</v>
      </c>
      <c r="C7426">
        <v>1</v>
      </c>
      <c r="D7426" t="s">
        <v>41</v>
      </c>
      <c r="E7426" s="1">
        <v>14.38</v>
      </c>
      <c r="F7426" s="1">
        <v>-14.361052000000001</v>
      </c>
      <c r="G7426" s="2">
        <v>0.118421</v>
      </c>
      <c r="H7426" s="2">
        <v>2</v>
      </c>
    </row>
    <row r="7427" spans="1:8" x14ac:dyDescent="0.2">
      <c r="A7427" t="s">
        <v>11</v>
      </c>
      <c r="B7427">
        <v>49</v>
      </c>
      <c r="C7427">
        <v>1</v>
      </c>
      <c r="D7427" t="s">
        <v>26</v>
      </c>
      <c r="E7427" s="1">
        <v>63.157893999999999</v>
      </c>
      <c r="F7427" s="1">
        <v>18.947368000000001</v>
      </c>
      <c r="G7427" s="2">
        <v>0.31578899999999999</v>
      </c>
      <c r="H7427" s="2">
        <v>1</v>
      </c>
    </row>
    <row r="7428" spans="1:8" x14ac:dyDescent="0.2">
      <c r="A7428" t="s">
        <v>11</v>
      </c>
      <c r="B7428">
        <v>4</v>
      </c>
      <c r="C7428">
        <v>1</v>
      </c>
      <c r="D7428" t="s">
        <v>24</v>
      </c>
      <c r="E7428" s="1">
        <v>1.4736000000000001E-2</v>
      </c>
      <c r="F7428" s="1">
        <v>1.4736000000000001E-2</v>
      </c>
      <c r="G7428" s="2">
        <v>0.105263</v>
      </c>
      <c r="H7428" s="2">
        <v>1</v>
      </c>
    </row>
    <row r="7429" spans="1:8" x14ac:dyDescent="0.2">
      <c r="A7429" t="s">
        <v>12</v>
      </c>
      <c r="B7429">
        <v>6</v>
      </c>
      <c r="C7429">
        <v>1</v>
      </c>
      <c r="D7429" t="s">
        <v>41</v>
      </c>
      <c r="E7429" s="1">
        <v>42.383156999999997</v>
      </c>
      <c r="F7429" s="1">
        <v>42.336841999999997</v>
      </c>
      <c r="G7429" s="2">
        <v>0.21052599999999999</v>
      </c>
      <c r="H7429" s="2">
        <v>2</v>
      </c>
    </row>
    <row r="7430" spans="1:8" x14ac:dyDescent="0.2">
      <c r="A7430" t="s">
        <v>11</v>
      </c>
      <c r="B7430">
        <v>16</v>
      </c>
      <c r="C7430">
        <v>0</v>
      </c>
      <c r="D7430" t="s">
        <v>33</v>
      </c>
      <c r="E7430" s="1">
        <v>303716.86526300001</v>
      </c>
      <c r="F7430" s="1">
        <v>13229.207367999999</v>
      </c>
      <c r="G7430" s="2">
        <v>3569.997785</v>
      </c>
      <c r="H7430" s="2">
        <v>1339</v>
      </c>
    </row>
    <row r="7431" spans="1:8" x14ac:dyDescent="0.2">
      <c r="A7431" t="s">
        <v>7</v>
      </c>
      <c r="B7431">
        <v>5</v>
      </c>
      <c r="C7431">
        <v>0</v>
      </c>
      <c r="D7431" t="s">
        <v>64</v>
      </c>
      <c r="E7431" s="1">
        <v>518.80631500000004</v>
      </c>
      <c r="F7431" s="1">
        <v>-121.651578</v>
      </c>
      <c r="G7431" s="2">
        <v>14.631577999999999</v>
      </c>
      <c r="H7431" s="2">
        <v>77</v>
      </c>
    </row>
    <row r="7432" spans="1:8" x14ac:dyDescent="0.2">
      <c r="A7432" t="s">
        <v>9</v>
      </c>
      <c r="B7432">
        <v>8</v>
      </c>
      <c r="C7432">
        <v>0</v>
      </c>
      <c r="D7432" t="s">
        <v>18</v>
      </c>
      <c r="E7432" s="1">
        <v>903.06421</v>
      </c>
      <c r="F7432" s="1">
        <v>52.108421</v>
      </c>
      <c r="G7432" s="2">
        <v>26.048538000000001</v>
      </c>
      <c r="H7432" s="2">
        <v>82</v>
      </c>
    </row>
    <row r="7433" spans="1:8" x14ac:dyDescent="0.2">
      <c r="A7433" t="s">
        <v>10</v>
      </c>
      <c r="B7433">
        <v>12</v>
      </c>
      <c r="C7433">
        <v>0</v>
      </c>
      <c r="D7433" t="s">
        <v>29</v>
      </c>
      <c r="E7433" s="1">
        <v>8455.3431569999993</v>
      </c>
      <c r="F7433" s="1">
        <v>-45.691578</v>
      </c>
      <c r="G7433" s="2">
        <v>137.30083300000001</v>
      </c>
      <c r="H7433" s="2">
        <v>280</v>
      </c>
    </row>
    <row r="7434" spans="1:8" x14ac:dyDescent="0.2">
      <c r="A7434" t="s">
        <v>6</v>
      </c>
      <c r="B7434">
        <v>8</v>
      </c>
      <c r="C7434">
        <v>0</v>
      </c>
      <c r="D7434" t="s">
        <v>36</v>
      </c>
      <c r="E7434" s="1">
        <v>349.33473600000002</v>
      </c>
      <c r="F7434" s="1">
        <v>74.028420999999994</v>
      </c>
      <c r="G7434" s="2">
        <v>2.421052</v>
      </c>
      <c r="H7434" s="2">
        <v>17</v>
      </c>
    </row>
    <row r="7435" spans="1:8" x14ac:dyDescent="0.2">
      <c r="A7435" t="s">
        <v>9</v>
      </c>
      <c r="B7435">
        <v>47</v>
      </c>
      <c r="C7435">
        <v>0</v>
      </c>
      <c r="D7435" t="s">
        <v>60</v>
      </c>
      <c r="E7435" s="1">
        <v>100.76421000000001</v>
      </c>
      <c r="F7435" s="1">
        <v>14.551577999999999</v>
      </c>
      <c r="G7435" s="2">
        <v>1.3792390000000001</v>
      </c>
      <c r="H7435" s="2">
        <v>12</v>
      </c>
    </row>
    <row r="7436" spans="1:8" x14ac:dyDescent="0.2">
      <c r="A7436" t="s">
        <v>10</v>
      </c>
      <c r="B7436">
        <v>7</v>
      </c>
      <c r="C7436">
        <v>0</v>
      </c>
      <c r="D7436" t="s">
        <v>46</v>
      </c>
      <c r="E7436" s="1">
        <v>31427</v>
      </c>
      <c r="F7436" s="1">
        <v>-2447.7578939999999</v>
      </c>
      <c r="G7436" s="2">
        <v>197.045267</v>
      </c>
      <c r="H7436" s="2">
        <v>492</v>
      </c>
    </row>
    <row r="7437" spans="1:8" x14ac:dyDescent="0.2">
      <c r="A7437" t="s">
        <v>11</v>
      </c>
      <c r="B7437">
        <v>29</v>
      </c>
      <c r="C7437">
        <v>0</v>
      </c>
      <c r="D7437" t="s">
        <v>14</v>
      </c>
      <c r="E7437" s="1">
        <v>4709.7789469999998</v>
      </c>
      <c r="F7437" s="1">
        <v>-200.82631499999999</v>
      </c>
      <c r="G7437" s="2">
        <v>35.263157</v>
      </c>
      <c r="H7437" s="2">
        <v>46</v>
      </c>
    </row>
    <row r="7438" spans="1:8" x14ac:dyDescent="0.2">
      <c r="A7438" t="s">
        <v>7</v>
      </c>
      <c r="B7438">
        <v>37</v>
      </c>
      <c r="C7438">
        <v>0</v>
      </c>
      <c r="D7438" t="s">
        <v>65</v>
      </c>
      <c r="E7438" s="1">
        <v>464903.81157800002</v>
      </c>
      <c r="F7438" s="1">
        <v>-50347.901052000001</v>
      </c>
      <c r="G7438" s="2">
        <v>3288.50927</v>
      </c>
      <c r="H7438" s="2">
        <v>4350</v>
      </c>
    </row>
    <row r="7439" spans="1:8" x14ac:dyDescent="0.2">
      <c r="A7439" t="s">
        <v>6</v>
      </c>
      <c r="B7439">
        <v>11</v>
      </c>
      <c r="C7439">
        <v>0</v>
      </c>
      <c r="D7439" t="s">
        <v>40</v>
      </c>
      <c r="E7439" s="1">
        <v>16616.029472999999</v>
      </c>
      <c r="F7439" s="1">
        <v>-5458.4063150000002</v>
      </c>
      <c r="G7439" s="2">
        <v>56.315789000000002</v>
      </c>
      <c r="H7439" s="2">
        <v>95</v>
      </c>
    </row>
    <row r="7440" spans="1:8" x14ac:dyDescent="0.2">
      <c r="A7440" t="s">
        <v>10</v>
      </c>
      <c r="B7440">
        <v>32</v>
      </c>
      <c r="C7440">
        <v>1</v>
      </c>
      <c r="D7440" t="s">
        <v>65</v>
      </c>
      <c r="E7440" s="1">
        <v>2919.9</v>
      </c>
      <c r="F7440" s="1">
        <v>-75.147368</v>
      </c>
      <c r="G7440" s="2">
        <v>101.368421</v>
      </c>
      <c r="H7440" s="2">
        <v>26</v>
      </c>
    </row>
    <row r="7441" spans="1:8" x14ac:dyDescent="0.2">
      <c r="A7441" t="s">
        <v>8</v>
      </c>
      <c r="B7441">
        <v>32</v>
      </c>
      <c r="C7441">
        <v>0</v>
      </c>
      <c r="D7441" t="s">
        <v>36</v>
      </c>
      <c r="E7441" s="1">
        <v>148634.48000000001</v>
      </c>
      <c r="F7441" s="1">
        <v>-10877.718946999999</v>
      </c>
      <c r="G7441" s="2">
        <v>332.52029599999997</v>
      </c>
      <c r="H7441" s="2">
        <v>777</v>
      </c>
    </row>
    <row r="7442" spans="1:8" x14ac:dyDescent="0.2">
      <c r="A7442" t="s">
        <v>8</v>
      </c>
      <c r="B7442">
        <v>11</v>
      </c>
      <c r="C7442">
        <v>0</v>
      </c>
      <c r="D7442" t="s">
        <v>30</v>
      </c>
      <c r="E7442" s="1">
        <v>19553.244210000001</v>
      </c>
      <c r="F7442" s="1">
        <v>-1472.134736</v>
      </c>
      <c r="G7442" s="2">
        <v>242.21052499999999</v>
      </c>
      <c r="H7442" s="2">
        <v>264</v>
      </c>
    </row>
    <row r="7443" spans="1:8" x14ac:dyDescent="0.2">
      <c r="A7443" t="s">
        <v>12</v>
      </c>
      <c r="B7443">
        <v>46</v>
      </c>
      <c r="C7443">
        <v>0</v>
      </c>
      <c r="D7443" t="s">
        <v>19</v>
      </c>
      <c r="E7443" s="1">
        <v>4446.34</v>
      </c>
      <c r="F7443" s="1">
        <v>-1656.2042100000001</v>
      </c>
      <c r="G7443" s="2">
        <v>44.172932000000003</v>
      </c>
      <c r="H7443" s="2">
        <v>105</v>
      </c>
    </row>
    <row r="7444" spans="1:8" x14ac:dyDescent="0.2">
      <c r="A7444" t="s">
        <v>6</v>
      </c>
      <c r="B7444">
        <v>30</v>
      </c>
      <c r="C7444">
        <v>0</v>
      </c>
      <c r="D7444" t="s">
        <v>55</v>
      </c>
      <c r="E7444" s="1">
        <v>10567.008421</v>
      </c>
      <c r="F7444" s="1">
        <v>204.886315</v>
      </c>
      <c r="G7444" s="2">
        <v>69.306264999999996</v>
      </c>
      <c r="H7444" s="2">
        <v>287</v>
      </c>
    </row>
    <row r="7445" spans="1:8" x14ac:dyDescent="0.2">
      <c r="A7445" t="s">
        <v>10</v>
      </c>
      <c r="B7445">
        <v>11</v>
      </c>
      <c r="C7445">
        <v>0</v>
      </c>
      <c r="D7445" t="s">
        <v>29</v>
      </c>
      <c r="E7445" s="1">
        <v>2183.131578</v>
      </c>
      <c r="F7445" s="1">
        <v>337.88</v>
      </c>
      <c r="G7445" s="2">
        <v>35.807392</v>
      </c>
      <c r="H7445" s="2">
        <v>129</v>
      </c>
    </row>
    <row r="7446" spans="1:8" x14ac:dyDescent="0.2">
      <c r="A7446" t="s">
        <v>11</v>
      </c>
      <c r="B7446">
        <v>16</v>
      </c>
      <c r="C7446">
        <v>1</v>
      </c>
      <c r="D7446" t="s">
        <v>19</v>
      </c>
      <c r="E7446" s="1">
        <v>4432.2210519999999</v>
      </c>
      <c r="F7446" s="1">
        <v>-142.72736800000001</v>
      </c>
      <c r="G7446" s="2">
        <v>43.146197000000001</v>
      </c>
      <c r="H7446" s="2">
        <v>27</v>
      </c>
    </row>
    <row r="7447" spans="1:8" x14ac:dyDescent="0.2">
      <c r="A7447" t="s">
        <v>12</v>
      </c>
      <c r="B7447">
        <v>24</v>
      </c>
      <c r="C7447">
        <v>0</v>
      </c>
      <c r="D7447" t="s">
        <v>19</v>
      </c>
      <c r="E7447" s="1">
        <v>2052120.0978939999</v>
      </c>
      <c r="F7447" s="1">
        <v>93420.661051999996</v>
      </c>
      <c r="G7447" s="2">
        <v>7520.7223240000003</v>
      </c>
      <c r="H7447" s="2">
        <v>2230</v>
      </c>
    </row>
    <row r="7448" spans="1:8" x14ac:dyDescent="0.2">
      <c r="A7448" t="s">
        <v>12</v>
      </c>
      <c r="B7448">
        <v>32</v>
      </c>
      <c r="C7448">
        <v>0</v>
      </c>
      <c r="D7448" t="s">
        <v>14</v>
      </c>
      <c r="E7448" s="1">
        <v>30716.275788999999</v>
      </c>
      <c r="F7448" s="1">
        <v>-1318.2715780000001</v>
      </c>
      <c r="G7448" s="2">
        <v>317.05263100000002</v>
      </c>
      <c r="H7448" s="2">
        <v>269</v>
      </c>
    </row>
    <row r="7449" spans="1:8" x14ac:dyDescent="0.2">
      <c r="A7449" t="s">
        <v>10</v>
      </c>
      <c r="B7449">
        <v>17</v>
      </c>
      <c r="C7449">
        <v>1</v>
      </c>
      <c r="D7449" t="s">
        <v>42</v>
      </c>
      <c r="E7449" s="1">
        <v>24.877894000000001</v>
      </c>
      <c r="F7449" s="1">
        <v>-9.987368</v>
      </c>
      <c r="G7449" s="2">
        <v>3.5789469999999999</v>
      </c>
      <c r="H7449" s="2">
        <v>5</v>
      </c>
    </row>
    <row r="7450" spans="1:8" x14ac:dyDescent="0.2">
      <c r="A7450" t="s">
        <v>10</v>
      </c>
      <c r="B7450">
        <v>46</v>
      </c>
      <c r="C7450">
        <v>1</v>
      </c>
      <c r="D7450" t="s">
        <v>17</v>
      </c>
      <c r="E7450" s="1">
        <v>46.113683999999999</v>
      </c>
      <c r="F7450" s="1">
        <v>-10.9</v>
      </c>
      <c r="G7450" s="2">
        <v>1.982456</v>
      </c>
      <c r="H7450" s="2">
        <v>11</v>
      </c>
    </row>
    <row r="7451" spans="1:8" x14ac:dyDescent="0.2">
      <c r="A7451" t="s">
        <v>7</v>
      </c>
      <c r="B7451">
        <v>18</v>
      </c>
      <c r="C7451">
        <v>0</v>
      </c>
      <c r="D7451" t="s">
        <v>30</v>
      </c>
      <c r="E7451" s="1">
        <v>11407.36</v>
      </c>
      <c r="F7451" s="1">
        <v>684.40315699999996</v>
      </c>
      <c r="G7451" s="2">
        <v>91.684209999999993</v>
      </c>
      <c r="H7451" s="2">
        <v>182</v>
      </c>
    </row>
    <row r="7452" spans="1:8" x14ac:dyDescent="0.2">
      <c r="A7452" t="s">
        <v>8</v>
      </c>
      <c r="B7452">
        <v>17</v>
      </c>
      <c r="C7452">
        <v>0</v>
      </c>
      <c r="D7452" t="s">
        <v>66</v>
      </c>
      <c r="E7452" s="1">
        <v>18487.568421</v>
      </c>
      <c r="F7452" s="1">
        <v>253.62421000000001</v>
      </c>
      <c r="G7452" s="2">
        <v>351.09163899999999</v>
      </c>
      <c r="H7452" s="2">
        <v>979</v>
      </c>
    </row>
    <row r="7453" spans="1:8" x14ac:dyDescent="0.2">
      <c r="A7453" t="s">
        <v>6</v>
      </c>
      <c r="B7453">
        <v>10</v>
      </c>
      <c r="C7453">
        <v>0</v>
      </c>
      <c r="D7453" t="s">
        <v>65</v>
      </c>
      <c r="E7453" s="1">
        <v>447684.88</v>
      </c>
      <c r="F7453" s="1">
        <v>13354.428421000001</v>
      </c>
      <c r="G7453" s="2">
        <v>2960.657553</v>
      </c>
      <c r="H7453" s="2">
        <v>3089</v>
      </c>
    </row>
    <row r="7454" spans="1:8" x14ac:dyDescent="0.2">
      <c r="A7454" t="s">
        <v>8</v>
      </c>
      <c r="B7454">
        <v>3</v>
      </c>
      <c r="C7454">
        <v>0</v>
      </c>
      <c r="D7454" t="s">
        <v>17</v>
      </c>
      <c r="E7454" s="1">
        <v>6574.98</v>
      </c>
      <c r="F7454" s="1">
        <v>-535.69684199999995</v>
      </c>
      <c r="G7454" s="2">
        <v>114.171052</v>
      </c>
      <c r="H7454" s="2">
        <v>301</v>
      </c>
    </row>
    <row r="7455" spans="1:8" x14ac:dyDescent="0.2">
      <c r="A7455" t="s">
        <v>8</v>
      </c>
      <c r="B7455">
        <v>37</v>
      </c>
      <c r="C7455">
        <v>0</v>
      </c>
      <c r="D7455" t="s">
        <v>41</v>
      </c>
      <c r="E7455" s="1">
        <v>60765.815789</v>
      </c>
      <c r="F7455" s="1">
        <v>-1608.2694730000001</v>
      </c>
      <c r="G7455" s="2">
        <v>1131.347364</v>
      </c>
      <c r="H7455" s="2">
        <v>1406</v>
      </c>
    </row>
    <row r="7456" spans="1:8" x14ac:dyDescent="0.2">
      <c r="A7456" t="s">
        <v>12</v>
      </c>
      <c r="B7456">
        <v>30</v>
      </c>
      <c r="C7456">
        <v>0</v>
      </c>
      <c r="D7456" t="s">
        <v>20</v>
      </c>
      <c r="E7456" s="1">
        <v>50467.424209999997</v>
      </c>
      <c r="F7456" s="1">
        <v>-4394.2894729999998</v>
      </c>
      <c r="G7456" s="2">
        <v>268.559146</v>
      </c>
      <c r="H7456" s="2">
        <v>620</v>
      </c>
    </row>
    <row r="7457" spans="1:8" x14ac:dyDescent="0.2">
      <c r="A7457" t="s">
        <v>10</v>
      </c>
      <c r="B7457">
        <v>46</v>
      </c>
      <c r="C7457">
        <v>0</v>
      </c>
      <c r="D7457" t="s">
        <v>33</v>
      </c>
      <c r="E7457" s="1">
        <v>363204.56736799999</v>
      </c>
      <c r="F7457" s="1">
        <v>8718.3378940000002</v>
      </c>
      <c r="G7457" s="2">
        <v>4314.1976930000001</v>
      </c>
      <c r="H7457" s="2">
        <v>1530</v>
      </c>
    </row>
    <row r="7458" spans="1:8" x14ac:dyDescent="0.2">
      <c r="A7458" t="s">
        <v>7</v>
      </c>
      <c r="B7458">
        <v>21</v>
      </c>
      <c r="C7458">
        <v>0</v>
      </c>
      <c r="D7458" t="s">
        <v>42</v>
      </c>
      <c r="E7458" s="1">
        <v>190373.32526300001</v>
      </c>
      <c r="F7458" s="1">
        <v>-5543.3284210000002</v>
      </c>
      <c r="G7458" s="2">
        <v>1016.46464</v>
      </c>
      <c r="H7458" s="2">
        <v>2184</v>
      </c>
    </row>
    <row r="7459" spans="1:8" x14ac:dyDescent="0.2">
      <c r="A7459" t="s">
        <v>12</v>
      </c>
      <c r="B7459">
        <v>18</v>
      </c>
      <c r="C7459">
        <v>1</v>
      </c>
      <c r="D7459" t="s">
        <v>65</v>
      </c>
      <c r="E7459" s="1">
        <v>42282.947368000001</v>
      </c>
      <c r="F7459" s="1">
        <v>3850.4978940000001</v>
      </c>
      <c r="G7459" s="2">
        <v>1175.813909</v>
      </c>
      <c r="H7459" s="2">
        <v>198</v>
      </c>
    </row>
    <row r="7460" spans="1:8" x14ac:dyDescent="0.2">
      <c r="A7460" t="s">
        <v>8</v>
      </c>
      <c r="B7460">
        <v>17</v>
      </c>
      <c r="C7460">
        <v>0</v>
      </c>
      <c r="D7460" t="s">
        <v>20</v>
      </c>
      <c r="E7460" s="1">
        <v>3182229.5715780002</v>
      </c>
      <c r="F7460" s="1">
        <v>13832.107368000001</v>
      </c>
      <c r="G7460" s="2">
        <v>10151.121544</v>
      </c>
      <c r="H7460" s="2">
        <v>6868</v>
      </c>
    </row>
    <row r="7461" spans="1:8" x14ac:dyDescent="0.2">
      <c r="A7461" t="s">
        <v>6</v>
      </c>
      <c r="B7461">
        <v>28</v>
      </c>
      <c r="C7461">
        <v>0</v>
      </c>
      <c r="D7461" t="s">
        <v>55</v>
      </c>
      <c r="E7461" s="1">
        <v>5841.1305259999999</v>
      </c>
      <c r="F7461" s="1">
        <v>1554.082105</v>
      </c>
      <c r="G7461" s="2">
        <v>46.223807999999998</v>
      </c>
      <c r="H7461" s="2">
        <v>224</v>
      </c>
    </row>
    <row r="7462" spans="1:8" x14ac:dyDescent="0.2">
      <c r="A7462" t="s">
        <v>7</v>
      </c>
      <c r="B7462">
        <v>42</v>
      </c>
      <c r="C7462">
        <v>0</v>
      </c>
      <c r="D7462" t="s">
        <v>20</v>
      </c>
      <c r="E7462" s="1">
        <v>1593640.945263</v>
      </c>
      <c r="F7462" s="1">
        <v>-24800.076841999999</v>
      </c>
      <c r="G7462" s="2">
        <v>10307.939032</v>
      </c>
      <c r="H7462" s="2">
        <v>5944</v>
      </c>
    </row>
    <row r="7463" spans="1:8" x14ac:dyDescent="0.2">
      <c r="A7463" t="s">
        <v>11</v>
      </c>
      <c r="B7463">
        <v>47</v>
      </c>
      <c r="C7463">
        <v>0</v>
      </c>
      <c r="D7463" t="s">
        <v>65</v>
      </c>
      <c r="E7463" s="1">
        <v>471170.82315700001</v>
      </c>
      <c r="F7463" s="1">
        <v>7110.8747359999998</v>
      </c>
      <c r="G7463" s="2">
        <v>5976.2535539999999</v>
      </c>
      <c r="H7463" s="2">
        <v>2349</v>
      </c>
    </row>
    <row r="7464" spans="1:8" x14ac:dyDescent="0.2">
      <c r="A7464" t="s">
        <v>8</v>
      </c>
      <c r="B7464">
        <v>30</v>
      </c>
      <c r="C7464">
        <v>0</v>
      </c>
      <c r="D7464" t="s">
        <v>31</v>
      </c>
      <c r="E7464" s="1">
        <v>4785.4947359999996</v>
      </c>
      <c r="F7464" s="1">
        <v>167.311578</v>
      </c>
      <c r="G7464" s="2">
        <v>66.363820000000004</v>
      </c>
      <c r="H7464" s="2">
        <v>218</v>
      </c>
    </row>
    <row r="7465" spans="1:8" x14ac:dyDescent="0.2">
      <c r="A7465" t="s">
        <v>8</v>
      </c>
      <c r="B7465">
        <v>47</v>
      </c>
      <c r="C7465">
        <v>0</v>
      </c>
      <c r="D7465" t="s">
        <v>33</v>
      </c>
      <c r="E7465" s="1">
        <v>48715.664210000003</v>
      </c>
      <c r="F7465" s="1">
        <v>5237.3357889999997</v>
      </c>
      <c r="G7465" s="2">
        <v>653.84249899999998</v>
      </c>
      <c r="H7465" s="2">
        <v>585</v>
      </c>
    </row>
    <row r="7466" spans="1:8" x14ac:dyDescent="0.2">
      <c r="A7466" t="s">
        <v>12</v>
      </c>
      <c r="B7466">
        <v>24</v>
      </c>
      <c r="C7466">
        <v>0</v>
      </c>
      <c r="D7466" t="s">
        <v>42</v>
      </c>
      <c r="E7466" s="1">
        <v>187.454736</v>
      </c>
      <c r="F7466" s="1">
        <v>-7.3242099999999999</v>
      </c>
      <c r="G7466" s="2">
        <v>3.0087709999999999</v>
      </c>
      <c r="H7466" s="2">
        <v>26</v>
      </c>
    </row>
    <row r="7467" spans="1:8" x14ac:dyDescent="0.2">
      <c r="A7467" t="s">
        <v>11</v>
      </c>
      <c r="B7467">
        <v>22</v>
      </c>
      <c r="C7467">
        <v>1</v>
      </c>
      <c r="D7467" t="s">
        <v>33</v>
      </c>
      <c r="E7467" s="1">
        <v>169631.02315699999</v>
      </c>
      <c r="F7467" s="1">
        <v>5826.8715780000002</v>
      </c>
      <c r="G7467" s="2">
        <v>2649.633292</v>
      </c>
      <c r="H7467" s="2">
        <v>605</v>
      </c>
    </row>
    <row r="7468" spans="1:8" x14ac:dyDescent="0.2">
      <c r="A7468" t="s">
        <v>7</v>
      </c>
      <c r="B7468">
        <v>1</v>
      </c>
      <c r="C7468">
        <v>0</v>
      </c>
      <c r="D7468" t="s">
        <v>20</v>
      </c>
      <c r="E7468" s="1">
        <v>4873042.9063149998</v>
      </c>
      <c r="F7468" s="1">
        <v>237917.314736</v>
      </c>
      <c r="G7468" s="2">
        <v>16075.765597</v>
      </c>
      <c r="H7468" s="2">
        <v>10984</v>
      </c>
    </row>
    <row r="7469" spans="1:8" x14ac:dyDescent="0.2">
      <c r="A7469" t="s">
        <v>8</v>
      </c>
      <c r="B7469">
        <v>7</v>
      </c>
      <c r="C7469">
        <v>0</v>
      </c>
      <c r="D7469" t="s">
        <v>63</v>
      </c>
      <c r="E7469" s="1">
        <v>22137.662104999999</v>
      </c>
      <c r="F7469" s="1">
        <v>-3670.1473679999999</v>
      </c>
      <c r="G7469" s="2">
        <v>168.421052</v>
      </c>
      <c r="H7469" s="2">
        <v>394</v>
      </c>
    </row>
    <row r="7470" spans="1:8" x14ac:dyDescent="0.2">
      <c r="A7470" t="s">
        <v>11</v>
      </c>
      <c r="B7470">
        <v>21</v>
      </c>
      <c r="C7470">
        <v>1</v>
      </c>
      <c r="D7470" t="s">
        <v>66</v>
      </c>
      <c r="E7470" s="1">
        <v>51.332630999999999</v>
      </c>
      <c r="F7470" s="1">
        <v>49.506315000000001</v>
      </c>
      <c r="G7470" s="2">
        <v>0.63157799999999997</v>
      </c>
      <c r="H7470" s="2">
        <v>3</v>
      </c>
    </row>
    <row r="7471" spans="1:8" x14ac:dyDescent="0.2">
      <c r="A7471" t="s">
        <v>12</v>
      </c>
      <c r="B7471">
        <v>26</v>
      </c>
      <c r="C7471">
        <v>0</v>
      </c>
      <c r="D7471" t="s">
        <v>15</v>
      </c>
      <c r="E7471" s="1">
        <v>1846.7273680000001</v>
      </c>
      <c r="F7471" s="1">
        <v>579.92315699999995</v>
      </c>
      <c r="G7471" s="2">
        <v>33.511695000000003</v>
      </c>
      <c r="H7471" s="2">
        <v>82</v>
      </c>
    </row>
    <row r="7472" spans="1:8" x14ac:dyDescent="0.2">
      <c r="A7472" t="s">
        <v>6</v>
      </c>
      <c r="B7472">
        <v>1</v>
      </c>
      <c r="C7472">
        <v>0</v>
      </c>
      <c r="D7472" t="s">
        <v>56</v>
      </c>
      <c r="E7472" s="1">
        <v>6940.4536840000001</v>
      </c>
      <c r="F7472" s="1">
        <v>-823.32736799999998</v>
      </c>
      <c r="G7472" s="2">
        <v>68.315788999999995</v>
      </c>
      <c r="H7472" s="2">
        <v>242</v>
      </c>
    </row>
    <row r="7473" spans="1:8" x14ac:dyDescent="0.2">
      <c r="A7473" t="s">
        <v>10</v>
      </c>
      <c r="B7473">
        <v>19</v>
      </c>
      <c r="C7473">
        <v>0</v>
      </c>
      <c r="D7473" t="s">
        <v>30</v>
      </c>
      <c r="E7473" s="1">
        <v>36726.383156999997</v>
      </c>
      <c r="F7473" s="1">
        <v>1146.10421</v>
      </c>
      <c r="G7473" s="2">
        <v>323.26315699999998</v>
      </c>
      <c r="H7473" s="2">
        <v>400</v>
      </c>
    </row>
    <row r="7474" spans="1:8" x14ac:dyDescent="0.2">
      <c r="A7474" t="s">
        <v>7</v>
      </c>
      <c r="B7474">
        <v>44</v>
      </c>
      <c r="C7474">
        <v>0</v>
      </c>
      <c r="D7474" t="s">
        <v>41</v>
      </c>
      <c r="E7474" s="1">
        <v>51646.653683999997</v>
      </c>
      <c r="F7474" s="1">
        <v>-1567.26421</v>
      </c>
      <c r="G7474" s="2">
        <v>724.30354299999999</v>
      </c>
      <c r="H7474" s="2">
        <v>1253</v>
      </c>
    </row>
    <row r="7475" spans="1:8" x14ac:dyDescent="0.2">
      <c r="A7475" t="s">
        <v>9</v>
      </c>
      <c r="B7475">
        <v>26</v>
      </c>
      <c r="C7475">
        <v>0</v>
      </c>
      <c r="D7475" t="s">
        <v>62</v>
      </c>
      <c r="E7475" s="1">
        <v>13064298.152631</v>
      </c>
      <c r="F7475" s="1">
        <v>385577.76</v>
      </c>
      <c r="G7475" s="2">
        <v>23602.927291</v>
      </c>
      <c r="H7475" s="2">
        <v>14566</v>
      </c>
    </row>
    <row r="7476" spans="1:8" x14ac:dyDescent="0.2">
      <c r="A7476" t="s">
        <v>7</v>
      </c>
      <c r="B7476">
        <v>39</v>
      </c>
      <c r="C7476">
        <v>0</v>
      </c>
      <c r="D7476" t="s">
        <v>19</v>
      </c>
      <c r="E7476" s="1">
        <v>2630394.14</v>
      </c>
      <c r="F7476" s="1">
        <v>72721.628421000001</v>
      </c>
      <c r="G7476" s="2">
        <v>6356.4873870000001</v>
      </c>
      <c r="H7476" s="2">
        <v>4329</v>
      </c>
    </row>
    <row r="7477" spans="1:8" x14ac:dyDescent="0.2">
      <c r="A7477" t="s">
        <v>10</v>
      </c>
      <c r="B7477">
        <v>38</v>
      </c>
      <c r="C7477">
        <v>0</v>
      </c>
      <c r="D7477" t="s">
        <v>39</v>
      </c>
      <c r="E7477" s="1">
        <v>9603.8715780000002</v>
      </c>
      <c r="F7477" s="1">
        <v>-484.33894700000002</v>
      </c>
      <c r="G7477" s="2">
        <v>108.413449</v>
      </c>
      <c r="H7477" s="2">
        <v>416</v>
      </c>
    </row>
    <row r="7478" spans="1:8" x14ac:dyDescent="0.2">
      <c r="A7478" t="s">
        <v>10</v>
      </c>
      <c r="B7478">
        <v>3</v>
      </c>
      <c r="C7478">
        <v>0</v>
      </c>
      <c r="D7478" t="s">
        <v>65</v>
      </c>
      <c r="E7478" s="1">
        <v>1748446.2536840001</v>
      </c>
      <c r="F7478" s="1">
        <v>70476.184210000007</v>
      </c>
      <c r="G7478" s="2">
        <v>10328.00634</v>
      </c>
      <c r="H7478" s="2">
        <v>6546</v>
      </c>
    </row>
    <row r="7479" spans="1:8" x14ac:dyDescent="0.2">
      <c r="A7479" t="s">
        <v>10</v>
      </c>
      <c r="B7479">
        <v>4</v>
      </c>
      <c r="C7479">
        <v>1</v>
      </c>
      <c r="D7479" t="s">
        <v>33</v>
      </c>
      <c r="E7479" s="1">
        <v>2.4105259999999999</v>
      </c>
      <c r="F7479" s="1">
        <v>-0.68420999999999998</v>
      </c>
      <c r="G7479" s="2">
        <v>1.3684210000000001</v>
      </c>
      <c r="H7479" s="2">
        <v>1</v>
      </c>
    </row>
    <row r="7480" spans="1:8" x14ac:dyDescent="0.2">
      <c r="A7480" t="s">
        <v>12</v>
      </c>
      <c r="B7480">
        <v>12</v>
      </c>
      <c r="C7480">
        <v>0</v>
      </c>
      <c r="D7480" t="s">
        <v>62</v>
      </c>
      <c r="E7480" s="1">
        <v>2049756.5726310001</v>
      </c>
      <c r="F7480" s="1">
        <v>32428.136842</v>
      </c>
      <c r="G7480" s="2">
        <v>14651.461898</v>
      </c>
      <c r="H7480" s="2">
        <v>5918</v>
      </c>
    </row>
    <row r="7481" spans="1:8" x14ac:dyDescent="0.2">
      <c r="A7481" t="s">
        <v>8</v>
      </c>
      <c r="B7481">
        <v>9</v>
      </c>
      <c r="C7481">
        <v>0</v>
      </c>
      <c r="D7481" t="s">
        <v>27</v>
      </c>
      <c r="E7481" s="1">
        <v>4290.0189469999996</v>
      </c>
      <c r="F7481" s="1">
        <v>-26.154736</v>
      </c>
      <c r="G7481" s="2">
        <v>50.947367999999997</v>
      </c>
      <c r="H7481" s="2">
        <v>163</v>
      </c>
    </row>
    <row r="7482" spans="1:8" x14ac:dyDescent="0.2">
      <c r="A7482" t="s">
        <v>7</v>
      </c>
      <c r="B7482">
        <v>28</v>
      </c>
      <c r="C7482">
        <v>0</v>
      </c>
      <c r="D7482" t="s">
        <v>24</v>
      </c>
      <c r="E7482" s="1">
        <v>743.37368400000003</v>
      </c>
      <c r="F7482" s="1">
        <v>-283.632631</v>
      </c>
      <c r="G7482" s="2">
        <v>4.5263150000000003</v>
      </c>
      <c r="H7482" s="2">
        <v>28</v>
      </c>
    </row>
    <row r="7483" spans="1:8" x14ac:dyDescent="0.2">
      <c r="A7483" t="s">
        <v>11</v>
      </c>
      <c r="B7483">
        <v>33</v>
      </c>
      <c r="C7483">
        <v>0</v>
      </c>
      <c r="D7483" t="s">
        <v>26</v>
      </c>
      <c r="E7483" s="1">
        <v>11051.973684000001</v>
      </c>
      <c r="F7483" s="1">
        <v>-1402.033684</v>
      </c>
      <c r="G7483" s="2">
        <v>63.775438000000001</v>
      </c>
      <c r="H7483" s="2">
        <v>63</v>
      </c>
    </row>
    <row r="7484" spans="1:8" x14ac:dyDescent="0.2">
      <c r="A7484" t="s">
        <v>6</v>
      </c>
      <c r="B7484">
        <v>21</v>
      </c>
      <c r="C7484">
        <v>0</v>
      </c>
      <c r="D7484" t="s">
        <v>33</v>
      </c>
      <c r="E7484" s="1">
        <v>7947.7936840000002</v>
      </c>
      <c r="F7484" s="1">
        <v>-937.41368399999999</v>
      </c>
      <c r="G7484" s="2">
        <v>234.421052</v>
      </c>
      <c r="H7484" s="2">
        <v>106</v>
      </c>
    </row>
    <row r="7485" spans="1:8" x14ac:dyDescent="0.2">
      <c r="A7485" t="s">
        <v>10</v>
      </c>
      <c r="B7485">
        <v>10</v>
      </c>
      <c r="C7485">
        <v>0</v>
      </c>
      <c r="D7485" t="s">
        <v>15</v>
      </c>
      <c r="E7485" s="1">
        <v>2894.2126309999999</v>
      </c>
      <c r="F7485" s="1">
        <v>-333.75368400000002</v>
      </c>
      <c r="G7485" s="2">
        <v>15.394235</v>
      </c>
      <c r="H7485" s="2">
        <v>75</v>
      </c>
    </row>
    <row r="7486" spans="1:8" x14ac:dyDescent="0.2">
      <c r="A7486" t="s">
        <v>10</v>
      </c>
      <c r="B7486">
        <v>29</v>
      </c>
      <c r="C7486">
        <v>0</v>
      </c>
      <c r="D7486" t="s">
        <v>55</v>
      </c>
      <c r="E7486" s="1">
        <v>47820.857894000001</v>
      </c>
      <c r="F7486" s="1">
        <v>-2281.7757889999998</v>
      </c>
      <c r="G7486" s="2">
        <v>167.016873</v>
      </c>
      <c r="H7486" s="2">
        <v>450</v>
      </c>
    </row>
    <row r="7487" spans="1:8" x14ac:dyDescent="0.2">
      <c r="A7487" t="s">
        <v>7</v>
      </c>
      <c r="B7487">
        <v>41</v>
      </c>
      <c r="C7487">
        <v>0</v>
      </c>
      <c r="D7487" t="s">
        <v>40</v>
      </c>
      <c r="E7487" s="1">
        <v>7771.583157</v>
      </c>
      <c r="F7487" s="1">
        <v>848.47684200000003</v>
      </c>
      <c r="G7487" s="2">
        <v>33.403508000000002</v>
      </c>
      <c r="H7487" s="2">
        <v>79</v>
      </c>
    </row>
    <row r="7488" spans="1:8" x14ac:dyDescent="0.2">
      <c r="A7488" t="s">
        <v>10</v>
      </c>
      <c r="B7488">
        <v>51</v>
      </c>
      <c r="C7488">
        <v>1</v>
      </c>
      <c r="D7488" t="s">
        <v>66</v>
      </c>
      <c r="E7488" s="1">
        <v>145.27052599999999</v>
      </c>
      <c r="F7488" s="1">
        <v>-72.522104999999996</v>
      </c>
      <c r="G7488" s="2">
        <v>1.7894730000000001</v>
      </c>
      <c r="H7488" s="2">
        <v>8</v>
      </c>
    </row>
    <row r="7489" spans="1:8" x14ac:dyDescent="0.2">
      <c r="A7489" t="s">
        <v>10</v>
      </c>
      <c r="B7489">
        <v>6</v>
      </c>
      <c r="C7489">
        <v>0</v>
      </c>
      <c r="D7489" t="s">
        <v>62</v>
      </c>
      <c r="E7489" s="1">
        <v>29031919.758947</v>
      </c>
      <c r="F7489" s="1">
        <v>13214.752630999999</v>
      </c>
      <c r="G7489" s="2">
        <v>59852.411615999998</v>
      </c>
      <c r="H7489" s="2">
        <v>21459</v>
      </c>
    </row>
    <row r="7490" spans="1:8" x14ac:dyDescent="0.2">
      <c r="A7490" t="s">
        <v>6</v>
      </c>
      <c r="B7490">
        <v>8</v>
      </c>
      <c r="C7490">
        <v>0</v>
      </c>
      <c r="D7490" t="s">
        <v>13</v>
      </c>
      <c r="E7490" s="1">
        <v>3943.9715780000001</v>
      </c>
      <c r="F7490" s="1">
        <v>-299.39894700000002</v>
      </c>
      <c r="G7490" s="2">
        <v>31.473683999999999</v>
      </c>
      <c r="H7490" s="2">
        <v>86</v>
      </c>
    </row>
    <row r="7491" spans="1:8" x14ac:dyDescent="0.2">
      <c r="A7491" t="s">
        <v>7</v>
      </c>
      <c r="B7491">
        <v>22</v>
      </c>
      <c r="C7491">
        <v>0</v>
      </c>
      <c r="D7491" t="s">
        <v>14</v>
      </c>
      <c r="E7491" s="1">
        <v>2182.990526</v>
      </c>
      <c r="F7491" s="1">
        <v>-374.12105200000002</v>
      </c>
      <c r="G7491" s="2">
        <v>36.526314999999997</v>
      </c>
      <c r="H7491" s="2">
        <v>82</v>
      </c>
    </row>
    <row r="7492" spans="1:8" x14ac:dyDescent="0.2">
      <c r="A7492" t="s">
        <v>6</v>
      </c>
      <c r="B7492">
        <v>4</v>
      </c>
      <c r="C7492">
        <v>0</v>
      </c>
      <c r="D7492" t="s">
        <v>56</v>
      </c>
      <c r="E7492" s="1">
        <v>4610.3315780000003</v>
      </c>
      <c r="F7492" s="1">
        <v>61.328420999999999</v>
      </c>
      <c r="G7492" s="2">
        <v>39.368420999999998</v>
      </c>
      <c r="H7492" s="2">
        <v>168</v>
      </c>
    </row>
    <row r="7493" spans="1:8" x14ac:dyDescent="0.2">
      <c r="A7493" t="s">
        <v>7</v>
      </c>
      <c r="B7493">
        <v>43</v>
      </c>
      <c r="C7493">
        <v>0</v>
      </c>
      <c r="D7493" t="s">
        <v>65</v>
      </c>
      <c r="E7493" s="1">
        <v>741161.99157800002</v>
      </c>
      <c r="F7493" s="1">
        <v>31074.290526000001</v>
      </c>
      <c r="G7493" s="2">
        <v>4674.5955219999996</v>
      </c>
      <c r="H7493" s="2">
        <v>4519</v>
      </c>
    </row>
    <row r="7494" spans="1:8" x14ac:dyDescent="0.2">
      <c r="A7494" t="s">
        <v>12</v>
      </c>
      <c r="B7494">
        <v>51</v>
      </c>
      <c r="C7494">
        <v>0</v>
      </c>
      <c r="D7494" t="s">
        <v>60</v>
      </c>
      <c r="E7494" s="1">
        <v>7310.4694730000001</v>
      </c>
      <c r="F7494" s="1">
        <v>-156.60842099999999</v>
      </c>
      <c r="G7494" s="2">
        <v>74.934835000000007</v>
      </c>
      <c r="H7494" s="2">
        <v>156</v>
      </c>
    </row>
    <row r="7495" spans="1:8" x14ac:dyDescent="0.2">
      <c r="A7495" t="s">
        <v>11</v>
      </c>
      <c r="B7495">
        <v>24</v>
      </c>
      <c r="C7495">
        <v>1</v>
      </c>
      <c r="D7495" t="s">
        <v>20</v>
      </c>
      <c r="E7495" s="1">
        <v>15650.951578</v>
      </c>
      <c r="F7495" s="1">
        <v>-526.13157799999999</v>
      </c>
      <c r="G7495" s="2">
        <v>139.72865300000001</v>
      </c>
      <c r="H7495" s="2">
        <v>314</v>
      </c>
    </row>
    <row r="7496" spans="1:8" x14ac:dyDescent="0.2">
      <c r="A7496" t="s">
        <v>9</v>
      </c>
      <c r="B7496">
        <v>33</v>
      </c>
      <c r="C7496">
        <v>0</v>
      </c>
      <c r="D7496" t="s">
        <v>64</v>
      </c>
      <c r="E7496" s="1">
        <v>775.516842</v>
      </c>
      <c r="F7496" s="1">
        <v>141.89368400000001</v>
      </c>
      <c r="G7496" s="2">
        <v>27.330991999999998</v>
      </c>
      <c r="H7496" s="2">
        <v>114</v>
      </c>
    </row>
    <row r="7497" spans="1:8" x14ac:dyDescent="0.2">
      <c r="A7497" t="s">
        <v>7</v>
      </c>
      <c r="B7497">
        <v>35</v>
      </c>
      <c r="C7497">
        <v>0</v>
      </c>
      <c r="D7497" t="s">
        <v>42</v>
      </c>
      <c r="E7497" s="1">
        <v>28855.407368</v>
      </c>
      <c r="F7497" s="1">
        <v>-1089.0684209999999</v>
      </c>
      <c r="G7497" s="2">
        <v>555.14897599999995</v>
      </c>
      <c r="H7497" s="2">
        <v>896</v>
      </c>
    </row>
    <row r="7498" spans="1:8" x14ac:dyDescent="0.2">
      <c r="A7498" t="s">
        <v>10</v>
      </c>
      <c r="B7498">
        <v>11</v>
      </c>
      <c r="C7498">
        <v>0</v>
      </c>
      <c r="D7498" t="s">
        <v>42</v>
      </c>
      <c r="E7498" s="1">
        <v>647490.70736799994</v>
      </c>
      <c r="F7498" s="1">
        <v>14718.905263000001</v>
      </c>
      <c r="G7498" s="2">
        <v>4865.3495999999996</v>
      </c>
      <c r="H7498" s="2">
        <v>4992</v>
      </c>
    </row>
    <row r="7499" spans="1:8" x14ac:dyDescent="0.2">
      <c r="A7499" t="s">
        <v>8</v>
      </c>
      <c r="B7499">
        <v>33</v>
      </c>
      <c r="C7499">
        <v>0</v>
      </c>
      <c r="D7499" t="s">
        <v>33</v>
      </c>
      <c r="E7499" s="1">
        <v>35520.087368</v>
      </c>
      <c r="F7499" s="1">
        <v>1968.562105</v>
      </c>
      <c r="G7499" s="2">
        <v>531.93753700000002</v>
      </c>
      <c r="H7499" s="2">
        <v>592</v>
      </c>
    </row>
    <row r="7500" spans="1:8" x14ac:dyDescent="0.2">
      <c r="A7500" t="s">
        <v>6</v>
      </c>
      <c r="B7500">
        <v>49</v>
      </c>
      <c r="C7500">
        <v>0</v>
      </c>
      <c r="D7500" t="s">
        <v>36</v>
      </c>
      <c r="E7500" s="1">
        <v>1476640.1157889999</v>
      </c>
      <c r="F7500" s="1">
        <v>55580.407368</v>
      </c>
      <c r="G7500" s="2">
        <v>1951.748118</v>
      </c>
      <c r="H7500" s="2">
        <v>3084</v>
      </c>
    </row>
    <row r="7501" spans="1:8" x14ac:dyDescent="0.2">
      <c r="A7501" t="s">
        <v>6</v>
      </c>
      <c r="B7501">
        <v>27</v>
      </c>
      <c r="C7501">
        <v>0</v>
      </c>
      <c r="D7501" t="s">
        <v>62</v>
      </c>
      <c r="E7501" s="1">
        <v>4142028.0042099999</v>
      </c>
      <c r="F7501" s="1">
        <v>93100.585263000001</v>
      </c>
      <c r="G7501" s="2">
        <v>11567.130991</v>
      </c>
      <c r="H7501" s="2">
        <v>7223</v>
      </c>
    </row>
    <row r="7502" spans="1:8" x14ac:dyDescent="0.2">
      <c r="A7502" t="s">
        <v>6</v>
      </c>
      <c r="B7502">
        <v>17</v>
      </c>
      <c r="C7502">
        <v>0</v>
      </c>
      <c r="D7502" t="s">
        <v>26</v>
      </c>
      <c r="E7502" s="1">
        <v>3750.8115779999998</v>
      </c>
      <c r="F7502" s="1">
        <v>-79.688421000000005</v>
      </c>
      <c r="G7502" s="2">
        <v>22.526315</v>
      </c>
      <c r="H7502" s="2">
        <v>74</v>
      </c>
    </row>
    <row r="7503" spans="1:8" x14ac:dyDescent="0.2">
      <c r="A7503" t="s">
        <v>6</v>
      </c>
      <c r="B7503">
        <v>50</v>
      </c>
      <c r="C7503">
        <v>0</v>
      </c>
      <c r="D7503" t="s">
        <v>59</v>
      </c>
      <c r="E7503" s="1">
        <v>1359.9126309999999</v>
      </c>
      <c r="F7503" s="1">
        <v>-91.343157000000005</v>
      </c>
      <c r="G7503" s="2">
        <v>19.68421</v>
      </c>
      <c r="H7503" s="2">
        <v>70</v>
      </c>
    </row>
    <row r="7504" spans="1:8" x14ac:dyDescent="0.2">
      <c r="A7504" t="s">
        <v>12</v>
      </c>
      <c r="B7504">
        <v>47</v>
      </c>
      <c r="C7504">
        <v>1</v>
      </c>
      <c r="D7504" t="s">
        <v>31</v>
      </c>
      <c r="E7504" s="1">
        <v>45.694735999999999</v>
      </c>
      <c r="F7504" s="1">
        <v>-25.753684</v>
      </c>
      <c r="G7504" s="2">
        <v>0.31578899999999999</v>
      </c>
      <c r="H7504" s="2">
        <v>1</v>
      </c>
    </row>
    <row r="7505" spans="1:8" x14ac:dyDescent="0.2">
      <c r="A7505" t="s">
        <v>8</v>
      </c>
      <c r="B7505">
        <v>10</v>
      </c>
      <c r="C7505">
        <v>0</v>
      </c>
      <c r="D7505" t="s">
        <v>27</v>
      </c>
      <c r="E7505" s="1">
        <v>3128.549473</v>
      </c>
      <c r="F7505" s="1">
        <v>390.59263099999998</v>
      </c>
      <c r="G7505" s="2">
        <v>39.920968000000002</v>
      </c>
      <c r="H7505" s="2">
        <v>143</v>
      </c>
    </row>
    <row r="7506" spans="1:8" x14ac:dyDescent="0.2">
      <c r="A7506" t="s">
        <v>10</v>
      </c>
      <c r="B7506">
        <v>16</v>
      </c>
      <c r="C7506">
        <v>1</v>
      </c>
      <c r="D7506" t="s">
        <v>41</v>
      </c>
      <c r="E7506" s="1">
        <v>0.71578900000000001</v>
      </c>
      <c r="F7506" s="1">
        <v>0.485263</v>
      </c>
      <c r="G7506" s="2">
        <v>0.21052599999999999</v>
      </c>
      <c r="H7506" s="2">
        <v>1</v>
      </c>
    </row>
    <row r="7507" spans="1:8" x14ac:dyDescent="0.2">
      <c r="A7507" t="s">
        <v>10</v>
      </c>
      <c r="B7507">
        <v>46</v>
      </c>
      <c r="C7507">
        <v>1</v>
      </c>
      <c r="D7507" t="s">
        <v>42</v>
      </c>
      <c r="E7507" s="1">
        <v>875.65789400000006</v>
      </c>
      <c r="F7507" s="1">
        <v>381.00947300000001</v>
      </c>
      <c r="G7507" s="2">
        <v>4.8421050000000001</v>
      </c>
      <c r="H7507" s="2">
        <v>13</v>
      </c>
    </row>
    <row r="7508" spans="1:8" x14ac:dyDescent="0.2">
      <c r="A7508" t="s">
        <v>11</v>
      </c>
      <c r="B7508">
        <v>36</v>
      </c>
      <c r="C7508">
        <v>0</v>
      </c>
      <c r="D7508" t="s">
        <v>15</v>
      </c>
      <c r="E7508" s="1">
        <v>2249.9431570000002</v>
      </c>
      <c r="F7508" s="1">
        <v>325.01789400000001</v>
      </c>
      <c r="G7508" s="2">
        <v>12.422514</v>
      </c>
      <c r="H7508" s="2">
        <v>54</v>
      </c>
    </row>
    <row r="7509" spans="1:8" x14ac:dyDescent="0.2">
      <c r="A7509" t="s">
        <v>12</v>
      </c>
      <c r="B7509">
        <v>8</v>
      </c>
      <c r="C7509">
        <v>0</v>
      </c>
      <c r="D7509" t="s">
        <v>26</v>
      </c>
      <c r="E7509" s="1">
        <v>7914.6378940000004</v>
      </c>
      <c r="F7509" s="1">
        <v>173.923157</v>
      </c>
      <c r="G7509" s="2">
        <v>49.613281999999998</v>
      </c>
      <c r="H7509" s="2">
        <v>52</v>
      </c>
    </row>
    <row r="7510" spans="1:8" x14ac:dyDescent="0.2">
      <c r="A7510" t="s">
        <v>12</v>
      </c>
      <c r="B7510">
        <v>16</v>
      </c>
      <c r="C7510">
        <v>0</v>
      </c>
      <c r="D7510" t="s">
        <v>64</v>
      </c>
      <c r="E7510" s="1">
        <v>179.923157</v>
      </c>
      <c r="F7510" s="1">
        <v>-77.663156999999998</v>
      </c>
      <c r="G7510" s="2">
        <v>3.947368</v>
      </c>
      <c r="H7510" s="2">
        <v>20</v>
      </c>
    </row>
    <row r="7511" spans="1:8" x14ac:dyDescent="0.2">
      <c r="A7511" t="s">
        <v>8</v>
      </c>
      <c r="B7511">
        <v>6</v>
      </c>
      <c r="C7511">
        <v>0</v>
      </c>
      <c r="D7511" t="s">
        <v>13</v>
      </c>
      <c r="E7511" s="1">
        <v>4793.1947360000004</v>
      </c>
      <c r="F7511" s="1">
        <v>440.914736</v>
      </c>
      <c r="G7511" s="2">
        <v>39.789473000000001</v>
      </c>
      <c r="H7511" s="2">
        <v>194</v>
      </c>
    </row>
    <row r="7512" spans="1:8" x14ac:dyDescent="0.2">
      <c r="A7512" t="s">
        <v>11</v>
      </c>
      <c r="B7512">
        <v>34</v>
      </c>
      <c r="C7512">
        <v>0</v>
      </c>
      <c r="D7512" t="s">
        <v>33</v>
      </c>
      <c r="E7512" s="1">
        <v>396501.97368400003</v>
      </c>
      <c r="F7512" s="1">
        <v>6087.8326310000002</v>
      </c>
      <c r="G7512" s="2">
        <v>3824.6211520000002</v>
      </c>
      <c r="H7512" s="2">
        <v>1145</v>
      </c>
    </row>
    <row r="7513" spans="1:8" x14ac:dyDescent="0.2">
      <c r="A7513" t="s">
        <v>8</v>
      </c>
      <c r="B7513">
        <v>47</v>
      </c>
      <c r="C7513">
        <v>0</v>
      </c>
      <c r="D7513" t="s">
        <v>60</v>
      </c>
      <c r="E7513" s="1">
        <v>4114.8684210000001</v>
      </c>
      <c r="F7513" s="1">
        <v>-222.42420999999999</v>
      </c>
      <c r="G7513" s="2">
        <v>68.662272999999999</v>
      </c>
      <c r="H7513" s="2">
        <v>219</v>
      </c>
    </row>
    <row r="7514" spans="1:8" x14ac:dyDescent="0.2">
      <c r="A7514" t="s">
        <v>8</v>
      </c>
      <c r="B7514">
        <v>14</v>
      </c>
      <c r="C7514">
        <v>0</v>
      </c>
      <c r="D7514" t="s">
        <v>65</v>
      </c>
      <c r="E7514" s="1">
        <v>778279.34736799996</v>
      </c>
      <c r="F7514" s="1">
        <v>-272.42526299999997</v>
      </c>
      <c r="G7514" s="2">
        <v>5224.296883</v>
      </c>
      <c r="H7514" s="2">
        <v>4469</v>
      </c>
    </row>
    <row r="7515" spans="1:8" x14ac:dyDescent="0.2">
      <c r="A7515" t="s">
        <v>7</v>
      </c>
      <c r="B7515">
        <v>43</v>
      </c>
      <c r="C7515">
        <v>0</v>
      </c>
      <c r="D7515" t="s">
        <v>36</v>
      </c>
      <c r="E7515" s="1">
        <v>1652498.8631569999</v>
      </c>
      <c r="F7515" s="1">
        <v>-110867.04315699999</v>
      </c>
      <c r="G7515" s="2">
        <v>2676.3487249999998</v>
      </c>
      <c r="H7515" s="2">
        <v>2997</v>
      </c>
    </row>
    <row r="7516" spans="1:8" x14ac:dyDescent="0.2">
      <c r="A7516" t="s">
        <v>12</v>
      </c>
      <c r="B7516">
        <v>31</v>
      </c>
      <c r="C7516">
        <v>1</v>
      </c>
      <c r="D7516" t="s">
        <v>20</v>
      </c>
      <c r="E7516" s="1">
        <v>9896.3536839999997</v>
      </c>
      <c r="F7516" s="1">
        <v>788.54842099999996</v>
      </c>
      <c r="G7516" s="2">
        <v>77.327316999999994</v>
      </c>
      <c r="H7516" s="2">
        <v>137</v>
      </c>
    </row>
    <row r="7517" spans="1:8" x14ac:dyDescent="0.2">
      <c r="A7517" t="s">
        <v>7</v>
      </c>
      <c r="B7517">
        <v>27</v>
      </c>
      <c r="C7517">
        <v>0</v>
      </c>
      <c r="D7517" t="s">
        <v>37</v>
      </c>
      <c r="E7517" s="1">
        <v>1697.578947</v>
      </c>
      <c r="F7517" s="1">
        <v>-165.15894700000001</v>
      </c>
      <c r="G7517" s="2">
        <v>20.947368000000001</v>
      </c>
      <c r="H7517" s="2">
        <v>119</v>
      </c>
    </row>
    <row r="7518" spans="1:8" x14ac:dyDescent="0.2">
      <c r="A7518" t="s">
        <v>10</v>
      </c>
      <c r="B7518">
        <v>16</v>
      </c>
      <c r="C7518">
        <v>0</v>
      </c>
      <c r="D7518" t="s">
        <v>66</v>
      </c>
      <c r="E7518" s="1">
        <v>16547.526314999999</v>
      </c>
      <c r="F7518" s="1">
        <v>-1244.4610520000001</v>
      </c>
      <c r="G7518" s="2">
        <v>325.802752</v>
      </c>
      <c r="H7518" s="2">
        <v>852</v>
      </c>
    </row>
    <row r="7519" spans="1:8" x14ac:dyDescent="0.2">
      <c r="A7519" t="s">
        <v>10</v>
      </c>
      <c r="B7519">
        <v>29</v>
      </c>
      <c r="C7519">
        <v>1</v>
      </c>
      <c r="D7519" t="s">
        <v>20</v>
      </c>
      <c r="E7519" s="1">
        <v>3707.1915779999999</v>
      </c>
      <c r="F7519" s="1">
        <v>156.54</v>
      </c>
      <c r="G7519" s="2">
        <v>17.719297999999998</v>
      </c>
      <c r="H7519" s="2">
        <v>29</v>
      </c>
    </row>
    <row r="7520" spans="1:8" x14ac:dyDescent="0.2">
      <c r="A7520" t="s">
        <v>7</v>
      </c>
      <c r="B7520">
        <v>43</v>
      </c>
      <c r="C7520">
        <v>0</v>
      </c>
      <c r="D7520" t="s">
        <v>17</v>
      </c>
      <c r="E7520" s="1">
        <v>5287.1884209999998</v>
      </c>
      <c r="F7520" s="1">
        <v>-8.3294730000000001</v>
      </c>
      <c r="G7520" s="2">
        <v>86.780783</v>
      </c>
      <c r="H7520" s="2">
        <v>322</v>
      </c>
    </row>
    <row r="7521" spans="1:8" x14ac:dyDescent="0.2">
      <c r="A7521" t="s">
        <v>8</v>
      </c>
      <c r="B7521">
        <v>38</v>
      </c>
      <c r="C7521">
        <v>0</v>
      </c>
      <c r="D7521" t="s">
        <v>55</v>
      </c>
      <c r="E7521" s="1">
        <v>12300.673683999999</v>
      </c>
      <c r="F7521" s="1">
        <v>-1210.8800000000001</v>
      </c>
      <c r="G7521" s="2">
        <v>45.085462999999997</v>
      </c>
      <c r="H7521" s="2">
        <v>209</v>
      </c>
    </row>
    <row r="7522" spans="1:8" x14ac:dyDescent="0.2">
      <c r="A7522" t="s">
        <v>10</v>
      </c>
      <c r="B7522">
        <v>52</v>
      </c>
      <c r="C7522">
        <v>0</v>
      </c>
      <c r="D7522" t="s">
        <v>18</v>
      </c>
      <c r="E7522" s="1">
        <v>6855.5526309999996</v>
      </c>
      <c r="F7522" s="1">
        <v>-702.05157799999995</v>
      </c>
      <c r="G7522" s="2">
        <v>56.824559999999998</v>
      </c>
      <c r="H7522" s="2">
        <v>184</v>
      </c>
    </row>
    <row r="7523" spans="1:8" x14ac:dyDescent="0.2">
      <c r="A7523" t="s">
        <v>10</v>
      </c>
      <c r="B7523">
        <v>37</v>
      </c>
      <c r="C7523">
        <v>0</v>
      </c>
      <c r="D7523" t="s">
        <v>31</v>
      </c>
      <c r="E7523" s="1">
        <v>1327.1357889999999</v>
      </c>
      <c r="F7523" s="1">
        <v>-6.8463149999999997</v>
      </c>
      <c r="G7523" s="2">
        <v>21.216666</v>
      </c>
      <c r="H7523" s="2">
        <v>96</v>
      </c>
    </row>
    <row r="7524" spans="1:8" x14ac:dyDescent="0.2">
      <c r="A7524" t="s">
        <v>9</v>
      </c>
      <c r="B7524">
        <v>18</v>
      </c>
      <c r="C7524">
        <v>0</v>
      </c>
      <c r="D7524" t="s">
        <v>55</v>
      </c>
      <c r="E7524" s="1">
        <v>17789.649473000001</v>
      </c>
      <c r="F7524" s="1">
        <v>241.765263</v>
      </c>
      <c r="G7524" s="2">
        <v>76.410233000000005</v>
      </c>
      <c r="H7524" s="2">
        <v>291</v>
      </c>
    </row>
    <row r="7525" spans="1:8" x14ac:dyDescent="0.2">
      <c r="A7525" t="s">
        <v>6</v>
      </c>
      <c r="B7525">
        <v>51</v>
      </c>
      <c r="C7525">
        <v>0</v>
      </c>
      <c r="D7525" t="s">
        <v>32</v>
      </c>
      <c r="E7525" s="1">
        <v>210.61052599999999</v>
      </c>
      <c r="F7525" s="1">
        <v>-253.18315699999999</v>
      </c>
      <c r="G7525" s="2">
        <v>5.4736840000000004</v>
      </c>
      <c r="H7525" s="2">
        <v>26</v>
      </c>
    </row>
    <row r="7526" spans="1:8" x14ac:dyDescent="0.2">
      <c r="A7526" t="s">
        <v>8</v>
      </c>
      <c r="B7526">
        <v>52</v>
      </c>
      <c r="C7526">
        <v>0</v>
      </c>
      <c r="D7526" t="s">
        <v>41</v>
      </c>
      <c r="E7526" s="1">
        <v>46229.142104999999</v>
      </c>
      <c r="F7526" s="1">
        <v>628.25263099999995</v>
      </c>
      <c r="G7526" s="2">
        <v>544.71482200000003</v>
      </c>
      <c r="H7526" s="2">
        <v>1317</v>
      </c>
    </row>
    <row r="7527" spans="1:8" x14ac:dyDescent="0.2">
      <c r="A7527" t="s">
        <v>12</v>
      </c>
      <c r="B7527">
        <v>52</v>
      </c>
      <c r="C7527">
        <v>1</v>
      </c>
      <c r="D7527" t="s">
        <v>41</v>
      </c>
      <c r="E7527" s="1">
        <v>355.06210499999997</v>
      </c>
      <c r="F7527" s="1">
        <v>-68.722104999999999</v>
      </c>
      <c r="G7527" s="2">
        <v>1.894736</v>
      </c>
      <c r="H7527" s="2">
        <v>7</v>
      </c>
    </row>
    <row r="7528" spans="1:8" x14ac:dyDescent="0.2">
      <c r="A7528" t="s">
        <v>11</v>
      </c>
      <c r="B7528">
        <v>49</v>
      </c>
      <c r="C7528">
        <v>0</v>
      </c>
      <c r="D7528" t="s">
        <v>36</v>
      </c>
      <c r="E7528" s="1">
        <v>1285128.5610519999</v>
      </c>
      <c r="F7528" s="1">
        <v>64452.590526</v>
      </c>
      <c r="G7528" s="2">
        <v>1761.737991</v>
      </c>
      <c r="H7528" s="2">
        <v>2015</v>
      </c>
    </row>
    <row r="7529" spans="1:8" x14ac:dyDescent="0.2">
      <c r="A7529" t="s">
        <v>8</v>
      </c>
      <c r="B7529">
        <v>9</v>
      </c>
      <c r="C7529">
        <v>0</v>
      </c>
      <c r="D7529" t="s">
        <v>13</v>
      </c>
      <c r="E7529" s="1">
        <v>5376.594736</v>
      </c>
      <c r="F7529" s="1">
        <v>-690.44631500000003</v>
      </c>
      <c r="G7529" s="2">
        <v>54.526314999999997</v>
      </c>
      <c r="H7529" s="2">
        <v>115</v>
      </c>
    </row>
    <row r="7530" spans="1:8" x14ac:dyDescent="0.2">
      <c r="A7530" t="s">
        <v>8</v>
      </c>
      <c r="B7530">
        <v>20</v>
      </c>
      <c r="C7530">
        <v>0</v>
      </c>
      <c r="D7530" t="s">
        <v>41</v>
      </c>
      <c r="E7530" s="1">
        <v>48272.978947000003</v>
      </c>
      <c r="F7530" s="1">
        <v>1.446315</v>
      </c>
      <c r="G7530" s="2">
        <v>725.51791600000001</v>
      </c>
      <c r="H7530" s="2">
        <v>1229</v>
      </c>
    </row>
    <row r="7531" spans="1:8" x14ac:dyDescent="0.2">
      <c r="A7531" t="s">
        <v>8</v>
      </c>
      <c r="B7531">
        <v>7</v>
      </c>
      <c r="C7531">
        <v>0</v>
      </c>
      <c r="D7531" t="s">
        <v>29</v>
      </c>
      <c r="E7531" s="1">
        <v>51795.32</v>
      </c>
      <c r="F7531" s="1">
        <v>4903.3568420000001</v>
      </c>
      <c r="G7531" s="2">
        <v>446.298404</v>
      </c>
      <c r="H7531" s="2">
        <v>1014</v>
      </c>
    </row>
    <row r="7532" spans="1:8" x14ac:dyDescent="0.2">
      <c r="A7532" t="s">
        <v>7</v>
      </c>
      <c r="B7532">
        <v>38</v>
      </c>
      <c r="C7532">
        <v>0</v>
      </c>
      <c r="D7532" t="s">
        <v>56</v>
      </c>
      <c r="E7532" s="1">
        <v>21467.928421000001</v>
      </c>
      <c r="F7532" s="1">
        <v>450.63789400000002</v>
      </c>
      <c r="G7532" s="2">
        <v>152.75638900000001</v>
      </c>
      <c r="H7532" s="2">
        <v>453</v>
      </c>
    </row>
    <row r="7533" spans="1:8" x14ac:dyDescent="0.2">
      <c r="A7533" t="s">
        <v>6</v>
      </c>
      <c r="B7533">
        <v>5</v>
      </c>
      <c r="C7533">
        <v>0</v>
      </c>
      <c r="D7533" t="s">
        <v>36</v>
      </c>
      <c r="E7533" s="1">
        <v>1909287.774736</v>
      </c>
      <c r="F7533" s="1">
        <v>96926.157894000004</v>
      </c>
      <c r="G7533" s="2">
        <v>1146.4080160000001</v>
      </c>
      <c r="H7533" s="2">
        <v>2603</v>
      </c>
    </row>
    <row r="7534" spans="1:8" x14ac:dyDescent="0.2">
      <c r="A7534" t="s">
        <v>12</v>
      </c>
      <c r="B7534">
        <v>50</v>
      </c>
      <c r="C7534">
        <v>0</v>
      </c>
      <c r="D7534" t="s">
        <v>13</v>
      </c>
      <c r="E7534" s="1">
        <v>3263.4526310000001</v>
      </c>
      <c r="F7534" s="1">
        <v>742.46736799999996</v>
      </c>
      <c r="G7534" s="2">
        <v>41</v>
      </c>
      <c r="H7534" s="2">
        <v>82</v>
      </c>
    </row>
    <row r="7535" spans="1:8" x14ac:dyDescent="0.2">
      <c r="A7535" t="s">
        <v>11</v>
      </c>
      <c r="B7535">
        <v>3</v>
      </c>
      <c r="C7535">
        <v>0</v>
      </c>
      <c r="D7535" t="s">
        <v>59</v>
      </c>
      <c r="E7535" s="1">
        <v>4023.087368</v>
      </c>
      <c r="F7535" s="1">
        <v>-253.83052599999999</v>
      </c>
      <c r="G7535" s="2">
        <v>53.882455</v>
      </c>
      <c r="H7535" s="2">
        <v>183</v>
      </c>
    </row>
    <row r="7536" spans="1:8" x14ac:dyDescent="0.2">
      <c r="A7536" t="s">
        <v>12</v>
      </c>
      <c r="B7536">
        <v>4</v>
      </c>
      <c r="C7536">
        <v>1</v>
      </c>
      <c r="D7536" t="s">
        <v>65</v>
      </c>
      <c r="E7536" s="1">
        <v>98449.503156999999</v>
      </c>
      <c r="F7536" s="1">
        <v>3947.6168419999999</v>
      </c>
      <c r="G7536" s="2">
        <v>1028.449873</v>
      </c>
      <c r="H7536" s="2">
        <v>298</v>
      </c>
    </row>
    <row r="7537" spans="1:8" x14ac:dyDescent="0.2">
      <c r="A7537" t="s">
        <v>9</v>
      </c>
      <c r="B7537">
        <v>10</v>
      </c>
      <c r="C7537">
        <v>0</v>
      </c>
      <c r="D7537" t="s">
        <v>29</v>
      </c>
      <c r="E7537" s="1">
        <v>1350.829473</v>
      </c>
      <c r="F7537" s="1">
        <v>-56.825263</v>
      </c>
      <c r="G7537" s="2">
        <v>19.543858</v>
      </c>
      <c r="H7537" s="2">
        <v>12</v>
      </c>
    </row>
    <row r="7538" spans="1:8" x14ac:dyDescent="0.2">
      <c r="A7538" t="s">
        <v>12</v>
      </c>
      <c r="B7538">
        <v>33</v>
      </c>
      <c r="C7538">
        <v>0</v>
      </c>
      <c r="D7538" t="s">
        <v>33</v>
      </c>
      <c r="E7538" s="1">
        <v>583204.73894700001</v>
      </c>
      <c r="F7538" s="1">
        <v>-1607.298947</v>
      </c>
      <c r="G7538" s="2">
        <v>5187.7443050000002</v>
      </c>
      <c r="H7538" s="2">
        <v>1355</v>
      </c>
    </row>
    <row r="7539" spans="1:8" x14ac:dyDescent="0.2">
      <c r="A7539" t="s">
        <v>10</v>
      </c>
      <c r="B7539">
        <v>3</v>
      </c>
      <c r="C7539">
        <v>0</v>
      </c>
      <c r="D7539" t="s">
        <v>17</v>
      </c>
      <c r="E7539" s="1">
        <v>491.27052600000002</v>
      </c>
      <c r="F7539" s="1">
        <v>-68.694736000000006</v>
      </c>
      <c r="G7539" s="2">
        <v>10.421052</v>
      </c>
      <c r="H7539" s="2">
        <v>45</v>
      </c>
    </row>
    <row r="7540" spans="1:8" x14ac:dyDescent="0.2">
      <c r="A7540" t="s">
        <v>6</v>
      </c>
      <c r="B7540">
        <v>36</v>
      </c>
      <c r="C7540">
        <v>0</v>
      </c>
      <c r="D7540" t="s">
        <v>15</v>
      </c>
      <c r="E7540" s="1">
        <v>1218.7115779999999</v>
      </c>
      <c r="F7540" s="1">
        <v>607.58210499999996</v>
      </c>
      <c r="G7540" s="2">
        <v>13.309647999999999</v>
      </c>
      <c r="H7540" s="2">
        <v>82</v>
      </c>
    </row>
    <row r="7541" spans="1:8" x14ac:dyDescent="0.2">
      <c r="A7541" t="s">
        <v>10</v>
      </c>
      <c r="B7541">
        <v>18</v>
      </c>
      <c r="C7541">
        <v>1</v>
      </c>
      <c r="D7541" t="s">
        <v>65</v>
      </c>
      <c r="E7541" s="1">
        <v>238.96</v>
      </c>
      <c r="F7541" s="1">
        <v>-68.049473000000006</v>
      </c>
      <c r="G7541" s="2">
        <v>3.1578940000000002</v>
      </c>
      <c r="H7541" s="2">
        <v>7</v>
      </c>
    </row>
    <row r="7542" spans="1:8" x14ac:dyDescent="0.2">
      <c r="A7542" t="s">
        <v>11</v>
      </c>
      <c r="B7542">
        <v>15</v>
      </c>
      <c r="C7542">
        <v>0</v>
      </c>
      <c r="D7542" t="s">
        <v>20</v>
      </c>
      <c r="E7542" s="1">
        <v>1726839.5947360001</v>
      </c>
      <c r="F7542" s="1">
        <v>29841.733683999999</v>
      </c>
      <c r="G7542" s="2">
        <v>8164.2846589999999</v>
      </c>
      <c r="H7542" s="2">
        <v>4757</v>
      </c>
    </row>
    <row r="7543" spans="1:8" x14ac:dyDescent="0.2">
      <c r="A7543" t="s">
        <v>6</v>
      </c>
      <c r="B7543">
        <v>12</v>
      </c>
      <c r="C7543">
        <v>0</v>
      </c>
      <c r="D7543" t="s">
        <v>19</v>
      </c>
      <c r="E7543" s="1">
        <v>387619.81368399999</v>
      </c>
      <c r="F7543" s="1">
        <v>-8329.7757889999993</v>
      </c>
      <c r="G7543" s="2">
        <v>541.57894699999997</v>
      </c>
      <c r="H7543" s="2">
        <v>711</v>
      </c>
    </row>
    <row r="7544" spans="1:8" x14ac:dyDescent="0.2">
      <c r="A7544" t="s">
        <v>6</v>
      </c>
      <c r="B7544">
        <v>32</v>
      </c>
      <c r="C7544">
        <v>0</v>
      </c>
      <c r="D7544" t="s">
        <v>60</v>
      </c>
      <c r="E7544" s="1">
        <v>2997.8105260000002</v>
      </c>
      <c r="F7544" s="1">
        <v>-420.798947</v>
      </c>
      <c r="G7544" s="2">
        <v>25.789473000000001</v>
      </c>
      <c r="H7544" s="2">
        <v>96</v>
      </c>
    </row>
    <row r="7545" spans="1:8" x14ac:dyDescent="0.2">
      <c r="A7545" t="s">
        <v>10</v>
      </c>
      <c r="B7545">
        <v>7</v>
      </c>
      <c r="C7545">
        <v>0</v>
      </c>
      <c r="D7545" t="s">
        <v>31</v>
      </c>
      <c r="E7545" s="1">
        <v>1045.337894</v>
      </c>
      <c r="F7545" s="1">
        <v>-289.34736800000002</v>
      </c>
      <c r="G7545" s="2">
        <v>13.417543</v>
      </c>
      <c r="H7545" s="2">
        <v>72</v>
      </c>
    </row>
    <row r="7546" spans="1:8" x14ac:dyDescent="0.2">
      <c r="A7546" t="s">
        <v>12</v>
      </c>
      <c r="B7546">
        <v>7</v>
      </c>
      <c r="C7546">
        <v>0</v>
      </c>
      <c r="D7546" t="s">
        <v>63</v>
      </c>
      <c r="E7546" s="1">
        <v>30419.053683999999</v>
      </c>
      <c r="F7546" s="1">
        <v>-2092.522105</v>
      </c>
      <c r="G7546" s="2">
        <v>123.578947</v>
      </c>
      <c r="H7546" s="2">
        <v>180</v>
      </c>
    </row>
    <row r="7547" spans="1:8" x14ac:dyDescent="0.2">
      <c r="A7547" t="s">
        <v>11</v>
      </c>
      <c r="B7547">
        <v>39</v>
      </c>
      <c r="C7547">
        <v>0</v>
      </c>
      <c r="D7547" t="s">
        <v>66</v>
      </c>
      <c r="E7547" s="1">
        <v>16680.207367999999</v>
      </c>
      <c r="F7547" s="1">
        <v>-217.44736800000001</v>
      </c>
      <c r="G7547" s="2">
        <v>275.22113200000001</v>
      </c>
      <c r="H7547" s="2">
        <v>724</v>
      </c>
    </row>
    <row r="7548" spans="1:8" x14ac:dyDescent="0.2">
      <c r="A7548" t="s">
        <v>6</v>
      </c>
      <c r="B7548">
        <v>51</v>
      </c>
      <c r="C7548">
        <v>0</v>
      </c>
      <c r="D7548" t="s">
        <v>26</v>
      </c>
      <c r="E7548" s="1">
        <v>2850.8147359999998</v>
      </c>
      <c r="F7548" s="1">
        <v>-1615.045263</v>
      </c>
      <c r="G7548" s="2">
        <v>21.894736000000002</v>
      </c>
      <c r="H7548" s="2">
        <v>94</v>
      </c>
    </row>
    <row r="7549" spans="1:8" x14ac:dyDescent="0.2">
      <c r="A7549" t="s">
        <v>10</v>
      </c>
      <c r="B7549">
        <v>11</v>
      </c>
      <c r="C7549">
        <v>0</v>
      </c>
      <c r="D7549" t="s">
        <v>66</v>
      </c>
      <c r="E7549" s="1">
        <v>144237.45684200001</v>
      </c>
      <c r="F7549" s="1">
        <v>-215.006315</v>
      </c>
      <c r="G7549" s="2">
        <v>735.17466899999999</v>
      </c>
      <c r="H7549" s="2">
        <v>2138</v>
      </c>
    </row>
    <row r="7550" spans="1:8" x14ac:dyDescent="0.2">
      <c r="A7550" t="s">
        <v>8</v>
      </c>
      <c r="B7550">
        <v>26</v>
      </c>
      <c r="C7550">
        <v>0</v>
      </c>
      <c r="D7550" t="s">
        <v>62</v>
      </c>
      <c r="E7550" s="1">
        <v>36345561.756842002</v>
      </c>
      <c r="F7550" s="1">
        <v>-9470.4947360000006</v>
      </c>
      <c r="G7550" s="2">
        <v>30327.360840000001</v>
      </c>
      <c r="H7550" s="2">
        <v>18561</v>
      </c>
    </row>
    <row r="7551" spans="1:8" x14ac:dyDescent="0.2">
      <c r="A7551" t="s">
        <v>6</v>
      </c>
      <c r="B7551">
        <v>9</v>
      </c>
      <c r="C7551">
        <v>0</v>
      </c>
      <c r="D7551" t="s">
        <v>17</v>
      </c>
      <c r="E7551" s="1">
        <v>7534.5852629999999</v>
      </c>
      <c r="F7551" s="1">
        <v>-480.50631499999997</v>
      </c>
      <c r="G7551" s="2">
        <v>98.842105000000004</v>
      </c>
      <c r="H7551" s="2">
        <v>132</v>
      </c>
    </row>
    <row r="7552" spans="1:8" x14ac:dyDescent="0.2">
      <c r="A7552" t="s">
        <v>8</v>
      </c>
      <c r="B7552">
        <v>51</v>
      </c>
      <c r="C7552">
        <v>0</v>
      </c>
      <c r="D7552" t="s">
        <v>60</v>
      </c>
      <c r="E7552" s="1">
        <v>9120.1726309999995</v>
      </c>
      <c r="F7552" s="1">
        <v>-1108.1778939999999</v>
      </c>
      <c r="G7552" s="2">
        <v>186.13715199999999</v>
      </c>
      <c r="H7552" s="2">
        <v>472</v>
      </c>
    </row>
    <row r="7553" spans="1:8" x14ac:dyDescent="0.2">
      <c r="A7553" t="s">
        <v>6</v>
      </c>
      <c r="B7553">
        <v>34</v>
      </c>
      <c r="C7553">
        <v>0</v>
      </c>
      <c r="D7553" t="s">
        <v>40</v>
      </c>
      <c r="E7553" s="1">
        <v>46153.117894000003</v>
      </c>
      <c r="F7553" s="1">
        <v>2806.9789470000001</v>
      </c>
      <c r="G7553" s="2">
        <v>118.736842</v>
      </c>
      <c r="H7553" s="2">
        <v>139</v>
      </c>
    </row>
    <row r="7554" spans="1:8" x14ac:dyDescent="0.2">
      <c r="A7554" t="s">
        <v>9</v>
      </c>
      <c r="B7554">
        <v>32</v>
      </c>
      <c r="C7554">
        <v>0</v>
      </c>
      <c r="D7554" t="s">
        <v>30</v>
      </c>
      <c r="E7554" s="1">
        <v>18139.32</v>
      </c>
      <c r="F7554" s="1">
        <v>-1930.1789470000001</v>
      </c>
      <c r="G7554" s="2">
        <v>202.74736799999999</v>
      </c>
      <c r="H7554" s="2">
        <v>245</v>
      </c>
    </row>
    <row r="7555" spans="1:8" x14ac:dyDescent="0.2">
      <c r="A7555" t="s">
        <v>12</v>
      </c>
      <c r="B7555">
        <v>21</v>
      </c>
      <c r="C7555">
        <v>1</v>
      </c>
      <c r="D7555" t="s">
        <v>66</v>
      </c>
      <c r="E7555" s="1">
        <v>1086.843157</v>
      </c>
      <c r="F7555" s="1">
        <v>263.22105199999999</v>
      </c>
      <c r="G7555" s="2">
        <v>7.2631569999999996</v>
      </c>
      <c r="H7555" s="2">
        <v>23</v>
      </c>
    </row>
    <row r="7556" spans="1:8" x14ac:dyDescent="0.2">
      <c r="A7556" t="s">
        <v>9</v>
      </c>
      <c r="B7556">
        <v>45</v>
      </c>
      <c r="C7556">
        <v>0</v>
      </c>
      <c r="D7556" t="s">
        <v>62</v>
      </c>
      <c r="E7556" s="1">
        <v>40701010.116842002</v>
      </c>
      <c r="F7556" s="1">
        <v>701453.30526299996</v>
      </c>
      <c r="G7556" s="2">
        <v>74693.289392000006</v>
      </c>
      <c r="H7556" s="2">
        <v>24838</v>
      </c>
    </row>
    <row r="7557" spans="1:8" x14ac:dyDescent="0.2">
      <c r="A7557" t="s">
        <v>11</v>
      </c>
      <c r="B7557">
        <v>37</v>
      </c>
      <c r="C7557">
        <v>0</v>
      </c>
      <c r="D7557" t="s">
        <v>24</v>
      </c>
      <c r="E7557" s="1">
        <v>31533.225263</v>
      </c>
      <c r="F7557" s="1">
        <v>5906.2242100000003</v>
      </c>
      <c r="G7557" s="2">
        <v>73.600290000000001</v>
      </c>
      <c r="H7557" s="2">
        <v>441</v>
      </c>
    </row>
    <row r="7558" spans="1:8" x14ac:dyDescent="0.2">
      <c r="A7558" t="s">
        <v>9</v>
      </c>
      <c r="B7558">
        <v>35</v>
      </c>
      <c r="C7558">
        <v>0</v>
      </c>
      <c r="D7558" t="s">
        <v>65</v>
      </c>
      <c r="E7558" s="1">
        <v>701903.32</v>
      </c>
      <c r="F7558" s="1">
        <v>9684.2642099999994</v>
      </c>
      <c r="G7558" s="2">
        <v>5116.1612089999999</v>
      </c>
      <c r="H7558" s="2">
        <v>4404</v>
      </c>
    </row>
    <row r="7559" spans="1:8" x14ac:dyDescent="0.2">
      <c r="A7559" t="s">
        <v>6</v>
      </c>
      <c r="B7559">
        <v>41</v>
      </c>
      <c r="C7559">
        <v>0</v>
      </c>
      <c r="D7559" t="s">
        <v>40</v>
      </c>
      <c r="E7559" s="1">
        <v>21627.573683999999</v>
      </c>
      <c r="F7559" s="1">
        <v>-147.091578</v>
      </c>
      <c r="G7559" s="2">
        <v>60.526314999999997</v>
      </c>
      <c r="H7559" s="2">
        <v>102</v>
      </c>
    </row>
    <row r="7560" spans="1:8" x14ac:dyDescent="0.2">
      <c r="A7560" t="s">
        <v>10</v>
      </c>
      <c r="B7560">
        <v>4</v>
      </c>
      <c r="C7560">
        <v>0</v>
      </c>
      <c r="D7560" t="s">
        <v>46</v>
      </c>
      <c r="E7560" s="1">
        <v>26193.035789000001</v>
      </c>
      <c r="F7560" s="1">
        <v>2155.7863149999998</v>
      </c>
      <c r="G7560" s="2">
        <v>189.90875299999999</v>
      </c>
      <c r="H7560" s="2">
        <v>509</v>
      </c>
    </row>
    <row r="7561" spans="1:8" x14ac:dyDescent="0.2">
      <c r="A7561" t="s">
        <v>9</v>
      </c>
      <c r="B7561">
        <v>4</v>
      </c>
      <c r="C7561">
        <v>0</v>
      </c>
      <c r="D7561" t="s">
        <v>30</v>
      </c>
      <c r="E7561" s="1">
        <v>9014.8789469999992</v>
      </c>
      <c r="F7561" s="1">
        <v>-749.65578900000003</v>
      </c>
      <c r="G7561" s="2">
        <v>135.36841999999999</v>
      </c>
      <c r="H7561" s="2">
        <v>184</v>
      </c>
    </row>
    <row r="7562" spans="1:8" x14ac:dyDescent="0.2">
      <c r="A7562" t="s">
        <v>9</v>
      </c>
      <c r="B7562">
        <v>28</v>
      </c>
      <c r="C7562">
        <v>0</v>
      </c>
      <c r="D7562" t="s">
        <v>55</v>
      </c>
      <c r="E7562" s="1">
        <v>46306.877893999997</v>
      </c>
      <c r="F7562" s="1">
        <v>-2955.3010519999998</v>
      </c>
      <c r="G7562" s="2">
        <v>147.86958999999999</v>
      </c>
      <c r="H7562" s="2">
        <v>460</v>
      </c>
    </row>
    <row r="7563" spans="1:8" x14ac:dyDescent="0.2">
      <c r="A7563" t="s">
        <v>9</v>
      </c>
      <c r="B7563">
        <v>17</v>
      </c>
      <c r="C7563">
        <v>0</v>
      </c>
      <c r="D7563" t="s">
        <v>55</v>
      </c>
      <c r="E7563" s="1">
        <v>48495.856842000001</v>
      </c>
      <c r="F7563" s="1">
        <v>7583.5368420000004</v>
      </c>
      <c r="G7563" s="2">
        <v>190.533332</v>
      </c>
      <c r="H7563" s="2">
        <v>561</v>
      </c>
    </row>
    <row r="7564" spans="1:8" x14ac:dyDescent="0.2">
      <c r="A7564" t="s">
        <v>6</v>
      </c>
      <c r="B7564">
        <v>47</v>
      </c>
      <c r="C7564">
        <v>0</v>
      </c>
      <c r="D7564" t="s">
        <v>20</v>
      </c>
      <c r="E7564" s="1">
        <v>4014610.2136840001</v>
      </c>
      <c r="F7564" s="1">
        <v>185886.57578899999</v>
      </c>
      <c r="G7564" s="2">
        <v>17089.795027</v>
      </c>
      <c r="H7564" s="2">
        <v>7959</v>
      </c>
    </row>
    <row r="7565" spans="1:8" x14ac:dyDescent="0.2">
      <c r="A7565" t="s">
        <v>10</v>
      </c>
      <c r="B7565">
        <v>16</v>
      </c>
      <c r="C7565">
        <v>0</v>
      </c>
      <c r="D7565" t="s">
        <v>31</v>
      </c>
      <c r="E7565" s="1">
        <v>664.43157799999994</v>
      </c>
      <c r="F7565" s="1">
        <v>-186.99684199999999</v>
      </c>
      <c r="G7565" s="2">
        <v>4.7631569999999996</v>
      </c>
      <c r="H7565" s="2">
        <v>27</v>
      </c>
    </row>
    <row r="7566" spans="1:8" x14ac:dyDescent="0.2">
      <c r="A7566" t="s">
        <v>12</v>
      </c>
      <c r="B7566">
        <v>51</v>
      </c>
      <c r="C7566">
        <v>1</v>
      </c>
      <c r="D7566" t="s">
        <v>60</v>
      </c>
      <c r="E7566" s="1">
        <v>3199.107368</v>
      </c>
      <c r="F7566" s="1">
        <v>564.95684200000005</v>
      </c>
      <c r="G7566" s="2">
        <v>9.9999979999999997</v>
      </c>
      <c r="H7566" s="2">
        <v>12</v>
      </c>
    </row>
    <row r="7567" spans="1:8" x14ac:dyDescent="0.2">
      <c r="A7567" t="s">
        <v>6</v>
      </c>
      <c r="B7567">
        <v>5</v>
      </c>
      <c r="C7567">
        <v>0</v>
      </c>
      <c r="D7567" t="s">
        <v>33</v>
      </c>
      <c r="E7567" s="1">
        <v>2276.7789469999998</v>
      </c>
      <c r="F7567" s="1">
        <v>514.96210499999995</v>
      </c>
      <c r="G7567" s="2">
        <v>85.894735999999995</v>
      </c>
      <c r="H7567" s="2">
        <v>121</v>
      </c>
    </row>
    <row r="7568" spans="1:8" x14ac:dyDescent="0.2">
      <c r="A7568" t="s">
        <v>7</v>
      </c>
      <c r="B7568">
        <v>1</v>
      </c>
      <c r="C7568">
        <v>0</v>
      </c>
      <c r="D7568" t="s">
        <v>67</v>
      </c>
      <c r="E7568" s="1">
        <v>1572.6757889999999</v>
      </c>
      <c r="F7568" s="1">
        <v>-274.45052600000002</v>
      </c>
      <c r="G7568" s="2">
        <v>21.68421</v>
      </c>
      <c r="H7568" s="2">
        <v>66</v>
      </c>
    </row>
    <row r="7569" spans="1:8" x14ac:dyDescent="0.2">
      <c r="A7569" t="s">
        <v>9</v>
      </c>
      <c r="B7569">
        <v>12</v>
      </c>
      <c r="C7569">
        <v>0</v>
      </c>
      <c r="D7569" t="s">
        <v>22</v>
      </c>
      <c r="E7569" s="1">
        <v>25641.284210000002</v>
      </c>
      <c r="F7569" s="1">
        <v>-1576.1473679999999</v>
      </c>
      <c r="G7569" s="2">
        <v>274.14473600000002</v>
      </c>
      <c r="H7569" s="2">
        <v>420</v>
      </c>
    </row>
    <row r="7570" spans="1:8" x14ac:dyDescent="0.2">
      <c r="A7570" t="s">
        <v>8</v>
      </c>
      <c r="B7570">
        <v>34</v>
      </c>
      <c r="C7570">
        <v>0</v>
      </c>
      <c r="D7570" t="s">
        <v>46</v>
      </c>
      <c r="E7570" s="1">
        <v>27449.277893999999</v>
      </c>
      <c r="F7570" s="1">
        <v>2149.3947360000002</v>
      </c>
      <c r="G7570" s="2">
        <v>216.72912500000001</v>
      </c>
      <c r="H7570" s="2">
        <v>444</v>
      </c>
    </row>
    <row r="7571" spans="1:8" x14ac:dyDescent="0.2">
      <c r="A7571" t="s">
        <v>12</v>
      </c>
      <c r="B7571">
        <v>37</v>
      </c>
      <c r="C7571">
        <v>0</v>
      </c>
      <c r="D7571" t="s">
        <v>41</v>
      </c>
      <c r="E7571" s="1">
        <v>23048.741052000001</v>
      </c>
      <c r="F7571" s="1">
        <v>-323.354736</v>
      </c>
      <c r="G7571" s="2">
        <v>375.58303799999999</v>
      </c>
      <c r="H7571" s="2">
        <v>675</v>
      </c>
    </row>
    <row r="7572" spans="1:8" x14ac:dyDescent="0.2">
      <c r="A7572" t="s">
        <v>9</v>
      </c>
      <c r="B7572">
        <v>41</v>
      </c>
      <c r="C7572">
        <v>0</v>
      </c>
      <c r="D7572" t="s">
        <v>31</v>
      </c>
      <c r="E7572" s="1">
        <v>2559.44</v>
      </c>
      <c r="F7572" s="1">
        <v>49.172631000000003</v>
      </c>
      <c r="G7572" s="2">
        <v>39.523223000000002</v>
      </c>
      <c r="H7572" s="2">
        <v>196</v>
      </c>
    </row>
    <row r="7573" spans="1:8" x14ac:dyDescent="0.2">
      <c r="A7573" t="s">
        <v>9</v>
      </c>
      <c r="B7573">
        <v>17</v>
      </c>
      <c r="C7573">
        <v>0</v>
      </c>
      <c r="D7573" t="s">
        <v>41</v>
      </c>
      <c r="E7573" s="1">
        <v>51752.806315000002</v>
      </c>
      <c r="F7573" s="1">
        <v>375.95789400000001</v>
      </c>
      <c r="G7573" s="2">
        <v>596.68111399999998</v>
      </c>
      <c r="H7573" s="2">
        <v>1445</v>
      </c>
    </row>
    <row r="7574" spans="1:8" x14ac:dyDescent="0.2">
      <c r="A7574" t="s">
        <v>7</v>
      </c>
      <c r="B7574">
        <v>1</v>
      </c>
      <c r="C7574">
        <v>0</v>
      </c>
      <c r="D7574" t="s">
        <v>56</v>
      </c>
      <c r="E7574" s="1">
        <v>25229.515789000001</v>
      </c>
      <c r="F7574" s="1">
        <v>975.60210500000005</v>
      </c>
      <c r="G7574" s="2">
        <v>183.26315700000001</v>
      </c>
      <c r="H7574" s="2">
        <v>451</v>
      </c>
    </row>
    <row r="7575" spans="1:8" x14ac:dyDescent="0.2">
      <c r="A7575" t="s">
        <v>12</v>
      </c>
      <c r="B7575">
        <v>10</v>
      </c>
      <c r="C7575">
        <v>0</v>
      </c>
      <c r="D7575" t="s">
        <v>59</v>
      </c>
      <c r="E7575" s="1">
        <v>725.47684200000003</v>
      </c>
      <c r="F7575" s="1">
        <v>-17.790526</v>
      </c>
      <c r="G7575" s="2">
        <v>4.947368</v>
      </c>
      <c r="H7575" s="2">
        <v>20</v>
      </c>
    </row>
    <row r="7576" spans="1:8" x14ac:dyDescent="0.2">
      <c r="A7576" t="s">
        <v>6</v>
      </c>
      <c r="B7576">
        <v>9</v>
      </c>
      <c r="C7576">
        <v>0</v>
      </c>
      <c r="D7576" t="s">
        <v>36</v>
      </c>
      <c r="E7576" s="1">
        <v>184.20631499999999</v>
      </c>
      <c r="F7576" s="1">
        <v>-67.287368000000001</v>
      </c>
      <c r="G7576" s="2">
        <v>2.7192980000000002</v>
      </c>
      <c r="H7576" s="2">
        <v>19</v>
      </c>
    </row>
    <row r="7577" spans="1:8" x14ac:dyDescent="0.2">
      <c r="A7577" t="s">
        <v>8</v>
      </c>
      <c r="B7577">
        <v>50</v>
      </c>
      <c r="C7577">
        <v>0</v>
      </c>
      <c r="D7577" t="s">
        <v>40</v>
      </c>
      <c r="E7577" s="1">
        <v>9720.2926310000003</v>
      </c>
      <c r="F7577" s="1">
        <v>-3666.0431570000001</v>
      </c>
      <c r="G7577" s="2">
        <v>45.614024000000001</v>
      </c>
      <c r="H7577" s="2">
        <v>39</v>
      </c>
    </row>
    <row r="7578" spans="1:8" x14ac:dyDescent="0.2">
      <c r="A7578" t="s">
        <v>11</v>
      </c>
      <c r="B7578">
        <v>20</v>
      </c>
      <c r="C7578">
        <v>1</v>
      </c>
      <c r="D7578" t="s">
        <v>62</v>
      </c>
      <c r="E7578" s="1">
        <v>183879.92421</v>
      </c>
      <c r="F7578" s="1">
        <v>6347.8821049999997</v>
      </c>
      <c r="G7578" s="2">
        <v>1434.2425760000001</v>
      </c>
      <c r="H7578" s="2">
        <v>758</v>
      </c>
    </row>
    <row r="7579" spans="1:8" x14ac:dyDescent="0.2">
      <c r="A7579" t="s">
        <v>12</v>
      </c>
      <c r="B7579">
        <v>44</v>
      </c>
      <c r="C7579">
        <v>0</v>
      </c>
      <c r="D7579" t="s">
        <v>46</v>
      </c>
      <c r="E7579" s="1">
        <v>33131.04421</v>
      </c>
      <c r="F7579" s="1">
        <v>-4912.1357889999999</v>
      </c>
      <c r="G7579" s="2">
        <v>230.377174</v>
      </c>
      <c r="H7579" s="2">
        <v>434</v>
      </c>
    </row>
    <row r="7580" spans="1:8" x14ac:dyDescent="0.2">
      <c r="A7580" t="s">
        <v>11</v>
      </c>
      <c r="B7580">
        <v>11</v>
      </c>
      <c r="C7580">
        <v>0</v>
      </c>
      <c r="D7580" t="s">
        <v>24</v>
      </c>
      <c r="E7580" s="1">
        <v>3625.4189470000001</v>
      </c>
      <c r="F7580" s="1">
        <v>-2076.073684</v>
      </c>
      <c r="G7580" s="2">
        <v>20.968419999999998</v>
      </c>
      <c r="H7580" s="2">
        <v>111</v>
      </c>
    </row>
    <row r="7581" spans="1:8" x14ac:dyDescent="0.2">
      <c r="A7581" t="s">
        <v>12</v>
      </c>
      <c r="B7581">
        <v>23</v>
      </c>
      <c r="C7581">
        <v>1</v>
      </c>
      <c r="D7581" t="s">
        <v>64</v>
      </c>
      <c r="E7581" s="1">
        <v>43.381051999999997</v>
      </c>
      <c r="F7581" s="1">
        <v>-20.469473000000001</v>
      </c>
      <c r="G7581" s="2">
        <v>0.63157799999999997</v>
      </c>
      <c r="H7581" s="2">
        <v>2</v>
      </c>
    </row>
    <row r="7582" spans="1:8" x14ac:dyDescent="0.2">
      <c r="A7582" t="s">
        <v>7</v>
      </c>
      <c r="B7582">
        <v>32</v>
      </c>
      <c r="C7582">
        <v>0</v>
      </c>
      <c r="D7582" t="s">
        <v>17</v>
      </c>
      <c r="E7582" s="1">
        <v>7051.8705259999997</v>
      </c>
      <c r="F7582" s="1">
        <v>87.803156999999999</v>
      </c>
      <c r="G7582" s="2">
        <v>173.412272</v>
      </c>
      <c r="H7582" s="2">
        <v>368</v>
      </c>
    </row>
    <row r="7583" spans="1:8" x14ac:dyDescent="0.2">
      <c r="A7583" t="s">
        <v>12</v>
      </c>
      <c r="B7583">
        <v>45</v>
      </c>
      <c r="C7583">
        <v>1</v>
      </c>
      <c r="D7583" t="s">
        <v>65</v>
      </c>
      <c r="E7583" s="1">
        <v>56403.087368</v>
      </c>
      <c r="F7583" s="1">
        <v>37.282105000000001</v>
      </c>
      <c r="G7583" s="2">
        <v>880.01754300000005</v>
      </c>
      <c r="H7583" s="2">
        <v>241</v>
      </c>
    </row>
    <row r="7584" spans="1:8" x14ac:dyDescent="0.2">
      <c r="A7584" t="s">
        <v>8</v>
      </c>
      <c r="B7584">
        <v>36</v>
      </c>
      <c r="C7584">
        <v>0</v>
      </c>
      <c r="D7584" t="s">
        <v>65</v>
      </c>
      <c r="E7584" s="1">
        <v>1358714.774736</v>
      </c>
      <c r="F7584" s="1">
        <v>73175.847368000002</v>
      </c>
      <c r="G7584" s="2">
        <v>5997.7843860000003</v>
      </c>
      <c r="H7584" s="2">
        <v>5842</v>
      </c>
    </row>
    <row r="7585" spans="1:8" x14ac:dyDescent="0.2">
      <c r="A7585" t="s">
        <v>6</v>
      </c>
      <c r="B7585">
        <v>48</v>
      </c>
      <c r="C7585">
        <v>0</v>
      </c>
      <c r="D7585" t="s">
        <v>20</v>
      </c>
      <c r="E7585" s="1">
        <v>3621006.8347359998</v>
      </c>
      <c r="F7585" s="1">
        <v>-73908.024210000003</v>
      </c>
      <c r="G7585" s="2">
        <v>15436.994833000001</v>
      </c>
      <c r="H7585" s="2">
        <v>7664</v>
      </c>
    </row>
    <row r="7586" spans="1:8" x14ac:dyDescent="0.2">
      <c r="A7586" t="s">
        <v>9</v>
      </c>
      <c r="B7586">
        <v>52</v>
      </c>
      <c r="C7586">
        <v>0</v>
      </c>
      <c r="D7586" t="s">
        <v>64</v>
      </c>
      <c r="E7586" s="1">
        <v>130.98631499999999</v>
      </c>
      <c r="F7586" s="1">
        <v>-94.08</v>
      </c>
      <c r="G7586" s="2">
        <v>2.6140349999999999</v>
      </c>
      <c r="H7586" s="2">
        <v>10</v>
      </c>
    </row>
    <row r="7587" spans="1:8" x14ac:dyDescent="0.2">
      <c r="A7587" t="s">
        <v>10</v>
      </c>
      <c r="B7587">
        <v>21</v>
      </c>
      <c r="C7587">
        <v>0</v>
      </c>
      <c r="D7587" t="s">
        <v>64</v>
      </c>
      <c r="E7587" s="1">
        <v>299.46947299999999</v>
      </c>
      <c r="F7587" s="1">
        <v>187.016842</v>
      </c>
      <c r="G7587" s="2">
        <v>5.7894730000000001</v>
      </c>
      <c r="H7587" s="2">
        <v>27</v>
      </c>
    </row>
    <row r="7588" spans="1:8" x14ac:dyDescent="0.2">
      <c r="A7588" t="s">
        <v>11</v>
      </c>
      <c r="B7588">
        <v>47</v>
      </c>
      <c r="C7588">
        <v>1</v>
      </c>
      <c r="D7588" t="s">
        <v>60</v>
      </c>
      <c r="E7588" s="1">
        <v>181.055789</v>
      </c>
      <c r="F7588" s="1">
        <v>-41.849473000000003</v>
      </c>
      <c r="G7588" s="2">
        <v>2.7719290000000001</v>
      </c>
      <c r="H7588" s="2">
        <v>14</v>
      </c>
    </row>
    <row r="7589" spans="1:8" x14ac:dyDescent="0.2">
      <c r="A7589" t="s">
        <v>10</v>
      </c>
      <c r="B7589">
        <v>33</v>
      </c>
      <c r="C7589">
        <v>1</v>
      </c>
      <c r="D7589" t="s">
        <v>36</v>
      </c>
      <c r="E7589" s="1">
        <v>1.1273679999999999</v>
      </c>
      <c r="F7589" s="1">
        <v>1.218947</v>
      </c>
      <c r="G7589" s="2">
        <v>0.31578899999999999</v>
      </c>
      <c r="H7589" s="2">
        <v>1</v>
      </c>
    </row>
    <row r="7590" spans="1:8" x14ac:dyDescent="0.2">
      <c r="A7590" t="s">
        <v>12</v>
      </c>
      <c r="B7590">
        <v>39</v>
      </c>
      <c r="C7590">
        <v>1</v>
      </c>
      <c r="D7590" t="s">
        <v>40</v>
      </c>
      <c r="E7590" s="1">
        <v>85.903156999999993</v>
      </c>
      <c r="F7590" s="1">
        <v>0.18105199999999999</v>
      </c>
      <c r="G7590" s="2">
        <v>1.68421</v>
      </c>
      <c r="H7590" s="2">
        <v>2</v>
      </c>
    </row>
    <row r="7591" spans="1:8" x14ac:dyDescent="0.2">
      <c r="A7591" t="s">
        <v>8</v>
      </c>
      <c r="B7591">
        <v>32</v>
      </c>
      <c r="C7591">
        <v>0</v>
      </c>
      <c r="D7591" t="s">
        <v>24</v>
      </c>
      <c r="E7591" s="1">
        <v>623.20736799999997</v>
      </c>
      <c r="F7591" s="1">
        <v>-22.242104999999999</v>
      </c>
      <c r="G7591" s="2">
        <v>3.5789469999999999</v>
      </c>
      <c r="H7591" s="2">
        <v>22</v>
      </c>
    </row>
    <row r="7592" spans="1:8" x14ac:dyDescent="0.2">
      <c r="A7592" t="s">
        <v>7</v>
      </c>
      <c r="B7592">
        <v>49</v>
      </c>
      <c r="C7592">
        <v>0</v>
      </c>
      <c r="D7592" t="s">
        <v>59</v>
      </c>
      <c r="E7592" s="1">
        <v>1120.0115780000001</v>
      </c>
      <c r="F7592" s="1">
        <v>290.09157800000003</v>
      </c>
      <c r="G7592" s="2">
        <v>19.578946999999999</v>
      </c>
      <c r="H7592" s="2">
        <v>62</v>
      </c>
    </row>
    <row r="7593" spans="1:8" x14ac:dyDescent="0.2">
      <c r="A7593" t="s">
        <v>12</v>
      </c>
      <c r="B7593">
        <v>11</v>
      </c>
      <c r="C7593">
        <v>1</v>
      </c>
      <c r="D7593" t="s">
        <v>42</v>
      </c>
      <c r="E7593" s="1">
        <v>834.055789</v>
      </c>
      <c r="F7593" s="1">
        <v>-23.909472999999998</v>
      </c>
      <c r="G7593" s="2">
        <v>4.8421050000000001</v>
      </c>
      <c r="H7593" s="2">
        <v>8</v>
      </c>
    </row>
    <row r="7594" spans="1:8" x14ac:dyDescent="0.2">
      <c r="A7594" t="s">
        <v>11</v>
      </c>
      <c r="B7594">
        <v>43</v>
      </c>
      <c r="C7594">
        <v>1</v>
      </c>
      <c r="D7594" t="s">
        <v>36</v>
      </c>
      <c r="E7594" s="1">
        <v>18.917894</v>
      </c>
      <c r="F7594" s="1">
        <v>14.861052000000001</v>
      </c>
      <c r="G7594" s="2">
        <v>1.0701750000000001</v>
      </c>
      <c r="H7594" s="2">
        <v>4</v>
      </c>
    </row>
    <row r="7595" spans="1:8" x14ac:dyDescent="0.2">
      <c r="A7595" t="s">
        <v>8</v>
      </c>
      <c r="B7595">
        <v>6</v>
      </c>
      <c r="C7595">
        <v>0</v>
      </c>
      <c r="D7595" t="s">
        <v>36</v>
      </c>
      <c r="E7595" s="1">
        <v>185.23789400000001</v>
      </c>
      <c r="F7595" s="1">
        <v>-103.732631</v>
      </c>
      <c r="G7595" s="2">
        <v>0.78947299999999998</v>
      </c>
      <c r="H7595" s="2">
        <v>9</v>
      </c>
    </row>
    <row r="7596" spans="1:8" x14ac:dyDescent="0.2">
      <c r="A7596" t="s">
        <v>6</v>
      </c>
      <c r="B7596">
        <v>30</v>
      </c>
      <c r="C7596">
        <v>0</v>
      </c>
      <c r="D7596" t="s">
        <v>50</v>
      </c>
      <c r="E7596" s="1">
        <v>21.828420999999999</v>
      </c>
      <c r="F7596" s="1">
        <v>21.731577999999999</v>
      </c>
      <c r="G7596" s="2">
        <v>1.0526310000000001</v>
      </c>
      <c r="H7596" s="2">
        <v>9</v>
      </c>
    </row>
    <row r="7597" spans="1:8" x14ac:dyDescent="0.2">
      <c r="A7597" t="s">
        <v>12</v>
      </c>
      <c r="B7597">
        <v>16</v>
      </c>
      <c r="C7597">
        <v>1</v>
      </c>
      <c r="D7597" t="s">
        <v>42</v>
      </c>
      <c r="E7597" s="1">
        <v>893.44842100000005</v>
      </c>
      <c r="F7597" s="1">
        <v>800.61473599999999</v>
      </c>
      <c r="G7597" s="2">
        <v>2.3157890000000001</v>
      </c>
      <c r="H7597" s="2">
        <v>3</v>
      </c>
    </row>
    <row r="7598" spans="1:8" x14ac:dyDescent="0.2">
      <c r="A7598" t="s">
        <v>12</v>
      </c>
      <c r="B7598">
        <v>45</v>
      </c>
      <c r="C7598">
        <v>1</v>
      </c>
      <c r="D7598" t="s">
        <v>41</v>
      </c>
      <c r="E7598" s="1">
        <v>119.90631500000001</v>
      </c>
      <c r="F7598" s="1">
        <v>-55.430526</v>
      </c>
      <c r="G7598" s="2">
        <v>0.84210499999999999</v>
      </c>
      <c r="H7598" s="2">
        <v>6</v>
      </c>
    </row>
    <row r="7599" spans="1:8" x14ac:dyDescent="0.2">
      <c r="A7599" t="s">
        <v>10</v>
      </c>
      <c r="B7599">
        <v>39</v>
      </c>
      <c r="C7599">
        <v>1</v>
      </c>
      <c r="D7599" t="s">
        <v>42</v>
      </c>
      <c r="E7599" s="1">
        <v>292.94315699999999</v>
      </c>
      <c r="F7599" s="1">
        <v>35.245263000000001</v>
      </c>
      <c r="G7599" s="2">
        <v>3.473684</v>
      </c>
      <c r="H7599" s="2">
        <v>5</v>
      </c>
    </row>
    <row r="7600" spans="1:8" x14ac:dyDescent="0.2">
      <c r="A7600" t="s">
        <v>9</v>
      </c>
      <c r="B7600">
        <v>21</v>
      </c>
      <c r="C7600">
        <v>0</v>
      </c>
      <c r="D7600" t="s">
        <v>14</v>
      </c>
      <c r="E7600" s="1">
        <v>244.89789400000001</v>
      </c>
      <c r="F7600" s="1">
        <v>-96.444209999999998</v>
      </c>
      <c r="G7600" s="2">
        <v>4.2105259999999998</v>
      </c>
      <c r="H7600" s="2">
        <v>7</v>
      </c>
    </row>
    <row r="7601" spans="1:8" x14ac:dyDescent="0.2">
      <c r="A7601" t="s">
        <v>10</v>
      </c>
      <c r="B7601">
        <v>40</v>
      </c>
      <c r="C7601">
        <v>1</v>
      </c>
      <c r="D7601" t="s">
        <v>41</v>
      </c>
      <c r="E7601" s="1">
        <v>122.288421</v>
      </c>
      <c r="F7601" s="1">
        <v>-56.936841999999999</v>
      </c>
      <c r="G7601" s="2">
        <v>1.157894</v>
      </c>
      <c r="H7601" s="2">
        <v>1</v>
      </c>
    </row>
    <row r="7602" spans="1:8" x14ac:dyDescent="0.2">
      <c r="A7602" t="s">
        <v>9</v>
      </c>
      <c r="B7602">
        <v>1</v>
      </c>
      <c r="C7602">
        <v>0</v>
      </c>
      <c r="D7602" t="s">
        <v>64</v>
      </c>
      <c r="E7602" s="1">
        <v>20.444210000000002</v>
      </c>
      <c r="F7602" s="1">
        <v>-20.444210000000002</v>
      </c>
      <c r="G7602" s="2">
        <v>0.21052599999999999</v>
      </c>
      <c r="H7602" s="2">
        <v>2</v>
      </c>
    </row>
    <row r="7603" spans="1:8" x14ac:dyDescent="0.2">
      <c r="A7603" t="s">
        <v>11</v>
      </c>
      <c r="B7603">
        <v>28</v>
      </c>
      <c r="C7603">
        <v>1</v>
      </c>
      <c r="D7603" t="s">
        <v>55</v>
      </c>
      <c r="E7603" s="1">
        <v>104.88421</v>
      </c>
      <c r="F7603" s="1">
        <v>107.02421</v>
      </c>
      <c r="G7603" s="2">
        <v>0.105263</v>
      </c>
      <c r="H7603" s="2">
        <v>1</v>
      </c>
    </row>
    <row r="7604" spans="1:8" x14ac:dyDescent="0.2">
      <c r="A7604" t="s">
        <v>12</v>
      </c>
      <c r="B7604">
        <v>48</v>
      </c>
      <c r="C7604">
        <v>1</v>
      </c>
      <c r="D7604" t="s">
        <v>24</v>
      </c>
      <c r="E7604" s="1">
        <v>290.78736800000001</v>
      </c>
      <c r="F7604" s="1">
        <v>-127.073684</v>
      </c>
      <c r="G7604" s="2">
        <v>0.42105199999999998</v>
      </c>
      <c r="H7604" s="2">
        <v>2</v>
      </c>
    </row>
    <row r="7605" spans="1:8" x14ac:dyDescent="0.2">
      <c r="A7605" t="s">
        <v>10</v>
      </c>
      <c r="B7605">
        <v>39</v>
      </c>
      <c r="C7605">
        <v>1</v>
      </c>
      <c r="D7605" t="s">
        <v>17</v>
      </c>
      <c r="E7605" s="1">
        <v>20.404209999999999</v>
      </c>
      <c r="F7605" s="1">
        <v>21.985263</v>
      </c>
      <c r="G7605" s="2">
        <v>1.488721</v>
      </c>
      <c r="H7605" s="2">
        <v>6</v>
      </c>
    </row>
    <row r="7606" spans="1:8" x14ac:dyDescent="0.2">
      <c r="A7606" t="s">
        <v>10</v>
      </c>
      <c r="B7606">
        <v>25</v>
      </c>
      <c r="C7606">
        <v>1</v>
      </c>
      <c r="D7606" t="s">
        <v>66</v>
      </c>
      <c r="E7606" s="1">
        <v>83.615789000000007</v>
      </c>
      <c r="F7606" s="1">
        <v>-29.392631000000002</v>
      </c>
      <c r="G7606" s="2">
        <v>1.0526310000000001</v>
      </c>
      <c r="H7606" s="2">
        <v>4</v>
      </c>
    </row>
    <row r="7607" spans="1:8" x14ac:dyDescent="0.2">
      <c r="A7607" t="s">
        <v>12</v>
      </c>
      <c r="B7607">
        <v>30</v>
      </c>
      <c r="C7607">
        <v>1</v>
      </c>
      <c r="D7607" t="s">
        <v>64</v>
      </c>
      <c r="E7607" s="1">
        <v>0.81473600000000002</v>
      </c>
      <c r="F7607" s="1">
        <v>0.207368</v>
      </c>
      <c r="G7607" s="2">
        <v>0.21052599999999999</v>
      </c>
      <c r="H7607" s="2">
        <v>2</v>
      </c>
    </row>
    <row r="7608" spans="1:8" x14ac:dyDescent="0.2">
      <c r="A7608" t="s">
        <v>12</v>
      </c>
      <c r="B7608">
        <v>25</v>
      </c>
      <c r="C7608">
        <v>1</v>
      </c>
      <c r="D7608" t="s">
        <v>31</v>
      </c>
      <c r="E7608" s="1">
        <v>83.554736000000005</v>
      </c>
      <c r="F7608" s="1">
        <v>-33.022105000000003</v>
      </c>
      <c r="G7608" s="2">
        <v>0.31578899999999999</v>
      </c>
      <c r="H7608" s="2">
        <v>1</v>
      </c>
    </row>
    <row r="7609" spans="1:8" x14ac:dyDescent="0.2">
      <c r="A7609" t="s">
        <v>11</v>
      </c>
      <c r="B7609">
        <v>42</v>
      </c>
      <c r="C7609">
        <v>1</v>
      </c>
      <c r="D7609" t="s">
        <v>40</v>
      </c>
      <c r="E7609" s="1">
        <v>52.374735999999999</v>
      </c>
      <c r="F7609" s="1">
        <v>52.374735999999999</v>
      </c>
      <c r="G7609" s="2">
        <v>0.105263</v>
      </c>
      <c r="H7609" s="2">
        <v>1</v>
      </c>
    </row>
    <row r="7610" spans="1:8" x14ac:dyDescent="0.2">
      <c r="A7610" t="s">
        <v>11</v>
      </c>
      <c r="B7610">
        <v>26</v>
      </c>
      <c r="C7610">
        <v>1</v>
      </c>
      <c r="D7610" t="s">
        <v>17</v>
      </c>
      <c r="E7610" s="1">
        <v>0.88947299999999996</v>
      </c>
      <c r="F7610" s="1">
        <v>-1.5094730000000001</v>
      </c>
      <c r="G7610" s="2">
        <v>1.3157E-2</v>
      </c>
      <c r="H7610" s="2">
        <v>1</v>
      </c>
    </row>
    <row r="7611" spans="1:8" x14ac:dyDescent="0.2">
      <c r="A7611" t="s">
        <v>10</v>
      </c>
      <c r="B7611">
        <v>52</v>
      </c>
      <c r="C7611">
        <v>1</v>
      </c>
      <c r="D7611" t="s">
        <v>46</v>
      </c>
      <c r="E7611" s="1">
        <v>2.981052</v>
      </c>
      <c r="F7611" s="1">
        <v>2.981052</v>
      </c>
      <c r="G7611" s="2">
        <v>0.105263</v>
      </c>
      <c r="H7611" s="2">
        <v>1</v>
      </c>
    </row>
    <row r="7612" spans="1:8" x14ac:dyDescent="0.2">
      <c r="A7612" t="s">
        <v>9</v>
      </c>
      <c r="B7612">
        <v>53</v>
      </c>
      <c r="C7612">
        <v>0</v>
      </c>
      <c r="D7612" t="s">
        <v>46</v>
      </c>
      <c r="E7612" s="1">
        <v>0.21052599999999999</v>
      </c>
      <c r="F7612" s="1">
        <v>0.21052599999999999</v>
      </c>
      <c r="G7612" s="2">
        <v>7.5187000000000004E-2</v>
      </c>
      <c r="H7612" s="2">
        <v>1</v>
      </c>
    </row>
    <row r="7613" spans="1:8" x14ac:dyDescent="0.2">
      <c r="A7613" t="s">
        <v>10</v>
      </c>
      <c r="B7613">
        <v>43</v>
      </c>
      <c r="C7613">
        <v>0</v>
      </c>
      <c r="D7613" t="s">
        <v>32</v>
      </c>
      <c r="E7613" s="1">
        <v>13.528421</v>
      </c>
      <c r="F7613" s="1">
        <v>13.678947000000001</v>
      </c>
      <c r="G7613" s="2">
        <v>0.21052599999999999</v>
      </c>
      <c r="H7613" s="2">
        <v>2</v>
      </c>
    </row>
    <row r="7614" spans="1:8" x14ac:dyDescent="0.2">
      <c r="A7614" t="s">
        <v>11</v>
      </c>
      <c r="B7614">
        <v>6</v>
      </c>
      <c r="C7614">
        <v>0</v>
      </c>
      <c r="D7614" t="s">
        <v>65</v>
      </c>
      <c r="E7614" s="1">
        <v>1231329.0778940001</v>
      </c>
      <c r="F7614" s="1">
        <v>91071.604210000005</v>
      </c>
      <c r="G7614" s="2">
        <v>7722.4732640000002</v>
      </c>
      <c r="H7614" s="2">
        <v>4536</v>
      </c>
    </row>
    <row r="7615" spans="1:8" x14ac:dyDescent="0.2">
      <c r="A7615" t="s">
        <v>9</v>
      </c>
      <c r="B7615">
        <v>29</v>
      </c>
      <c r="C7615">
        <v>0</v>
      </c>
      <c r="D7615" t="s">
        <v>40</v>
      </c>
      <c r="E7615" s="1">
        <v>42605.622105000002</v>
      </c>
      <c r="F7615" s="1">
        <v>2300.9863150000001</v>
      </c>
      <c r="G7615" s="2">
        <v>123.73968000000001</v>
      </c>
      <c r="H7615" s="2">
        <v>163</v>
      </c>
    </row>
    <row r="7616" spans="1:8" x14ac:dyDescent="0.2">
      <c r="A7616" t="s">
        <v>8</v>
      </c>
      <c r="B7616">
        <v>41</v>
      </c>
      <c r="C7616">
        <v>0</v>
      </c>
      <c r="D7616" t="s">
        <v>19</v>
      </c>
      <c r="E7616" s="1">
        <v>1371042.7494729999</v>
      </c>
      <c r="F7616" s="1">
        <v>50990.497894</v>
      </c>
      <c r="G7616" s="2">
        <v>2190.1129070000002</v>
      </c>
      <c r="H7616" s="2">
        <v>3663</v>
      </c>
    </row>
    <row r="7617" spans="1:8" x14ac:dyDescent="0.2">
      <c r="A7617" t="s">
        <v>6</v>
      </c>
      <c r="B7617">
        <v>19</v>
      </c>
      <c r="C7617">
        <v>0</v>
      </c>
      <c r="D7617" t="s">
        <v>39</v>
      </c>
      <c r="E7617" s="1">
        <v>5347.6105260000004</v>
      </c>
      <c r="F7617" s="1">
        <v>-1017.708421</v>
      </c>
      <c r="G7617" s="2">
        <v>98.210526000000002</v>
      </c>
      <c r="H7617" s="2">
        <v>281</v>
      </c>
    </row>
    <row r="7618" spans="1:8" x14ac:dyDescent="0.2">
      <c r="A7618" t="s">
        <v>8</v>
      </c>
      <c r="B7618">
        <v>45</v>
      </c>
      <c r="C7618">
        <v>0</v>
      </c>
      <c r="D7618" t="s">
        <v>25</v>
      </c>
      <c r="E7618" s="1">
        <v>159.91157799999999</v>
      </c>
      <c r="F7618" s="1">
        <v>-44.68421</v>
      </c>
      <c r="G7618" s="2">
        <v>5.4026310000000004</v>
      </c>
      <c r="H7618" s="2">
        <v>35</v>
      </c>
    </row>
    <row r="7619" spans="1:8" x14ac:dyDescent="0.2">
      <c r="A7619" t="s">
        <v>9</v>
      </c>
      <c r="B7619">
        <v>36</v>
      </c>
      <c r="C7619">
        <v>0</v>
      </c>
      <c r="D7619" t="s">
        <v>42</v>
      </c>
      <c r="E7619" s="1">
        <v>192753.518947</v>
      </c>
      <c r="F7619" s="1">
        <v>-595.371578</v>
      </c>
      <c r="G7619" s="2">
        <v>2299.3483209999999</v>
      </c>
      <c r="H7619" s="2">
        <v>3049</v>
      </c>
    </row>
    <row r="7620" spans="1:8" x14ac:dyDescent="0.2">
      <c r="A7620" t="s">
        <v>8</v>
      </c>
      <c r="B7620">
        <v>12</v>
      </c>
      <c r="C7620">
        <v>0</v>
      </c>
      <c r="D7620" t="s">
        <v>22</v>
      </c>
      <c r="E7620" s="1">
        <v>27867.654736</v>
      </c>
      <c r="F7620" s="1">
        <v>575.49368400000003</v>
      </c>
      <c r="G7620" s="2">
        <v>228.10526300000001</v>
      </c>
      <c r="H7620" s="2">
        <v>306</v>
      </c>
    </row>
    <row r="7621" spans="1:8" x14ac:dyDescent="0.2">
      <c r="A7621" t="s">
        <v>12</v>
      </c>
      <c r="B7621">
        <v>34</v>
      </c>
      <c r="C7621">
        <v>0</v>
      </c>
      <c r="D7621" t="s">
        <v>56</v>
      </c>
      <c r="E7621" s="1">
        <v>10413.898947</v>
      </c>
      <c r="F7621" s="1">
        <v>115.930526</v>
      </c>
      <c r="G7621" s="2">
        <v>119.36842</v>
      </c>
      <c r="H7621" s="2">
        <v>201</v>
      </c>
    </row>
    <row r="7622" spans="1:8" x14ac:dyDescent="0.2">
      <c r="A7622" t="s">
        <v>10</v>
      </c>
      <c r="B7622">
        <v>18</v>
      </c>
      <c r="C7622">
        <v>1</v>
      </c>
      <c r="D7622" t="s">
        <v>42</v>
      </c>
      <c r="E7622" s="1">
        <v>0.30526300000000001</v>
      </c>
      <c r="F7622" s="1">
        <v>-5.2630999999999997E-2</v>
      </c>
      <c r="G7622" s="2">
        <v>2.7368420000000002</v>
      </c>
      <c r="H7622" s="2">
        <v>1</v>
      </c>
    </row>
    <row r="7623" spans="1:8" x14ac:dyDescent="0.2">
      <c r="A7623" t="s">
        <v>11</v>
      </c>
      <c r="B7623">
        <v>37</v>
      </c>
      <c r="C7623">
        <v>1</v>
      </c>
      <c r="D7623" t="s">
        <v>65</v>
      </c>
      <c r="E7623" s="1">
        <v>46377.581052000001</v>
      </c>
      <c r="F7623" s="1">
        <v>3076.4073680000001</v>
      </c>
      <c r="G7623" s="2">
        <v>1221.670173</v>
      </c>
      <c r="H7623" s="2">
        <v>241</v>
      </c>
    </row>
    <row r="7624" spans="1:8" x14ac:dyDescent="0.2">
      <c r="A7624" t="s">
        <v>11</v>
      </c>
      <c r="B7624">
        <v>43</v>
      </c>
      <c r="C7624">
        <v>0</v>
      </c>
      <c r="D7624" t="s">
        <v>20</v>
      </c>
      <c r="E7624" s="1">
        <v>2477825.8442099998</v>
      </c>
      <c r="F7624" s="1">
        <v>73095.284209999998</v>
      </c>
      <c r="G7624" s="2">
        <v>10818.260474999999</v>
      </c>
      <c r="H7624" s="2">
        <v>5163</v>
      </c>
    </row>
    <row r="7625" spans="1:8" x14ac:dyDescent="0.2">
      <c r="A7625" t="s">
        <v>12</v>
      </c>
      <c r="B7625">
        <v>16</v>
      </c>
      <c r="C7625">
        <v>0</v>
      </c>
      <c r="D7625" t="s">
        <v>20</v>
      </c>
      <c r="E7625" s="1">
        <v>1967246.2147359999</v>
      </c>
      <c r="F7625" s="1">
        <v>91084.409473000007</v>
      </c>
      <c r="G7625" s="2">
        <v>6273.1218060000001</v>
      </c>
      <c r="H7625" s="2">
        <v>4245</v>
      </c>
    </row>
    <row r="7626" spans="1:8" x14ac:dyDescent="0.2">
      <c r="A7626" t="s">
        <v>7</v>
      </c>
      <c r="B7626">
        <v>51</v>
      </c>
      <c r="C7626">
        <v>0</v>
      </c>
      <c r="D7626" t="s">
        <v>13</v>
      </c>
      <c r="E7626" s="1">
        <v>8359.6421050000008</v>
      </c>
      <c r="F7626" s="1">
        <v>698.21263099999999</v>
      </c>
      <c r="G7626" s="2">
        <v>103.789473</v>
      </c>
      <c r="H7626" s="2">
        <v>193</v>
      </c>
    </row>
    <row r="7627" spans="1:8" x14ac:dyDescent="0.2">
      <c r="A7627" t="s">
        <v>12</v>
      </c>
      <c r="B7627">
        <v>22</v>
      </c>
      <c r="C7627">
        <v>0</v>
      </c>
      <c r="D7627" t="s">
        <v>66</v>
      </c>
      <c r="E7627" s="1">
        <v>19317.458946999999</v>
      </c>
      <c r="F7627" s="1">
        <v>47.887368000000002</v>
      </c>
      <c r="G7627" s="2">
        <v>371.74447900000001</v>
      </c>
      <c r="H7627" s="2">
        <v>727</v>
      </c>
    </row>
    <row r="7628" spans="1:8" x14ac:dyDescent="0.2">
      <c r="A7628" t="s">
        <v>6</v>
      </c>
      <c r="B7628">
        <v>27</v>
      </c>
      <c r="C7628">
        <v>0</v>
      </c>
      <c r="D7628" t="s">
        <v>46</v>
      </c>
      <c r="E7628" s="1">
        <v>23283.848420999999</v>
      </c>
      <c r="F7628" s="1">
        <v>978.51578900000004</v>
      </c>
      <c r="G7628" s="2">
        <v>125.699485</v>
      </c>
      <c r="H7628" s="2">
        <v>340</v>
      </c>
    </row>
    <row r="7629" spans="1:8" x14ac:dyDescent="0.2">
      <c r="A7629" t="s">
        <v>9</v>
      </c>
      <c r="B7629">
        <v>6</v>
      </c>
      <c r="C7629">
        <v>0</v>
      </c>
      <c r="D7629" t="s">
        <v>18</v>
      </c>
      <c r="E7629" s="1">
        <v>3239.08</v>
      </c>
      <c r="F7629" s="1">
        <v>-714.05052599999999</v>
      </c>
      <c r="G7629" s="2">
        <v>23.108771000000001</v>
      </c>
      <c r="H7629" s="2">
        <v>97</v>
      </c>
    </row>
    <row r="7630" spans="1:8" x14ac:dyDescent="0.2">
      <c r="A7630" t="s">
        <v>7</v>
      </c>
      <c r="B7630">
        <v>36</v>
      </c>
      <c r="C7630">
        <v>0</v>
      </c>
      <c r="D7630" t="s">
        <v>26</v>
      </c>
      <c r="E7630" s="1">
        <v>280.777894</v>
      </c>
      <c r="F7630" s="1">
        <v>100.33578900000001</v>
      </c>
      <c r="G7630" s="2">
        <v>2.3157890000000001</v>
      </c>
      <c r="H7630" s="2">
        <v>21</v>
      </c>
    </row>
    <row r="7631" spans="1:8" x14ac:dyDescent="0.2">
      <c r="A7631" t="s">
        <v>9</v>
      </c>
      <c r="B7631">
        <v>24</v>
      </c>
      <c r="C7631">
        <v>0</v>
      </c>
      <c r="D7631" t="s">
        <v>26</v>
      </c>
      <c r="E7631" s="1">
        <v>1676.245263</v>
      </c>
      <c r="F7631" s="1">
        <v>585.145263</v>
      </c>
      <c r="G7631" s="2">
        <v>11.68421</v>
      </c>
      <c r="H7631" s="2">
        <v>53</v>
      </c>
    </row>
    <row r="7632" spans="1:8" x14ac:dyDescent="0.2">
      <c r="A7632" t="s">
        <v>12</v>
      </c>
      <c r="B7632">
        <v>25</v>
      </c>
      <c r="C7632">
        <v>0</v>
      </c>
      <c r="D7632" t="s">
        <v>55</v>
      </c>
      <c r="E7632" s="1">
        <v>4489.0294729999996</v>
      </c>
      <c r="F7632" s="1">
        <v>-1089.126315</v>
      </c>
      <c r="G7632" s="2">
        <v>19.792981999999999</v>
      </c>
      <c r="H7632" s="2">
        <v>76</v>
      </c>
    </row>
    <row r="7633" spans="1:8" x14ac:dyDescent="0.2">
      <c r="A7633" t="s">
        <v>8</v>
      </c>
      <c r="B7633">
        <v>32</v>
      </c>
      <c r="C7633">
        <v>0</v>
      </c>
      <c r="D7633" t="s">
        <v>19</v>
      </c>
      <c r="E7633" s="1">
        <v>5168008.4789469996</v>
      </c>
      <c r="F7633" s="1">
        <v>187869.89789399999</v>
      </c>
      <c r="G7633" s="2">
        <v>10181.924112000001</v>
      </c>
      <c r="H7633" s="2">
        <v>5764</v>
      </c>
    </row>
    <row r="7634" spans="1:8" x14ac:dyDescent="0.2">
      <c r="A7634" t="s">
        <v>9</v>
      </c>
      <c r="B7634">
        <v>27</v>
      </c>
      <c r="C7634">
        <v>0</v>
      </c>
      <c r="D7634" t="s">
        <v>65</v>
      </c>
      <c r="E7634" s="1">
        <v>2001547.8968420001</v>
      </c>
      <c r="F7634" s="1">
        <v>42553.227368</v>
      </c>
      <c r="G7634" s="2">
        <v>12397.770952999999</v>
      </c>
      <c r="H7634" s="2">
        <v>6933</v>
      </c>
    </row>
    <row r="7635" spans="1:8" x14ac:dyDescent="0.2">
      <c r="A7635" t="s">
        <v>6</v>
      </c>
      <c r="B7635">
        <v>20</v>
      </c>
      <c r="C7635">
        <v>0</v>
      </c>
      <c r="D7635" t="s">
        <v>65</v>
      </c>
      <c r="E7635" s="1">
        <v>660009.36842099996</v>
      </c>
      <c r="F7635" s="1">
        <v>15634.508421</v>
      </c>
      <c r="G7635" s="2">
        <v>4569.5283570000001</v>
      </c>
      <c r="H7635" s="2">
        <v>4000</v>
      </c>
    </row>
    <row r="7636" spans="1:8" x14ac:dyDescent="0.2">
      <c r="A7636" t="s">
        <v>7</v>
      </c>
      <c r="B7636">
        <v>49</v>
      </c>
      <c r="C7636">
        <v>0</v>
      </c>
      <c r="D7636" t="s">
        <v>36</v>
      </c>
      <c r="E7636" s="1">
        <v>1520475.10421</v>
      </c>
      <c r="F7636" s="1">
        <v>25530.495789000001</v>
      </c>
      <c r="G7636" s="2">
        <v>2213.3075359999998</v>
      </c>
      <c r="H7636" s="2">
        <v>3080</v>
      </c>
    </row>
    <row r="7637" spans="1:8" x14ac:dyDescent="0.2">
      <c r="A7637" t="s">
        <v>8</v>
      </c>
      <c r="B7637">
        <v>44</v>
      </c>
      <c r="C7637">
        <v>0</v>
      </c>
      <c r="D7637" t="s">
        <v>66</v>
      </c>
      <c r="E7637" s="1">
        <v>78057.172630999994</v>
      </c>
      <c r="F7637" s="1">
        <v>7537.7989470000002</v>
      </c>
      <c r="G7637" s="2">
        <v>716.30194100000006</v>
      </c>
      <c r="H7637" s="2">
        <v>1963</v>
      </c>
    </row>
    <row r="7638" spans="1:8" x14ac:dyDescent="0.2">
      <c r="A7638" t="s">
        <v>9</v>
      </c>
      <c r="B7638">
        <v>5</v>
      </c>
      <c r="C7638">
        <v>0</v>
      </c>
      <c r="D7638" t="s">
        <v>60</v>
      </c>
      <c r="E7638" s="1">
        <v>5770.0368420000004</v>
      </c>
      <c r="F7638" s="1">
        <v>-1096.013684</v>
      </c>
      <c r="G7638" s="2">
        <v>68.994736000000003</v>
      </c>
      <c r="H7638" s="2">
        <v>279</v>
      </c>
    </row>
    <row r="7639" spans="1:8" x14ac:dyDescent="0.2">
      <c r="A7639" t="s">
        <v>10</v>
      </c>
      <c r="B7639">
        <v>21</v>
      </c>
      <c r="C7639">
        <v>0</v>
      </c>
      <c r="D7639" t="s">
        <v>31</v>
      </c>
      <c r="E7639" s="1">
        <v>2895.9252630000001</v>
      </c>
      <c r="F7639" s="1">
        <v>248.82105200000001</v>
      </c>
      <c r="G7639" s="2">
        <v>29.489014000000001</v>
      </c>
      <c r="H7639" s="2">
        <v>121</v>
      </c>
    </row>
    <row r="7640" spans="1:8" x14ac:dyDescent="0.2">
      <c r="A7640" t="s">
        <v>12</v>
      </c>
      <c r="B7640">
        <v>23</v>
      </c>
      <c r="C7640">
        <v>0</v>
      </c>
      <c r="D7640" t="s">
        <v>15</v>
      </c>
      <c r="E7640" s="1">
        <v>2849.4673680000001</v>
      </c>
      <c r="F7640" s="1">
        <v>572.38736800000004</v>
      </c>
      <c r="G7640" s="2">
        <v>27.298244</v>
      </c>
      <c r="H7640" s="2">
        <v>53</v>
      </c>
    </row>
    <row r="7641" spans="1:8" x14ac:dyDescent="0.2">
      <c r="A7641" t="s">
        <v>6</v>
      </c>
      <c r="B7641">
        <v>43</v>
      </c>
      <c r="C7641">
        <v>0</v>
      </c>
      <c r="D7641" t="s">
        <v>66</v>
      </c>
      <c r="E7641" s="1">
        <v>61831.167368000002</v>
      </c>
      <c r="F7641" s="1">
        <v>38.995789000000002</v>
      </c>
      <c r="G7641" s="2">
        <v>895.36842100000001</v>
      </c>
      <c r="H7641" s="2">
        <v>1593</v>
      </c>
    </row>
    <row r="7642" spans="1:8" x14ac:dyDescent="0.2">
      <c r="A7642" t="s">
        <v>9</v>
      </c>
      <c r="B7642">
        <v>18</v>
      </c>
      <c r="C7642">
        <v>0</v>
      </c>
      <c r="D7642" t="s">
        <v>43</v>
      </c>
      <c r="E7642" s="1">
        <v>10049.636842</v>
      </c>
      <c r="F7642" s="1">
        <v>-931.27789399999995</v>
      </c>
      <c r="G7642" s="2">
        <v>14.947368000000001</v>
      </c>
      <c r="H7642" s="2">
        <v>54</v>
      </c>
    </row>
    <row r="7643" spans="1:8" x14ac:dyDescent="0.2">
      <c r="A7643" t="s">
        <v>6</v>
      </c>
      <c r="B7643">
        <v>52</v>
      </c>
      <c r="C7643">
        <v>0</v>
      </c>
      <c r="D7643" t="s">
        <v>31</v>
      </c>
      <c r="E7643" s="1">
        <v>11738.947367999999</v>
      </c>
      <c r="F7643" s="1">
        <v>330.43789400000003</v>
      </c>
      <c r="G7643" s="2">
        <v>122.315789</v>
      </c>
      <c r="H7643" s="2">
        <v>521</v>
      </c>
    </row>
    <row r="7644" spans="1:8" x14ac:dyDescent="0.2">
      <c r="A7644" t="s">
        <v>10</v>
      </c>
      <c r="B7644">
        <v>29</v>
      </c>
      <c r="C7644">
        <v>0</v>
      </c>
      <c r="D7644" t="s">
        <v>52</v>
      </c>
      <c r="E7644" s="1">
        <v>26363.653684000001</v>
      </c>
      <c r="F7644" s="1">
        <v>-5486.0315780000001</v>
      </c>
      <c r="G7644" s="2">
        <v>38.842104999999997</v>
      </c>
      <c r="H7644" s="2">
        <v>135</v>
      </c>
    </row>
    <row r="7645" spans="1:8" x14ac:dyDescent="0.2">
      <c r="A7645" t="s">
        <v>10</v>
      </c>
      <c r="B7645">
        <v>52</v>
      </c>
      <c r="C7645">
        <v>0</v>
      </c>
      <c r="D7645" t="s">
        <v>59</v>
      </c>
      <c r="E7645" s="1">
        <v>1680.02421</v>
      </c>
      <c r="F7645" s="1">
        <v>-208.265263</v>
      </c>
      <c r="G7645" s="2">
        <v>25.368421000000001</v>
      </c>
      <c r="H7645" s="2">
        <v>94</v>
      </c>
    </row>
    <row r="7646" spans="1:8" x14ac:dyDescent="0.2">
      <c r="A7646" t="s">
        <v>11</v>
      </c>
      <c r="B7646">
        <v>8</v>
      </c>
      <c r="C7646">
        <v>0</v>
      </c>
      <c r="D7646" t="s">
        <v>62</v>
      </c>
      <c r="E7646" s="1">
        <v>5205709.0378940003</v>
      </c>
      <c r="F7646" s="1">
        <v>89437.330526000005</v>
      </c>
      <c r="G7646" s="2">
        <v>28438.007368999999</v>
      </c>
      <c r="H7646" s="2">
        <v>11822</v>
      </c>
    </row>
    <row r="7647" spans="1:8" x14ac:dyDescent="0.2">
      <c r="A7647" t="s">
        <v>10</v>
      </c>
      <c r="B7647">
        <v>5</v>
      </c>
      <c r="C7647">
        <v>0</v>
      </c>
      <c r="D7647" t="s">
        <v>42</v>
      </c>
      <c r="E7647" s="1">
        <v>755023.36842099996</v>
      </c>
      <c r="F7647" s="1">
        <v>287.606315</v>
      </c>
      <c r="G7647" s="2">
        <v>6310.642323</v>
      </c>
      <c r="H7647" s="2">
        <v>5450</v>
      </c>
    </row>
    <row r="7648" spans="1:8" x14ac:dyDescent="0.2">
      <c r="A7648" t="s">
        <v>10</v>
      </c>
      <c r="B7648">
        <v>44</v>
      </c>
      <c r="C7648">
        <v>0</v>
      </c>
      <c r="D7648" t="s">
        <v>20</v>
      </c>
      <c r="E7648" s="1">
        <v>2631593.4221049999</v>
      </c>
      <c r="F7648" s="1">
        <v>37684.309473000001</v>
      </c>
      <c r="G7648" s="2">
        <v>13383.937085</v>
      </c>
      <c r="H7648" s="2">
        <v>7137</v>
      </c>
    </row>
    <row r="7649" spans="1:8" x14ac:dyDescent="0.2">
      <c r="A7649" t="s">
        <v>6</v>
      </c>
      <c r="B7649">
        <v>7</v>
      </c>
      <c r="C7649">
        <v>0</v>
      </c>
      <c r="D7649" t="s">
        <v>42</v>
      </c>
      <c r="E7649" s="1">
        <v>694841.62210499996</v>
      </c>
      <c r="F7649" s="1">
        <v>-9485.1273679999995</v>
      </c>
      <c r="G7649" s="2">
        <v>3911.2658289999999</v>
      </c>
      <c r="H7649" s="2">
        <v>3699</v>
      </c>
    </row>
    <row r="7650" spans="1:8" x14ac:dyDescent="0.2">
      <c r="A7650" t="s">
        <v>12</v>
      </c>
      <c r="B7650">
        <v>14</v>
      </c>
      <c r="C7650">
        <v>0</v>
      </c>
      <c r="D7650" t="s">
        <v>30</v>
      </c>
      <c r="E7650" s="1">
        <v>6518.76</v>
      </c>
      <c r="F7650" s="1">
        <v>106.83578900000001</v>
      </c>
      <c r="G7650" s="2">
        <v>83.067668999999995</v>
      </c>
      <c r="H7650" s="2">
        <v>147</v>
      </c>
    </row>
    <row r="7651" spans="1:8" x14ac:dyDescent="0.2">
      <c r="A7651" t="s">
        <v>12</v>
      </c>
      <c r="B7651">
        <v>24</v>
      </c>
      <c r="C7651">
        <v>1</v>
      </c>
      <c r="D7651" t="s">
        <v>66</v>
      </c>
      <c r="E7651" s="1">
        <v>1930.4042099999999</v>
      </c>
      <c r="F7651" s="1">
        <v>911.61263099999996</v>
      </c>
      <c r="G7651" s="2">
        <v>9.8771920000000009</v>
      </c>
      <c r="H7651" s="2">
        <v>35</v>
      </c>
    </row>
    <row r="7652" spans="1:8" x14ac:dyDescent="0.2">
      <c r="A7652" t="s">
        <v>11</v>
      </c>
      <c r="B7652">
        <v>37</v>
      </c>
      <c r="C7652">
        <v>1</v>
      </c>
      <c r="D7652" t="s">
        <v>20</v>
      </c>
      <c r="E7652" s="1">
        <v>9008.5357889999996</v>
      </c>
      <c r="F7652" s="1">
        <v>-2229.7968420000002</v>
      </c>
      <c r="G7652" s="2">
        <v>83.872596000000001</v>
      </c>
      <c r="H7652" s="2">
        <v>143</v>
      </c>
    </row>
    <row r="7653" spans="1:8" x14ac:dyDescent="0.2">
      <c r="A7653" t="s">
        <v>10</v>
      </c>
      <c r="B7653">
        <v>12</v>
      </c>
      <c r="C7653">
        <v>0</v>
      </c>
      <c r="D7653" t="s">
        <v>56</v>
      </c>
      <c r="E7653" s="1">
        <v>142272.00631500001</v>
      </c>
      <c r="F7653" s="1">
        <v>-5555.5705260000004</v>
      </c>
      <c r="G7653" s="2">
        <v>768.39736400000004</v>
      </c>
      <c r="H7653" s="2">
        <v>937</v>
      </c>
    </row>
    <row r="7654" spans="1:8" x14ac:dyDescent="0.2">
      <c r="A7654" t="s">
        <v>11</v>
      </c>
      <c r="B7654">
        <v>14</v>
      </c>
      <c r="C7654">
        <v>0</v>
      </c>
      <c r="D7654" t="s">
        <v>26</v>
      </c>
      <c r="E7654" s="1">
        <v>7095.0147360000001</v>
      </c>
      <c r="F7654" s="1">
        <v>86.52</v>
      </c>
      <c r="G7654" s="2">
        <v>26.880116000000001</v>
      </c>
      <c r="H7654" s="2">
        <v>46</v>
      </c>
    </row>
    <row r="7655" spans="1:8" x14ac:dyDescent="0.2">
      <c r="A7655" t="s">
        <v>11</v>
      </c>
      <c r="B7655">
        <v>40</v>
      </c>
      <c r="C7655">
        <v>0</v>
      </c>
      <c r="D7655" t="s">
        <v>64</v>
      </c>
      <c r="E7655" s="1">
        <v>19.738947</v>
      </c>
      <c r="F7655" s="1">
        <v>-2.6873680000000002</v>
      </c>
      <c r="G7655" s="2">
        <v>1.157894</v>
      </c>
      <c r="H7655" s="2">
        <v>11</v>
      </c>
    </row>
    <row r="7656" spans="1:8" x14ac:dyDescent="0.2">
      <c r="A7656" t="s">
        <v>12</v>
      </c>
      <c r="B7656">
        <v>8</v>
      </c>
      <c r="C7656">
        <v>1</v>
      </c>
      <c r="D7656" t="s">
        <v>19</v>
      </c>
      <c r="E7656" s="1">
        <v>28.465263</v>
      </c>
      <c r="F7656" s="1">
        <v>-9.3652630000000006</v>
      </c>
      <c r="G7656" s="2">
        <v>1.0877190000000001</v>
      </c>
      <c r="H7656" s="2">
        <v>3</v>
      </c>
    </row>
    <row r="7657" spans="1:8" x14ac:dyDescent="0.2">
      <c r="A7657" t="s">
        <v>11</v>
      </c>
      <c r="B7657">
        <v>45</v>
      </c>
      <c r="C7657">
        <v>1</v>
      </c>
      <c r="D7657" t="s">
        <v>60</v>
      </c>
      <c r="E7657" s="1">
        <v>101.053684</v>
      </c>
      <c r="F7657" s="1">
        <v>70.855789000000001</v>
      </c>
      <c r="G7657" s="2">
        <v>1.3754379999999999</v>
      </c>
      <c r="H7657" s="2">
        <v>8</v>
      </c>
    </row>
    <row r="7658" spans="1:8" x14ac:dyDescent="0.2">
      <c r="A7658" t="s">
        <v>10</v>
      </c>
      <c r="B7658">
        <v>27</v>
      </c>
      <c r="C7658">
        <v>0</v>
      </c>
      <c r="D7658" t="s">
        <v>24</v>
      </c>
      <c r="E7658" s="1">
        <v>190.03263100000001</v>
      </c>
      <c r="F7658" s="1">
        <v>15.636842</v>
      </c>
      <c r="G7658" s="2">
        <v>2.1228060000000002</v>
      </c>
      <c r="H7658" s="2">
        <v>22</v>
      </c>
    </row>
    <row r="7659" spans="1:8" x14ac:dyDescent="0.2">
      <c r="A7659" t="s">
        <v>7</v>
      </c>
      <c r="B7659">
        <v>32</v>
      </c>
      <c r="C7659">
        <v>0</v>
      </c>
      <c r="D7659" t="s">
        <v>24</v>
      </c>
      <c r="E7659" s="1">
        <v>497.51473600000003</v>
      </c>
      <c r="F7659" s="1">
        <v>136.89157800000001</v>
      </c>
      <c r="G7659" s="2">
        <v>4.2105259999999998</v>
      </c>
      <c r="H7659" s="2">
        <v>14</v>
      </c>
    </row>
    <row r="7660" spans="1:8" x14ac:dyDescent="0.2">
      <c r="A7660" t="s">
        <v>9</v>
      </c>
      <c r="B7660">
        <v>36</v>
      </c>
      <c r="C7660">
        <v>0</v>
      </c>
      <c r="D7660" t="s">
        <v>64</v>
      </c>
      <c r="E7660" s="1">
        <v>128.36631499999999</v>
      </c>
      <c r="F7660" s="1">
        <v>-46.192630999999999</v>
      </c>
      <c r="G7660" s="2">
        <v>2.5263149999999999</v>
      </c>
      <c r="H7660" s="2">
        <v>15</v>
      </c>
    </row>
    <row r="7661" spans="1:8" x14ac:dyDescent="0.2">
      <c r="A7661" t="s">
        <v>12</v>
      </c>
      <c r="B7661">
        <v>31</v>
      </c>
      <c r="C7661">
        <v>1</v>
      </c>
      <c r="D7661" t="s">
        <v>64</v>
      </c>
      <c r="E7661" s="1">
        <v>0.46105200000000002</v>
      </c>
      <c r="F7661" s="1">
        <v>-0.60631500000000005</v>
      </c>
      <c r="G7661" s="2">
        <v>0.105263</v>
      </c>
      <c r="H7661" s="2">
        <v>1</v>
      </c>
    </row>
    <row r="7662" spans="1:8" x14ac:dyDescent="0.2">
      <c r="A7662" t="s">
        <v>12</v>
      </c>
      <c r="B7662">
        <v>50</v>
      </c>
      <c r="C7662">
        <v>1</v>
      </c>
      <c r="D7662" t="s">
        <v>59</v>
      </c>
      <c r="E7662" s="1">
        <v>7.5788999999999995E-2</v>
      </c>
      <c r="F7662" s="1">
        <v>7.5788999999999995E-2</v>
      </c>
      <c r="G7662" s="2">
        <v>0.105263</v>
      </c>
      <c r="H7662" s="2">
        <v>1</v>
      </c>
    </row>
    <row r="7663" spans="1:8" x14ac:dyDescent="0.2">
      <c r="A7663" t="s">
        <v>8</v>
      </c>
      <c r="B7663">
        <v>51</v>
      </c>
      <c r="C7663">
        <v>0</v>
      </c>
      <c r="D7663" t="s">
        <v>26</v>
      </c>
      <c r="E7663" s="1">
        <v>935.69263100000001</v>
      </c>
      <c r="F7663" s="1">
        <v>-293.2</v>
      </c>
      <c r="G7663" s="2">
        <v>4.1052629999999999</v>
      </c>
      <c r="H7663" s="2">
        <v>20</v>
      </c>
    </row>
    <row r="7664" spans="1:8" x14ac:dyDescent="0.2">
      <c r="A7664" t="s">
        <v>11</v>
      </c>
      <c r="B7664">
        <v>32</v>
      </c>
      <c r="C7664">
        <v>1</v>
      </c>
      <c r="D7664" t="s">
        <v>55</v>
      </c>
      <c r="E7664" s="1">
        <v>40.549472999999999</v>
      </c>
      <c r="F7664" s="1">
        <v>-43.477893999999999</v>
      </c>
      <c r="G7664" s="2">
        <v>0.31578899999999999</v>
      </c>
      <c r="H7664" s="2">
        <v>2</v>
      </c>
    </row>
    <row r="7665" spans="1:8" x14ac:dyDescent="0.2">
      <c r="A7665" t="s">
        <v>11</v>
      </c>
      <c r="B7665">
        <v>12</v>
      </c>
      <c r="C7665">
        <v>1</v>
      </c>
      <c r="D7665" t="s">
        <v>18</v>
      </c>
      <c r="E7665" s="1">
        <v>2.8420999999999998E-2</v>
      </c>
      <c r="F7665" s="1">
        <v>3.0526000000000001E-2</v>
      </c>
      <c r="G7665" s="2">
        <v>0.105263</v>
      </c>
      <c r="H7665" s="2">
        <v>1</v>
      </c>
    </row>
    <row r="7666" spans="1:8" x14ac:dyDescent="0.2">
      <c r="A7666" t="s">
        <v>11</v>
      </c>
      <c r="B7666">
        <v>27</v>
      </c>
      <c r="C7666">
        <v>1</v>
      </c>
      <c r="D7666" t="s">
        <v>66</v>
      </c>
      <c r="E7666" s="1">
        <v>55.124209999999998</v>
      </c>
      <c r="F7666" s="1">
        <v>25.430526</v>
      </c>
      <c r="G7666" s="2">
        <v>1.4970760000000001</v>
      </c>
      <c r="H7666" s="2">
        <v>8</v>
      </c>
    </row>
    <row r="7667" spans="1:8" x14ac:dyDescent="0.2">
      <c r="A7667" t="s">
        <v>10</v>
      </c>
      <c r="B7667">
        <v>26</v>
      </c>
      <c r="C7667">
        <v>1</v>
      </c>
      <c r="D7667" t="s">
        <v>55</v>
      </c>
      <c r="E7667" s="1">
        <v>54.395789000000001</v>
      </c>
      <c r="F7667" s="1">
        <v>-7.02</v>
      </c>
      <c r="G7667" s="2">
        <v>0.42105199999999998</v>
      </c>
      <c r="H7667" s="2">
        <v>2</v>
      </c>
    </row>
    <row r="7668" spans="1:8" x14ac:dyDescent="0.2">
      <c r="A7668" t="s">
        <v>10</v>
      </c>
      <c r="B7668">
        <v>5</v>
      </c>
      <c r="C7668">
        <v>1</v>
      </c>
      <c r="D7668" t="s">
        <v>65</v>
      </c>
      <c r="E7668" s="1">
        <v>4.7610520000000003</v>
      </c>
      <c r="F7668" s="1">
        <v>-4.7610520000000003</v>
      </c>
      <c r="G7668" s="2">
        <v>0.21052599999999999</v>
      </c>
      <c r="H7668" s="2">
        <v>1</v>
      </c>
    </row>
    <row r="7669" spans="1:8" x14ac:dyDescent="0.2">
      <c r="A7669" t="s">
        <v>10</v>
      </c>
      <c r="B7669">
        <v>17</v>
      </c>
      <c r="C7669">
        <v>1</v>
      </c>
      <c r="D7669" t="s">
        <v>30</v>
      </c>
      <c r="E7669" s="1">
        <v>8.3063149999999997</v>
      </c>
      <c r="F7669" s="1">
        <v>-8.3063149999999997</v>
      </c>
      <c r="G7669" s="2">
        <v>0.105263</v>
      </c>
      <c r="H7669" s="2">
        <v>1</v>
      </c>
    </row>
    <row r="7670" spans="1:8" x14ac:dyDescent="0.2">
      <c r="A7670" t="s">
        <v>12</v>
      </c>
      <c r="B7670">
        <v>17</v>
      </c>
      <c r="C7670">
        <v>1</v>
      </c>
      <c r="D7670" t="s">
        <v>40</v>
      </c>
      <c r="E7670" s="1">
        <v>52.663156999999998</v>
      </c>
      <c r="F7670" s="1">
        <v>-120.598947</v>
      </c>
      <c r="G7670" s="2">
        <v>0.105263</v>
      </c>
      <c r="H7670" s="2">
        <v>1</v>
      </c>
    </row>
    <row r="7671" spans="1:8" x14ac:dyDescent="0.2">
      <c r="A7671" t="s">
        <v>12</v>
      </c>
      <c r="B7671">
        <v>16</v>
      </c>
      <c r="C7671">
        <v>1</v>
      </c>
      <c r="D7671" t="s">
        <v>24</v>
      </c>
      <c r="E7671" s="1">
        <v>272.162105</v>
      </c>
      <c r="F7671" s="1">
        <v>186.32842099999999</v>
      </c>
      <c r="G7671" s="2">
        <v>0.84210499999999999</v>
      </c>
      <c r="H7671" s="2">
        <v>2</v>
      </c>
    </row>
    <row r="7672" spans="1:8" x14ac:dyDescent="0.2">
      <c r="A7672" t="s">
        <v>12</v>
      </c>
      <c r="B7672">
        <v>49</v>
      </c>
      <c r="C7672">
        <v>1</v>
      </c>
      <c r="D7672" t="s">
        <v>40</v>
      </c>
      <c r="E7672" s="1">
        <v>40.356842</v>
      </c>
      <c r="F7672" s="1">
        <v>-21.516842</v>
      </c>
      <c r="G7672" s="2">
        <v>0.21052599999999999</v>
      </c>
      <c r="H7672" s="2">
        <v>1</v>
      </c>
    </row>
    <row r="7673" spans="1:8" x14ac:dyDescent="0.2">
      <c r="A7673" t="s">
        <v>12</v>
      </c>
      <c r="B7673">
        <v>48</v>
      </c>
      <c r="C7673">
        <v>1</v>
      </c>
      <c r="D7673" t="s">
        <v>25</v>
      </c>
      <c r="E7673" s="1">
        <v>22.721052</v>
      </c>
      <c r="F7673" s="1">
        <v>-22.721052</v>
      </c>
      <c r="G7673" s="2">
        <v>0.31578899999999999</v>
      </c>
      <c r="H7673" s="2">
        <v>2</v>
      </c>
    </row>
    <row r="7674" spans="1:8" x14ac:dyDescent="0.2">
      <c r="A7674" t="s">
        <v>11</v>
      </c>
      <c r="B7674">
        <v>27</v>
      </c>
      <c r="C7674">
        <v>1</v>
      </c>
      <c r="D7674" t="s">
        <v>55</v>
      </c>
      <c r="E7674" s="1">
        <v>27.211577999999999</v>
      </c>
      <c r="F7674" s="1">
        <v>27.211577999999999</v>
      </c>
      <c r="G7674" s="2">
        <v>0.105263</v>
      </c>
      <c r="H7674" s="2">
        <v>1</v>
      </c>
    </row>
    <row r="7675" spans="1:8" x14ac:dyDescent="0.2">
      <c r="A7675" t="s">
        <v>11</v>
      </c>
      <c r="B7675">
        <v>39</v>
      </c>
      <c r="C7675">
        <v>1</v>
      </c>
      <c r="D7675" t="s">
        <v>56</v>
      </c>
      <c r="E7675" s="1">
        <v>1.476842</v>
      </c>
      <c r="F7675" s="1">
        <v>1.476842</v>
      </c>
      <c r="G7675" s="2">
        <v>0.105263</v>
      </c>
      <c r="H7675" s="2">
        <v>1</v>
      </c>
    </row>
    <row r="7676" spans="1:8" x14ac:dyDescent="0.2">
      <c r="A7676" t="s">
        <v>12</v>
      </c>
      <c r="B7676">
        <v>2</v>
      </c>
      <c r="C7676">
        <v>1</v>
      </c>
      <c r="D7676" t="s">
        <v>18</v>
      </c>
      <c r="E7676" s="1">
        <v>10.161052</v>
      </c>
      <c r="F7676" s="1">
        <v>10.573684</v>
      </c>
      <c r="G7676" s="2">
        <v>0.105263</v>
      </c>
      <c r="H7676" s="2">
        <v>1</v>
      </c>
    </row>
    <row r="7677" spans="1:8" x14ac:dyDescent="0.2">
      <c r="A7677" t="s">
        <v>12</v>
      </c>
      <c r="B7677">
        <v>19</v>
      </c>
      <c r="C7677">
        <v>1</v>
      </c>
      <c r="D7677" t="s">
        <v>64</v>
      </c>
      <c r="E7677" s="1">
        <v>0.32842100000000002</v>
      </c>
      <c r="F7677" s="1">
        <v>0.32842100000000002</v>
      </c>
      <c r="G7677" s="2">
        <v>0.10526199999999999</v>
      </c>
      <c r="H7677" s="2">
        <v>1</v>
      </c>
    </row>
    <row r="7678" spans="1:8" x14ac:dyDescent="0.2">
      <c r="A7678" t="s">
        <v>10</v>
      </c>
      <c r="B7678">
        <v>30</v>
      </c>
      <c r="C7678">
        <v>1</v>
      </c>
      <c r="D7678" t="s">
        <v>37</v>
      </c>
      <c r="E7678" s="1">
        <v>1.8389470000000001</v>
      </c>
      <c r="F7678" s="1">
        <v>0.850526</v>
      </c>
      <c r="G7678" s="2">
        <v>0.52631499999999998</v>
      </c>
      <c r="H7678" s="2">
        <v>1</v>
      </c>
    </row>
    <row r="7679" spans="1:8" x14ac:dyDescent="0.2">
      <c r="A7679" t="s">
        <v>7</v>
      </c>
      <c r="B7679">
        <v>17</v>
      </c>
      <c r="C7679">
        <v>0</v>
      </c>
      <c r="D7679" t="s">
        <v>41</v>
      </c>
      <c r="E7679" s="1">
        <v>30161.915788999999</v>
      </c>
      <c r="F7679" s="1">
        <v>-2500.1663149999999</v>
      </c>
      <c r="G7679" s="2">
        <v>396.23070000000001</v>
      </c>
      <c r="H7679" s="2">
        <v>968</v>
      </c>
    </row>
    <row r="7680" spans="1:8" x14ac:dyDescent="0.2">
      <c r="A7680" t="s">
        <v>6</v>
      </c>
      <c r="B7680">
        <v>11</v>
      </c>
      <c r="C7680">
        <v>0</v>
      </c>
      <c r="D7680" t="s">
        <v>41</v>
      </c>
      <c r="E7680" s="1">
        <v>33612.603156999998</v>
      </c>
      <c r="F7680" s="1">
        <v>-1465.8115780000001</v>
      </c>
      <c r="G7680" s="2">
        <v>335.57894700000003</v>
      </c>
      <c r="H7680" s="2">
        <v>877</v>
      </c>
    </row>
    <row r="7681" spans="1:8" x14ac:dyDescent="0.2">
      <c r="A7681" t="s">
        <v>6</v>
      </c>
      <c r="B7681">
        <v>21</v>
      </c>
      <c r="C7681">
        <v>0</v>
      </c>
      <c r="D7681" t="s">
        <v>64</v>
      </c>
      <c r="E7681" s="1">
        <v>1320.2326310000001</v>
      </c>
      <c r="F7681" s="1">
        <v>-356.15894700000001</v>
      </c>
      <c r="G7681" s="2">
        <v>36.526314999999997</v>
      </c>
      <c r="H7681" s="2">
        <v>144</v>
      </c>
    </row>
    <row r="7682" spans="1:8" x14ac:dyDescent="0.2">
      <c r="A7682" t="s">
        <v>11</v>
      </c>
      <c r="B7682">
        <v>37</v>
      </c>
      <c r="C7682">
        <v>0</v>
      </c>
      <c r="D7682" t="s">
        <v>42</v>
      </c>
      <c r="E7682" s="1">
        <v>243838.207368</v>
      </c>
      <c r="F7682" s="1">
        <v>25968.793684</v>
      </c>
      <c r="G7682" s="2">
        <v>2438.5310300000001</v>
      </c>
      <c r="H7682" s="2">
        <v>2243</v>
      </c>
    </row>
    <row r="7683" spans="1:8" x14ac:dyDescent="0.2">
      <c r="A7683" t="s">
        <v>6</v>
      </c>
      <c r="B7683">
        <v>40</v>
      </c>
      <c r="C7683">
        <v>0</v>
      </c>
      <c r="D7683" t="s">
        <v>56</v>
      </c>
      <c r="E7683" s="1">
        <v>22910.694736000001</v>
      </c>
      <c r="F7683" s="1">
        <v>9.7210520000000002</v>
      </c>
      <c r="G7683" s="2">
        <v>102.842105</v>
      </c>
      <c r="H7683" s="2">
        <v>318</v>
      </c>
    </row>
    <row r="7684" spans="1:8" x14ac:dyDescent="0.2">
      <c r="A7684" t="s">
        <v>11</v>
      </c>
      <c r="B7684">
        <v>30</v>
      </c>
      <c r="C7684">
        <v>1</v>
      </c>
      <c r="D7684" t="s">
        <v>20</v>
      </c>
      <c r="E7684" s="1">
        <v>3642.3473680000002</v>
      </c>
      <c r="F7684" s="1">
        <v>158.74631500000001</v>
      </c>
      <c r="G7684" s="2">
        <v>45.690350000000002</v>
      </c>
      <c r="H7684" s="2">
        <v>91</v>
      </c>
    </row>
    <row r="7685" spans="1:8" x14ac:dyDescent="0.2">
      <c r="A7685" t="s">
        <v>10</v>
      </c>
      <c r="B7685">
        <v>42</v>
      </c>
      <c r="C7685">
        <v>1</v>
      </c>
      <c r="D7685" t="s">
        <v>65</v>
      </c>
      <c r="E7685" s="1">
        <v>5191.3231569999998</v>
      </c>
      <c r="F7685" s="1">
        <v>932.136842</v>
      </c>
      <c r="G7685" s="2">
        <v>134.56842</v>
      </c>
      <c r="H7685" s="2">
        <v>54</v>
      </c>
    </row>
    <row r="7686" spans="1:8" x14ac:dyDescent="0.2">
      <c r="A7686" t="s">
        <v>7</v>
      </c>
      <c r="B7686">
        <v>13</v>
      </c>
      <c r="C7686">
        <v>0</v>
      </c>
      <c r="D7686" t="s">
        <v>65</v>
      </c>
      <c r="E7686" s="1">
        <v>461301.60947299999</v>
      </c>
      <c r="F7686" s="1">
        <v>20847.453684</v>
      </c>
      <c r="G7686" s="2">
        <v>2920.7915360000002</v>
      </c>
      <c r="H7686" s="2">
        <v>3957</v>
      </c>
    </row>
    <row r="7687" spans="1:8" x14ac:dyDescent="0.2">
      <c r="A7687" t="s">
        <v>8</v>
      </c>
      <c r="B7687">
        <v>40</v>
      </c>
      <c r="C7687">
        <v>0</v>
      </c>
      <c r="D7687" t="s">
        <v>33</v>
      </c>
      <c r="E7687" s="1">
        <v>43358.629473000001</v>
      </c>
      <c r="F7687" s="1">
        <v>2077.2021049999998</v>
      </c>
      <c r="G7687" s="2">
        <v>737.55012799999997</v>
      </c>
      <c r="H7687" s="2">
        <v>780</v>
      </c>
    </row>
    <row r="7688" spans="1:8" x14ac:dyDescent="0.2">
      <c r="A7688" t="s">
        <v>9</v>
      </c>
      <c r="B7688">
        <v>27</v>
      </c>
      <c r="C7688">
        <v>0</v>
      </c>
      <c r="D7688" t="s">
        <v>40</v>
      </c>
      <c r="E7688" s="1">
        <v>12955.022105</v>
      </c>
      <c r="F7688" s="1">
        <v>496.50105200000002</v>
      </c>
      <c r="G7688" s="2">
        <v>42.050876000000002</v>
      </c>
      <c r="H7688" s="2">
        <v>69</v>
      </c>
    </row>
    <row r="7689" spans="1:8" x14ac:dyDescent="0.2">
      <c r="A7689" t="s">
        <v>12</v>
      </c>
      <c r="B7689">
        <v>7</v>
      </c>
      <c r="C7689">
        <v>0</v>
      </c>
      <c r="D7689" t="s">
        <v>57</v>
      </c>
      <c r="E7689" s="1">
        <v>450.92210499999999</v>
      </c>
      <c r="F7689" s="1">
        <v>-42.042104999999999</v>
      </c>
      <c r="G7689" s="2">
        <v>7.4736840000000004</v>
      </c>
      <c r="H7689" s="2">
        <v>44</v>
      </c>
    </row>
    <row r="7690" spans="1:8" x14ac:dyDescent="0.2">
      <c r="A7690" t="s">
        <v>6</v>
      </c>
      <c r="B7690">
        <v>28</v>
      </c>
      <c r="C7690">
        <v>0</v>
      </c>
      <c r="D7690" t="s">
        <v>21</v>
      </c>
      <c r="E7690" s="1">
        <v>3604.473684</v>
      </c>
      <c r="F7690" s="1">
        <v>-473.94421</v>
      </c>
      <c r="G7690" s="2">
        <v>121.47368400000001</v>
      </c>
      <c r="H7690" s="2">
        <v>270</v>
      </c>
    </row>
    <row r="7691" spans="1:8" x14ac:dyDescent="0.2">
      <c r="A7691" t="s">
        <v>11</v>
      </c>
      <c r="B7691">
        <v>31</v>
      </c>
      <c r="C7691">
        <v>0</v>
      </c>
      <c r="D7691" t="s">
        <v>66</v>
      </c>
      <c r="E7691" s="1">
        <v>8223.9778939999997</v>
      </c>
      <c r="F7691" s="1">
        <v>1045.846315</v>
      </c>
      <c r="G7691" s="2">
        <v>119.565912</v>
      </c>
      <c r="H7691" s="2">
        <v>387</v>
      </c>
    </row>
    <row r="7692" spans="1:8" x14ac:dyDescent="0.2">
      <c r="A7692" t="s">
        <v>9</v>
      </c>
      <c r="B7692">
        <v>50</v>
      </c>
      <c r="C7692">
        <v>0</v>
      </c>
      <c r="D7692" t="s">
        <v>26</v>
      </c>
      <c r="E7692" s="1">
        <v>1752.131578</v>
      </c>
      <c r="F7692" s="1">
        <v>1280.8926309999999</v>
      </c>
      <c r="G7692" s="2">
        <v>9.4914780000000007</v>
      </c>
      <c r="H7692" s="2">
        <v>29</v>
      </c>
    </row>
    <row r="7693" spans="1:8" x14ac:dyDescent="0.2">
      <c r="A7693" t="s">
        <v>6</v>
      </c>
      <c r="B7693">
        <v>2</v>
      </c>
      <c r="C7693">
        <v>0</v>
      </c>
      <c r="D7693" t="s">
        <v>22</v>
      </c>
      <c r="E7693" s="1">
        <v>15169.356841999999</v>
      </c>
      <c r="F7693" s="1">
        <v>-1013.121052</v>
      </c>
      <c r="G7693" s="2">
        <v>184.421052</v>
      </c>
      <c r="H7693" s="2">
        <v>322</v>
      </c>
    </row>
    <row r="7694" spans="1:8" x14ac:dyDescent="0.2">
      <c r="A7694" t="s">
        <v>9</v>
      </c>
      <c r="B7694">
        <v>51</v>
      </c>
      <c r="C7694">
        <v>0</v>
      </c>
      <c r="D7694" t="s">
        <v>19</v>
      </c>
      <c r="E7694" s="1">
        <v>20069.991578000001</v>
      </c>
      <c r="F7694" s="1">
        <v>3478.9105260000001</v>
      </c>
      <c r="G7694" s="2">
        <v>97.743859</v>
      </c>
      <c r="H7694" s="2">
        <v>194</v>
      </c>
    </row>
    <row r="7695" spans="1:8" x14ac:dyDescent="0.2">
      <c r="A7695" t="s">
        <v>10</v>
      </c>
      <c r="B7695">
        <v>50</v>
      </c>
      <c r="C7695">
        <v>1</v>
      </c>
      <c r="D7695" t="s">
        <v>20</v>
      </c>
      <c r="E7695" s="1">
        <v>68513.383157000004</v>
      </c>
      <c r="F7695" s="1">
        <v>7238.7347360000003</v>
      </c>
      <c r="G7695" s="2">
        <v>462.27954899999997</v>
      </c>
      <c r="H7695" s="2">
        <v>310</v>
      </c>
    </row>
    <row r="7696" spans="1:8" x14ac:dyDescent="0.2">
      <c r="A7696" t="s">
        <v>12</v>
      </c>
      <c r="B7696">
        <v>7</v>
      </c>
      <c r="C7696">
        <v>1</v>
      </c>
      <c r="D7696" t="s">
        <v>33</v>
      </c>
      <c r="E7696" s="1">
        <v>182830.46421000001</v>
      </c>
      <c r="F7696" s="1">
        <v>18459.681052</v>
      </c>
      <c r="G7696" s="2">
        <v>3197.7966970000002</v>
      </c>
      <c r="H7696" s="2">
        <v>757</v>
      </c>
    </row>
    <row r="7697" spans="1:8" x14ac:dyDescent="0.2">
      <c r="A7697" t="s">
        <v>12</v>
      </c>
      <c r="B7697">
        <v>3</v>
      </c>
      <c r="C7697">
        <v>1</v>
      </c>
      <c r="D7697" t="s">
        <v>65</v>
      </c>
      <c r="E7697" s="1">
        <v>52207.753684000003</v>
      </c>
      <c r="F7697" s="1">
        <v>1079.3936839999999</v>
      </c>
      <c r="G7697" s="2">
        <v>1118.7835809999999</v>
      </c>
      <c r="H7697" s="2">
        <v>317</v>
      </c>
    </row>
    <row r="7698" spans="1:8" x14ac:dyDescent="0.2">
      <c r="A7698" t="s">
        <v>11</v>
      </c>
      <c r="B7698">
        <v>1</v>
      </c>
      <c r="C7698">
        <v>0</v>
      </c>
      <c r="D7698" t="s">
        <v>59</v>
      </c>
      <c r="E7698" s="1">
        <v>7438.5063149999996</v>
      </c>
      <c r="F7698" s="1">
        <v>152.553684</v>
      </c>
      <c r="G7698" s="2">
        <v>90.947367999999997</v>
      </c>
      <c r="H7698" s="2">
        <v>253</v>
      </c>
    </row>
    <row r="7699" spans="1:8" x14ac:dyDescent="0.2">
      <c r="A7699" t="s">
        <v>11</v>
      </c>
      <c r="B7699">
        <v>18</v>
      </c>
      <c r="C7699">
        <v>0</v>
      </c>
      <c r="D7699" t="s">
        <v>26</v>
      </c>
      <c r="E7699" s="1">
        <v>6217.3094730000003</v>
      </c>
      <c r="F7699" s="1">
        <v>-141.08000000000001</v>
      </c>
      <c r="G7699" s="2">
        <v>26.725981000000001</v>
      </c>
      <c r="H7699" s="2">
        <v>59</v>
      </c>
    </row>
    <row r="7700" spans="1:8" x14ac:dyDescent="0.2">
      <c r="A7700" t="s">
        <v>9</v>
      </c>
      <c r="B7700">
        <v>8</v>
      </c>
      <c r="C7700">
        <v>0</v>
      </c>
      <c r="D7700" t="s">
        <v>64</v>
      </c>
      <c r="E7700" s="1">
        <v>448.25157799999999</v>
      </c>
      <c r="F7700" s="1">
        <v>-17.082104999999999</v>
      </c>
      <c r="G7700" s="2">
        <v>14.176607000000001</v>
      </c>
      <c r="H7700" s="2">
        <v>79</v>
      </c>
    </row>
    <row r="7701" spans="1:8" x14ac:dyDescent="0.2">
      <c r="A7701" t="s">
        <v>12</v>
      </c>
      <c r="B7701">
        <v>41</v>
      </c>
      <c r="C7701">
        <v>0</v>
      </c>
      <c r="D7701" t="s">
        <v>64</v>
      </c>
      <c r="E7701" s="1">
        <v>35.024209999999997</v>
      </c>
      <c r="F7701" s="1">
        <v>32.293683999999999</v>
      </c>
      <c r="G7701" s="2">
        <v>1.68421</v>
      </c>
      <c r="H7701" s="2">
        <v>11</v>
      </c>
    </row>
    <row r="7702" spans="1:8" x14ac:dyDescent="0.2">
      <c r="A7702" t="s">
        <v>11</v>
      </c>
      <c r="B7702">
        <v>9</v>
      </c>
      <c r="C7702">
        <v>0</v>
      </c>
      <c r="D7702" t="s">
        <v>59</v>
      </c>
      <c r="E7702" s="1">
        <v>2243.9252630000001</v>
      </c>
      <c r="F7702" s="1">
        <v>143.41999999999999</v>
      </c>
      <c r="G7702" s="2">
        <v>30.842105</v>
      </c>
      <c r="H7702" s="2">
        <v>131</v>
      </c>
    </row>
    <row r="7703" spans="1:8" x14ac:dyDescent="0.2">
      <c r="A7703" t="s">
        <v>12</v>
      </c>
      <c r="B7703">
        <v>16</v>
      </c>
      <c r="C7703">
        <v>1</v>
      </c>
      <c r="D7703" t="s">
        <v>20</v>
      </c>
      <c r="E7703" s="1">
        <v>93435.992631000001</v>
      </c>
      <c r="F7703" s="1">
        <v>7308.4831569999997</v>
      </c>
      <c r="G7703" s="2">
        <v>703.10025499999995</v>
      </c>
      <c r="H7703" s="2">
        <v>569</v>
      </c>
    </row>
    <row r="7704" spans="1:8" x14ac:dyDescent="0.2">
      <c r="A7704" t="s">
        <v>12</v>
      </c>
      <c r="B7704">
        <v>8</v>
      </c>
      <c r="C7704">
        <v>0</v>
      </c>
      <c r="D7704" t="s">
        <v>29</v>
      </c>
      <c r="E7704" s="1">
        <v>18031.169473000002</v>
      </c>
      <c r="F7704" s="1">
        <v>-4100.9694730000001</v>
      </c>
      <c r="G7704" s="2">
        <v>92.563282000000001</v>
      </c>
      <c r="H7704" s="2">
        <v>328</v>
      </c>
    </row>
    <row r="7705" spans="1:8" x14ac:dyDescent="0.2">
      <c r="A7705" t="s">
        <v>8</v>
      </c>
      <c r="B7705">
        <v>31</v>
      </c>
      <c r="C7705">
        <v>0</v>
      </c>
      <c r="D7705" t="s">
        <v>36</v>
      </c>
      <c r="E7705" s="1">
        <v>30348.841052</v>
      </c>
      <c r="F7705" s="1">
        <v>2736.9252630000001</v>
      </c>
      <c r="G7705" s="2">
        <v>86.347365999999994</v>
      </c>
      <c r="H7705" s="2">
        <v>346</v>
      </c>
    </row>
    <row r="7706" spans="1:8" x14ac:dyDescent="0.2">
      <c r="A7706" t="s">
        <v>6</v>
      </c>
      <c r="B7706">
        <v>18</v>
      </c>
      <c r="C7706">
        <v>0</v>
      </c>
      <c r="D7706" t="s">
        <v>40</v>
      </c>
      <c r="E7706" s="1">
        <v>25655.561052000001</v>
      </c>
      <c r="F7706" s="1">
        <v>-1326.6021049999999</v>
      </c>
      <c r="G7706" s="2">
        <v>85.052631000000005</v>
      </c>
      <c r="H7706" s="2">
        <v>113</v>
      </c>
    </row>
    <row r="7707" spans="1:8" x14ac:dyDescent="0.2">
      <c r="A7707" t="s">
        <v>7</v>
      </c>
      <c r="B7707">
        <v>29</v>
      </c>
      <c r="C7707">
        <v>0</v>
      </c>
      <c r="D7707" t="s">
        <v>60</v>
      </c>
      <c r="E7707" s="1">
        <v>2856.9010520000002</v>
      </c>
      <c r="F7707" s="1">
        <v>-196.628421</v>
      </c>
      <c r="G7707" s="2">
        <v>39.734208000000002</v>
      </c>
      <c r="H7707" s="2">
        <v>185</v>
      </c>
    </row>
    <row r="7708" spans="1:8" x14ac:dyDescent="0.2">
      <c r="A7708" t="s">
        <v>10</v>
      </c>
      <c r="B7708">
        <v>27</v>
      </c>
      <c r="C7708">
        <v>0</v>
      </c>
      <c r="D7708" t="s">
        <v>33</v>
      </c>
      <c r="E7708" s="1">
        <v>460442.45263100002</v>
      </c>
      <c r="F7708" s="1">
        <v>-13729.922105</v>
      </c>
      <c r="G7708" s="2">
        <v>5115.2925439999999</v>
      </c>
      <c r="H7708" s="2">
        <v>2065</v>
      </c>
    </row>
    <row r="7709" spans="1:8" x14ac:dyDescent="0.2">
      <c r="A7709" t="s">
        <v>7</v>
      </c>
      <c r="B7709">
        <v>8</v>
      </c>
      <c r="C7709">
        <v>0</v>
      </c>
      <c r="D7709" t="s">
        <v>56</v>
      </c>
      <c r="E7709" s="1">
        <v>28125.330526000002</v>
      </c>
      <c r="F7709" s="1">
        <v>-1784.556842</v>
      </c>
      <c r="G7709" s="2">
        <v>214.21052599999999</v>
      </c>
      <c r="H7709" s="2">
        <v>630</v>
      </c>
    </row>
    <row r="7710" spans="1:8" x14ac:dyDescent="0.2">
      <c r="A7710" t="s">
        <v>11</v>
      </c>
      <c r="B7710">
        <v>40</v>
      </c>
      <c r="C7710">
        <v>0</v>
      </c>
      <c r="D7710" t="s">
        <v>46</v>
      </c>
      <c r="E7710" s="1">
        <v>29344.450526000001</v>
      </c>
      <c r="F7710" s="1">
        <v>-5943.8621050000002</v>
      </c>
      <c r="G7710" s="2">
        <v>101.753252</v>
      </c>
      <c r="H7710" s="2">
        <v>313</v>
      </c>
    </row>
    <row r="7711" spans="1:8" x14ac:dyDescent="0.2">
      <c r="A7711" t="s">
        <v>10</v>
      </c>
      <c r="B7711">
        <v>5</v>
      </c>
      <c r="C7711">
        <v>0</v>
      </c>
      <c r="D7711" t="s">
        <v>33</v>
      </c>
      <c r="E7711" s="1">
        <v>210902.26</v>
      </c>
      <c r="F7711" s="1">
        <v>-5416.1842100000003</v>
      </c>
      <c r="G7711" s="2">
        <v>2980.5037339999999</v>
      </c>
      <c r="H7711" s="2">
        <v>1730</v>
      </c>
    </row>
    <row r="7712" spans="1:8" x14ac:dyDescent="0.2">
      <c r="A7712" t="s">
        <v>6</v>
      </c>
      <c r="B7712">
        <v>4</v>
      </c>
      <c r="C7712">
        <v>0</v>
      </c>
      <c r="D7712" t="s">
        <v>13</v>
      </c>
      <c r="E7712" s="1">
        <v>7394.8505260000002</v>
      </c>
      <c r="F7712" s="1">
        <v>-560.15789400000006</v>
      </c>
      <c r="G7712" s="2">
        <v>66.210526000000002</v>
      </c>
      <c r="H7712" s="2">
        <v>121</v>
      </c>
    </row>
    <row r="7713" spans="1:8" x14ac:dyDescent="0.2">
      <c r="A7713" t="s">
        <v>7</v>
      </c>
      <c r="B7713">
        <v>7</v>
      </c>
      <c r="C7713">
        <v>0</v>
      </c>
      <c r="D7713" t="s">
        <v>26</v>
      </c>
      <c r="E7713" s="1">
        <v>2250.562105</v>
      </c>
      <c r="F7713" s="1">
        <v>659.78631499999995</v>
      </c>
      <c r="G7713" s="2">
        <v>7.3684209999999997</v>
      </c>
      <c r="H7713" s="2">
        <v>50</v>
      </c>
    </row>
    <row r="7714" spans="1:8" x14ac:dyDescent="0.2">
      <c r="A7714" t="s">
        <v>10</v>
      </c>
      <c r="B7714">
        <v>19</v>
      </c>
      <c r="C7714">
        <v>1</v>
      </c>
      <c r="D7714" t="s">
        <v>41</v>
      </c>
      <c r="E7714" s="1">
        <v>29.512630999999999</v>
      </c>
      <c r="F7714" s="1">
        <v>-43.583157</v>
      </c>
      <c r="G7714" s="2">
        <v>0.52631499999999998</v>
      </c>
      <c r="H7714" s="2">
        <v>3</v>
      </c>
    </row>
    <row r="7715" spans="1:8" x14ac:dyDescent="0.2">
      <c r="A7715" t="s">
        <v>8</v>
      </c>
      <c r="B7715">
        <v>51</v>
      </c>
      <c r="C7715">
        <v>0</v>
      </c>
      <c r="D7715" t="s">
        <v>22</v>
      </c>
      <c r="E7715" s="1">
        <v>20455.085263000001</v>
      </c>
      <c r="F7715" s="1">
        <v>357.89684199999999</v>
      </c>
      <c r="G7715" s="2">
        <v>319.07017500000001</v>
      </c>
      <c r="H7715" s="2">
        <v>473</v>
      </c>
    </row>
    <row r="7716" spans="1:8" x14ac:dyDescent="0.2">
      <c r="A7716" t="s">
        <v>12</v>
      </c>
      <c r="B7716">
        <v>29</v>
      </c>
      <c r="C7716">
        <v>0</v>
      </c>
      <c r="D7716" t="s">
        <v>14</v>
      </c>
      <c r="E7716" s="1">
        <v>26512.846314999999</v>
      </c>
      <c r="F7716" s="1">
        <v>3228.065263</v>
      </c>
      <c r="G7716" s="2">
        <v>149.89473599999999</v>
      </c>
      <c r="H7716" s="2">
        <v>103</v>
      </c>
    </row>
    <row r="7717" spans="1:8" x14ac:dyDescent="0.2">
      <c r="A7717" t="s">
        <v>12</v>
      </c>
      <c r="B7717">
        <v>23</v>
      </c>
      <c r="C7717">
        <v>0</v>
      </c>
      <c r="D7717" t="s">
        <v>46</v>
      </c>
      <c r="E7717" s="1">
        <v>62267.323156999999</v>
      </c>
      <c r="F7717" s="1">
        <v>-5995.4568419999996</v>
      </c>
      <c r="G7717" s="2">
        <v>287.10548499999999</v>
      </c>
      <c r="H7717" s="2">
        <v>544</v>
      </c>
    </row>
    <row r="7718" spans="1:8" x14ac:dyDescent="0.2">
      <c r="A7718" t="s">
        <v>10</v>
      </c>
      <c r="B7718">
        <v>52</v>
      </c>
      <c r="C7718">
        <v>0</v>
      </c>
      <c r="D7718" t="s">
        <v>36</v>
      </c>
      <c r="E7718" s="1">
        <v>1859924.727368</v>
      </c>
      <c r="F7718" s="1">
        <v>135723.38</v>
      </c>
      <c r="G7718" s="2">
        <v>1754.2991669999999</v>
      </c>
      <c r="H7718" s="2">
        <v>1986</v>
      </c>
    </row>
    <row r="7719" spans="1:8" x14ac:dyDescent="0.2">
      <c r="A7719" t="s">
        <v>10</v>
      </c>
      <c r="B7719">
        <v>31</v>
      </c>
      <c r="C7719">
        <v>0</v>
      </c>
      <c r="D7719" t="s">
        <v>21</v>
      </c>
      <c r="E7719" s="1">
        <v>667.22526300000004</v>
      </c>
      <c r="F7719" s="1">
        <v>-315.44947300000001</v>
      </c>
      <c r="G7719" s="2">
        <v>7.7456129999999996</v>
      </c>
      <c r="H7719" s="2">
        <v>41</v>
      </c>
    </row>
    <row r="7720" spans="1:8" x14ac:dyDescent="0.2">
      <c r="A7720" t="s">
        <v>11</v>
      </c>
      <c r="B7720">
        <v>23</v>
      </c>
      <c r="C7720">
        <v>0</v>
      </c>
      <c r="D7720" t="s">
        <v>30</v>
      </c>
      <c r="E7720" s="1">
        <v>11045.492630999999</v>
      </c>
      <c r="F7720" s="1">
        <v>-1017.0852630000001</v>
      </c>
      <c r="G7720" s="2">
        <v>121.89473599999999</v>
      </c>
      <c r="H7720" s="2">
        <v>131</v>
      </c>
    </row>
    <row r="7721" spans="1:8" x14ac:dyDescent="0.2">
      <c r="A7721" t="s">
        <v>6</v>
      </c>
      <c r="B7721">
        <v>26</v>
      </c>
      <c r="C7721">
        <v>0</v>
      </c>
      <c r="D7721" t="s">
        <v>39</v>
      </c>
      <c r="E7721" s="1">
        <v>2239.651578</v>
      </c>
      <c r="F7721" s="1">
        <v>-578.53578900000002</v>
      </c>
      <c r="G7721" s="2">
        <v>27.789473000000001</v>
      </c>
      <c r="H7721" s="2">
        <v>147</v>
      </c>
    </row>
    <row r="7722" spans="1:8" x14ac:dyDescent="0.2">
      <c r="A7722" t="s">
        <v>9</v>
      </c>
      <c r="B7722">
        <v>48</v>
      </c>
      <c r="C7722">
        <v>0</v>
      </c>
      <c r="D7722" t="s">
        <v>18</v>
      </c>
      <c r="E7722" s="1">
        <v>2912.6863149999999</v>
      </c>
      <c r="F7722" s="1">
        <v>588.38631499999997</v>
      </c>
      <c r="G7722" s="2">
        <v>49.282454000000001</v>
      </c>
      <c r="H7722" s="2">
        <v>207</v>
      </c>
    </row>
    <row r="7723" spans="1:8" x14ac:dyDescent="0.2">
      <c r="A7723" t="s">
        <v>6</v>
      </c>
      <c r="B7723">
        <v>17</v>
      </c>
      <c r="C7723">
        <v>0</v>
      </c>
      <c r="D7723" t="s">
        <v>17</v>
      </c>
      <c r="E7723" s="1">
        <v>12755.977894</v>
      </c>
      <c r="F7723" s="1">
        <v>-392.786315</v>
      </c>
      <c r="G7723" s="2">
        <v>143.47368399999999</v>
      </c>
      <c r="H7723" s="2">
        <v>164</v>
      </c>
    </row>
    <row r="7724" spans="1:8" x14ac:dyDescent="0.2">
      <c r="A7724" t="s">
        <v>11</v>
      </c>
      <c r="B7724">
        <v>47</v>
      </c>
      <c r="C7724">
        <v>0</v>
      </c>
      <c r="D7724" t="s">
        <v>39</v>
      </c>
      <c r="E7724" s="1">
        <v>2655.510526</v>
      </c>
      <c r="F7724" s="1">
        <v>263.670526</v>
      </c>
      <c r="G7724" s="2">
        <v>26.057141999999999</v>
      </c>
      <c r="H7724" s="2">
        <v>125</v>
      </c>
    </row>
    <row r="7725" spans="1:8" x14ac:dyDescent="0.2">
      <c r="A7725" t="s">
        <v>12</v>
      </c>
      <c r="B7725">
        <v>39</v>
      </c>
      <c r="C7725">
        <v>1</v>
      </c>
      <c r="D7725" t="s">
        <v>19</v>
      </c>
      <c r="E7725" s="1">
        <v>39454.312631000001</v>
      </c>
      <c r="F7725" s="1">
        <v>7438.1094730000004</v>
      </c>
      <c r="G7725" s="2">
        <v>79.894734</v>
      </c>
      <c r="H7725" s="2">
        <v>61</v>
      </c>
    </row>
    <row r="7726" spans="1:8" x14ac:dyDescent="0.2">
      <c r="A7726" t="s">
        <v>12</v>
      </c>
      <c r="B7726">
        <v>21</v>
      </c>
      <c r="C7726">
        <v>0</v>
      </c>
      <c r="D7726" t="s">
        <v>46</v>
      </c>
      <c r="E7726" s="1">
        <v>36555.009472999998</v>
      </c>
      <c r="F7726" s="1">
        <v>-3942.2978939999998</v>
      </c>
      <c r="G7726" s="2">
        <v>154.69297</v>
      </c>
      <c r="H7726" s="2">
        <v>423</v>
      </c>
    </row>
    <row r="7727" spans="1:8" x14ac:dyDescent="0.2">
      <c r="A7727" t="s">
        <v>11</v>
      </c>
      <c r="B7727">
        <v>25</v>
      </c>
      <c r="C7727">
        <v>1</v>
      </c>
      <c r="D7727" t="s">
        <v>62</v>
      </c>
      <c r="E7727" s="1">
        <v>118017.73263100001</v>
      </c>
      <c r="F7727" s="1">
        <v>12123.843156999999</v>
      </c>
      <c r="G7727" s="2">
        <v>1084.784445</v>
      </c>
      <c r="H7727" s="2">
        <v>623</v>
      </c>
    </row>
    <row r="7728" spans="1:8" x14ac:dyDescent="0.2">
      <c r="A7728" t="s">
        <v>10</v>
      </c>
      <c r="B7728">
        <v>13</v>
      </c>
      <c r="C7728">
        <v>0</v>
      </c>
      <c r="D7728" t="s">
        <v>30</v>
      </c>
      <c r="E7728" s="1">
        <v>14920.850526</v>
      </c>
      <c r="F7728" s="1">
        <v>-700.92421000000002</v>
      </c>
      <c r="G7728" s="2">
        <v>129.26315700000001</v>
      </c>
      <c r="H7728" s="2">
        <v>163</v>
      </c>
    </row>
    <row r="7729" spans="1:8" x14ac:dyDescent="0.2">
      <c r="A7729" t="s">
        <v>6</v>
      </c>
      <c r="B7729">
        <v>33</v>
      </c>
      <c r="C7729">
        <v>0</v>
      </c>
      <c r="D7729" t="s">
        <v>42</v>
      </c>
      <c r="E7729" s="1">
        <v>20314.168420999998</v>
      </c>
      <c r="F7729" s="1">
        <v>-992.363157</v>
      </c>
      <c r="G7729" s="2">
        <v>296.842105</v>
      </c>
      <c r="H7729" s="2">
        <v>720</v>
      </c>
    </row>
    <row r="7730" spans="1:8" x14ac:dyDescent="0.2">
      <c r="A7730" t="s">
        <v>7</v>
      </c>
      <c r="B7730">
        <v>11</v>
      </c>
      <c r="C7730">
        <v>0</v>
      </c>
      <c r="D7730" t="s">
        <v>65</v>
      </c>
      <c r="E7730" s="1">
        <v>564666.44631499995</v>
      </c>
      <c r="F7730" s="1">
        <v>15709.150525999999</v>
      </c>
      <c r="G7730" s="2">
        <v>3152.9630480000001</v>
      </c>
      <c r="H7730" s="2">
        <v>4091</v>
      </c>
    </row>
    <row r="7731" spans="1:8" x14ac:dyDescent="0.2">
      <c r="A7731" t="s">
        <v>9</v>
      </c>
      <c r="B7731">
        <v>2</v>
      </c>
      <c r="C7731">
        <v>0</v>
      </c>
      <c r="D7731" t="s">
        <v>22</v>
      </c>
      <c r="E7731" s="1">
        <v>18448.922105000001</v>
      </c>
      <c r="F7731" s="1">
        <v>-838.49473599999999</v>
      </c>
      <c r="G7731" s="2">
        <v>272.87719199999998</v>
      </c>
      <c r="H7731" s="2">
        <v>520</v>
      </c>
    </row>
    <row r="7732" spans="1:8" x14ac:dyDescent="0.2">
      <c r="A7732" t="s">
        <v>6</v>
      </c>
      <c r="B7732">
        <v>35</v>
      </c>
      <c r="C7732">
        <v>0</v>
      </c>
      <c r="D7732" t="s">
        <v>65</v>
      </c>
      <c r="E7732" s="1">
        <v>1305425.853684</v>
      </c>
      <c r="F7732" s="1">
        <v>14863.843156999999</v>
      </c>
      <c r="G7732" s="2">
        <v>8926.6224610000008</v>
      </c>
      <c r="H7732" s="2">
        <v>5020</v>
      </c>
    </row>
    <row r="7733" spans="1:8" x14ac:dyDescent="0.2">
      <c r="A7733" t="s">
        <v>12</v>
      </c>
      <c r="B7733">
        <v>50</v>
      </c>
      <c r="C7733">
        <v>0</v>
      </c>
      <c r="D7733" t="s">
        <v>60</v>
      </c>
      <c r="E7733" s="1">
        <v>14490.24</v>
      </c>
      <c r="F7733" s="1">
        <v>1703.2357890000001</v>
      </c>
      <c r="G7733" s="2">
        <v>147.28796500000001</v>
      </c>
      <c r="H7733" s="2">
        <v>285</v>
      </c>
    </row>
    <row r="7734" spans="1:8" x14ac:dyDescent="0.2">
      <c r="A7734" t="s">
        <v>6</v>
      </c>
      <c r="B7734">
        <v>16</v>
      </c>
      <c r="C7734">
        <v>0</v>
      </c>
      <c r="D7734" t="s">
        <v>30</v>
      </c>
      <c r="E7734" s="1">
        <v>16891.371577999998</v>
      </c>
      <c r="F7734" s="1">
        <v>-194.489473</v>
      </c>
      <c r="G7734" s="2">
        <v>141.78947299999999</v>
      </c>
      <c r="H7734" s="2">
        <v>152</v>
      </c>
    </row>
    <row r="7735" spans="1:8" x14ac:dyDescent="0.2">
      <c r="A7735" t="s">
        <v>6</v>
      </c>
      <c r="B7735">
        <v>4</v>
      </c>
      <c r="C7735">
        <v>0</v>
      </c>
      <c r="D7735" t="s">
        <v>64</v>
      </c>
      <c r="E7735" s="1">
        <v>964.11894700000005</v>
      </c>
      <c r="F7735" s="1">
        <v>99.066315000000003</v>
      </c>
      <c r="G7735" s="2">
        <v>33.894736000000002</v>
      </c>
      <c r="H7735" s="2">
        <v>117</v>
      </c>
    </row>
    <row r="7736" spans="1:8" x14ac:dyDescent="0.2">
      <c r="A7736" t="s">
        <v>11</v>
      </c>
      <c r="B7736">
        <v>48</v>
      </c>
      <c r="C7736">
        <v>0</v>
      </c>
      <c r="D7736" t="s">
        <v>40</v>
      </c>
      <c r="E7736" s="1">
        <v>9055.5831569999991</v>
      </c>
      <c r="F7736" s="1">
        <v>1998.027368</v>
      </c>
      <c r="G7736" s="2">
        <v>28.085964000000001</v>
      </c>
      <c r="H7736" s="2">
        <v>66</v>
      </c>
    </row>
    <row r="7737" spans="1:8" x14ac:dyDescent="0.2">
      <c r="A7737" t="s">
        <v>10</v>
      </c>
      <c r="B7737">
        <v>48</v>
      </c>
      <c r="C7737">
        <v>0</v>
      </c>
      <c r="D7737" t="s">
        <v>26</v>
      </c>
      <c r="E7737" s="1">
        <v>1870.4210519999999</v>
      </c>
      <c r="F7737" s="1">
        <v>466.20210500000002</v>
      </c>
      <c r="G7737" s="2">
        <v>12.659064000000001</v>
      </c>
      <c r="H7737" s="2">
        <v>32</v>
      </c>
    </row>
    <row r="7738" spans="1:8" x14ac:dyDescent="0.2">
      <c r="A7738" t="s">
        <v>8</v>
      </c>
      <c r="B7738">
        <v>6</v>
      </c>
      <c r="C7738">
        <v>0</v>
      </c>
      <c r="D7738" t="s">
        <v>64</v>
      </c>
      <c r="E7738" s="1">
        <v>383.82</v>
      </c>
      <c r="F7738" s="1">
        <v>-22.665262999999999</v>
      </c>
      <c r="G7738" s="2">
        <v>13.429824</v>
      </c>
      <c r="H7738" s="2">
        <v>84</v>
      </c>
    </row>
    <row r="7739" spans="1:8" x14ac:dyDescent="0.2">
      <c r="A7739" t="s">
        <v>12</v>
      </c>
      <c r="B7739">
        <v>9</v>
      </c>
      <c r="C7739">
        <v>1</v>
      </c>
      <c r="D7739" t="s">
        <v>20</v>
      </c>
      <c r="E7739" s="1">
        <v>137874.971578</v>
      </c>
      <c r="F7739" s="1">
        <v>13846.145263</v>
      </c>
      <c r="G7739" s="2">
        <v>762.29667700000005</v>
      </c>
      <c r="H7739" s="2">
        <v>505</v>
      </c>
    </row>
    <row r="7740" spans="1:8" x14ac:dyDescent="0.2">
      <c r="A7740" t="s">
        <v>11</v>
      </c>
      <c r="B7740">
        <v>52</v>
      </c>
      <c r="C7740">
        <v>1</v>
      </c>
      <c r="D7740" t="s">
        <v>42</v>
      </c>
      <c r="E7740" s="1">
        <v>589.34210499999995</v>
      </c>
      <c r="F7740" s="1">
        <v>-100.454736</v>
      </c>
      <c r="G7740" s="2">
        <v>4.7368420000000002</v>
      </c>
      <c r="H7740" s="2">
        <v>15</v>
      </c>
    </row>
    <row r="7741" spans="1:8" x14ac:dyDescent="0.2">
      <c r="A7741" t="s">
        <v>6</v>
      </c>
      <c r="B7741">
        <v>21</v>
      </c>
      <c r="C7741">
        <v>0</v>
      </c>
      <c r="D7741" t="s">
        <v>26</v>
      </c>
      <c r="E7741" s="1">
        <v>1790.357894</v>
      </c>
      <c r="F7741" s="1">
        <v>-289.97473600000001</v>
      </c>
      <c r="G7741" s="2">
        <v>9.7894729999999992</v>
      </c>
      <c r="H7741" s="2">
        <v>49</v>
      </c>
    </row>
    <row r="7742" spans="1:8" x14ac:dyDescent="0.2">
      <c r="A7742" t="s">
        <v>8</v>
      </c>
      <c r="B7742">
        <v>52</v>
      </c>
      <c r="C7742">
        <v>0</v>
      </c>
      <c r="D7742" t="s">
        <v>18</v>
      </c>
      <c r="E7742" s="1">
        <v>1258.4642100000001</v>
      </c>
      <c r="F7742" s="1">
        <v>51.814736000000003</v>
      </c>
      <c r="G7742" s="2">
        <v>12.949121999999999</v>
      </c>
      <c r="H7742" s="2">
        <v>68</v>
      </c>
    </row>
    <row r="7743" spans="1:8" x14ac:dyDescent="0.2">
      <c r="A7743" t="s">
        <v>6</v>
      </c>
      <c r="B7743">
        <v>44</v>
      </c>
      <c r="C7743">
        <v>0</v>
      </c>
      <c r="D7743" t="s">
        <v>42</v>
      </c>
      <c r="E7743" s="1">
        <v>166853.42631499999</v>
      </c>
      <c r="F7743" s="1">
        <v>6273.0631569999996</v>
      </c>
      <c r="G7743" s="2">
        <v>1927.789473</v>
      </c>
      <c r="H7743" s="2">
        <v>2435</v>
      </c>
    </row>
    <row r="7744" spans="1:8" x14ac:dyDescent="0.2">
      <c r="A7744" t="s">
        <v>8</v>
      </c>
      <c r="B7744">
        <v>25</v>
      </c>
      <c r="C7744">
        <v>0</v>
      </c>
      <c r="D7744" t="s">
        <v>65</v>
      </c>
      <c r="E7744" s="1">
        <v>928314.32105200004</v>
      </c>
      <c r="F7744" s="1">
        <v>3687.74</v>
      </c>
      <c r="G7744" s="2">
        <v>6798.9653760000001</v>
      </c>
      <c r="H7744" s="2">
        <v>4635</v>
      </c>
    </row>
    <row r="7745" spans="1:8" x14ac:dyDescent="0.2">
      <c r="A7745" t="s">
        <v>7</v>
      </c>
      <c r="B7745">
        <v>3</v>
      </c>
      <c r="C7745">
        <v>0</v>
      </c>
      <c r="D7745" t="s">
        <v>20</v>
      </c>
      <c r="E7745" s="1">
        <v>3978055.1442100001</v>
      </c>
      <c r="F7745" s="1">
        <v>79387.414736000006</v>
      </c>
      <c r="G7745" s="2">
        <v>14944.68835</v>
      </c>
      <c r="H7745" s="2">
        <v>7921</v>
      </c>
    </row>
    <row r="7746" spans="1:8" x14ac:dyDescent="0.2">
      <c r="A7746" t="s">
        <v>11</v>
      </c>
      <c r="B7746">
        <v>50</v>
      </c>
      <c r="C7746">
        <v>0</v>
      </c>
      <c r="D7746" t="s">
        <v>13</v>
      </c>
      <c r="E7746" s="1">
        <v>4408.2589470000003</v>
      </c>
      <c r="F7746" s="1">
        <v>664.44210499999997</v>
      </c>
      <c r="G7746" s="2">
        <v>45.263157</v>
      </c>
      <c r="H7746" s="2">
        <v>111</v>
      </c>
    </row>
    <row r="7747" spans="1:8" x14ac:dyDescent="0.2">
      <c r="A7747" t="s">
        <v>7</v>
      </c>
      <c r="B7747">
        <v>15</v>
      </c>
      <c r="C7747">
        <v>0</v>
      </c>
      <c r="D7747" t="s">
        <v>60</v>
      </c>
      <c r="E7747" s="1">
        <v>5525.4168419999996</v>
      </c>
      <c r="F7747" s="1">
        <v>40.796841999999998</v>
      </c>
      <c r="G7747" s="2">
        <v>72.587717999999995</v>
      </c>
      <c r="H7747" s="2">
        <v>265</v>
      </c>
    </row>
    <row r="7748" spans="1:8" x14ac:dyDescent="0.2">
      <c r="A7748" t="s">
        <v>12</v>
      </c>
      <c r="B7748">
        <v>36</v>
      </c>
      <c r="C7748">
        <v>0</v>
      </c>
      <c r="D7748" t="s">
        <v>60</v>
      </c>
      <c r="E7748" s="1">
        <v>1667.781052</v>
      </c>
      <c r="F7748" s="1">
        <v>-156.47052600000001</v>
      </c>
      <c r="G7748" s="2">
        <v>23.810357</v>
      </c>
      <c r="H7748" s="2">
        <v>91</v>
      </c>
    </row>
    <row r="7749" spans="1:8" x14ac:dyDescent="0.2">
      <c r="A7749" t="s">
        <v>10</v>
      </c>
      <c r="B7749">
        <v>5</v>
      </c>
      <c r="C7749">
        <v>1</v>
      </c>
      <c r="D7749" t="s">
        <v>62</v>
      </c>
      <c r="E7749" s="1">
        <v>3220.4705260000001</v>
      </c>
      <c r="F7749" s="1">
        <v>-178.852631</v>
      </c>
      <c r="G7749" s="2">
        <v>12.842105</v>
      </c>
      <c r="H7749" s="2">
        <v>21</v>
      </c>
    </row>
    <row r="7750" spans="1:8" x14ac:dyDescent="0.2">
      <c r="A7750" t="s">
        <v>12</v>
      </c>
      <c r="B7750">
        <v>28</v>
      </c>
      <c r="C7750">
        <v>0</v>
      </c>
      <c r="D7750" t="s">
        <v>40</v>
      </c>
      <c r="E7750" s="1">
        <v>25805.447368000001</v>
      </c>
      <c r="F7750" s="1">
        <v>1907.0115780000001</v>
      </c>
      <c r="G7750" s="2">
        <v>53.894736000000002</v>
      </c>
      <c r="H7750" s="2">
        <v>76</v>
      </c>
    </row>
    <row r="7751" spans="1:8" x14ac:dyDescent="0.2">
      <c r="A7751" t="s">
        <v>8</v>
      </c>
      <c r="B7751">
        <v>5</v>
      </c>
      <c r="C7751">
        <v>0</v>
      </c>
      <c r="D7751" t="s">
        <v>33</v>
      </c>
      <c r="E7751" s="1">
        <v>18473.247368</v>
      </c>
      <c r="F7751" s="1">
        <v>-1459.107368</v>
      </c>
      <c r="G7751" s="2">
        <v>466.04500000000002</v>
      </c>
      <c r="H7751" s="2">
        <v>635</v>
      </c>
    </row>
    <row r="7752" spans="1:8" x14ac:dyDescent="0.2">
      <c r="A7752" t="s">
        <v>7</v>
      </c>
      <c r="B7752">
        <v>46</v>
      </c>
      <c r="C7752">
        <v>0</v>
      </c>
      <c r="D7752" t="s">
        <v>25</v>
      </c>
      <c r="E7752" s="1">
        <v>931.23052600000005</v>
      </c>
      <c r="F7752" s="1">
        <v>-445.08842099999998</v>
      </c>
      <c r="G7752" s="2">
        <v>22.394736000000002</v>
      </c>
      <c r="H7752" s="2">
        <v>64</v>
      </c>
    </row>
    <row r="7753" spans="1:8" x14ac:dyDescent="0.2">
      <c r="A7753" t="s">
        <v>7</v>
      </c>
      <c r="B7753">
        <v>46</v>
      </c>
      <c r="C7753">
        <v>0</v>
      </c>
      <c r="D7753" t="s">
        <v>40</v>
      </c>
      <c r="E7753" s="1">
        <v>11295.435788999999</v>
      </c>
      <c r="F7753" s="1">
        <v>-1263.4378939999999</v>
      </c>
      <c r="G7753" s="2">
        <v>37.482455000000002</v>
      </c>
      <c r="H7753" s="2">
        <v>87</v>
      </c>
    </row>
    <row r="7754" spans="1:8" x14ac:dyDescent="0.2">
      <c r="A7754" t="s">
        <v>11</v>
      </c>
      <c r="B7754">
        <v>20</v>
      </c>
      <c r="C7754">
        <v>0</v>
      </c>
      <c r="D7754" t="s">
        <v>19</v>
      </c>
      <c r="E7754" s="1">
        <v>2314318.8905259999</v>
      </c>
      <c r="F7754" s="1">
        <v>-49400.988421000002</v>
      </c>
      <c r="G7754" s="2">
        <v>5560.2698760000003</v>
      </c>
      <c r="H7754" s="2">
        <v>2328</v>
      </c>
    </row>
    <row r="7755" spans="1:8" x14ac:dyDescent="0.2">
      <c r="A7755" t="s">
        <v>12</v>
      </c>
      <c r="B7755">
        <v>1</v>
      </c>
      <c r="C7755">
        <v>1</v>
      </c>
      <c r="D7755" t="s">
        <v>33</v>
      </c>
      <c r="E7755" s="1">
        <v>133701.39789399999</v>
      </c>
      <c r="F7755" s="1">
        <v>2414.2915779999998</v>
      </c>
      <c r="G7755" s="2">
        <v>1828.2856200000001</v>
      </c>
      <c r="H7755" s="2">
        <v>788</v>
      </c>
    </row>
    <row r="7756" spans="1:8" x14ac:dyDescent="0.2">
      <c r="A7756" t="s">
        <v>6</v>
      </c>
      <c r="B7756">
        <v>22</v>
      </c>
      <c r="C7756">
        <v>0</v>
      </c>
      <c r="D7756" t="s">
        <v>55</v>
      </c>
      <c r="E7756" s="1">
        <v>8181.6168420000004</v>
      </c>
      <c r="F7756" s="1">
        <v>-515.05999999999995</v>
      </c>
      <c r="G7756" s="2">
        <v>48.882956</v>
      </c>
      <c r="H7756" s="2">
        <v>170</v>
      </c>
    </row>
    <row r="7757" spans="1:8" x14ac:dyDescent="0.2">
      <c r="A7757" t="s">
        <v>7</v>
      </c>
      <c r="B7757">
        <v>51</v>
      </c>
      <c r="C7757">
        <v>0</v>
      </c>
      <c r="D7757" t="s">
        <v>31</v>
      </c>
      <c r="E7757" s="1">
        <v>5078.083157</v>
      </c>
      <c r="F7757" s="1">
        <v>236.68105199999999</v>
      </c>
      <c r="G7757" s="2">
        <v>61.560732000000002</v>
      </c>
      <c r="H7757" s="2">
        <v>281</v>
      </c>
    </row>
    <row r="7758" spans="1:8" x14ac:dyDescent="0.2">
      <c r="A7758" t="s">
        <v>12</v>
      </c>
      <c r="B7758">
        <v>5</v>
      </c>
      <c r="C7758">
        <v>0</v>
      </c>
      <c r="D7758" t="s">
        <v>24</v>
      </c>
      <c r="E7758" s="1">
        <v>4741.9747360000001</v>
      </c>
      <c r="F7758" s="1">
        <v>340.311578</v>
      </c>
      <c r="G7758" s="2">
        <v>22.010522999999999</v>
      </c>
      <c r="H7758" s="2">
        <v>128</v>
      </c>
    </row>
    <row r="7759" spans="1:8" x14ac:dyDescent="0.2">
      <c r="A7759" t="s">
        <v>11</v>
      </c>
      <c r="B7759">
        <v>7</v>
      </c>
      <c r="C7759">
        <v>0</v>
      </c>
      <c r="D7759" t="s">
        <v>22</v>
      </c>
      <c r="E7759" s="1">
        <v>27808.071577999999</v>
      </c>
      <c r="F7759" s="1">
        <v>1790.1221049999999</v>
      </c>
      <c r="G7759" s="2">
        <v>357.89473600000002</v>
      </c>
      <c r="H7759" s="2">
        <v>725</v>
      </c>
    </row>
    <row r="7760" spans="1:8" x14ac:dyDescent="0.2">
      <c r="A7760" t="s">
        <v>6</v>
      </c>
      <c r="B7760">
        <v>45</v>
      </c>
      <c r="C7760">
        <v>0</v>
      </c>
      <c r="D7760" t="s">
        <v>62</v>
      </c>
      <c r="E7760" s="1">
        <v>20224876.057893999</v>
      </c>
      <c r="F7760" s="1">
        <v>-75351.917893999998</v>
      </c>
      <c r="G7760" s="2">
        <v>29453.542443999999</v>
      </c>
      <c r="H7760" s="2">
        <v>15147</v>
      </c>
    </row>
    <row r="7761" spans="1:8" x14ac:dyDescent="0.2">
      <c r="A7761" t="s">
        <v>10</v>
      </c>
      <c r="B7761">
        <v>32</v>
      </c>
      <c r="C7761">
        <v>0</v>
      </c>
      <c r="D7761" t="s">
        <v>40</v>
      </c>
      <c r="E7761" s="1">
        <v>37791.374735999998</v>
      </c>
      <c r="F7761" s="1">
        <v>-4278.6884209999998</v>
      </c>
      <c r="G7761" s="2">
        <v>113.74561300000001</v>
      </c>
      <c r="H7761" s="2">
        <v>172</v>
      </c>
    </row>
    <row r="7762" spans="1:8" x14ac:dyDescent="0.2">
      <c r="A7762" t="s">
        <v>12</v>
      </c>
      <c r="B7762">
        <v>2</v>
      </c>
      <c r="C7762">
        <v>0</v>
      </c>
      <c r="D7762" t="s">
        <v>42</v>
      </c>
      <c r="E7762" s="1">
        <v>412146.99684199999</v>
      </c>
      <c r="F7762" s="1">
        <v>29226.467368000001</v>
      </c>
      <c r="G7762" s="2">
        <v>3047.8681620000002</v>
      </c>
      <c r="H7762" s="2">
        <v>2793</v>
      </c>
    </row>
    <row r="7763" spans="1:8" x14ac:dyDescent="0.2">
      <c r="A7763" t="s">
        <v>12</v>
      </c>
      <c r="B7763">
        <v>26</v>
      </c>
      <c r="C7763">
        <v>0</v>
      </c>
      <c r="D7763" t="s">
        <v>31</v>
      </c>
      <c r="E7763" s="1">
        <v>2962.0431570000001</v>
      </c>
      <c r="F7763" s="1">
        <v>203.309473</v>
      </c>
      <c r="G7763" s="2">
        <v>42.736840999999998</v>
      </c>
      <c r="H7763" s="2">
        <v>140</v>
      </c>
    </row>
    <row r="7764" spans="1:8" x14ac:dyDescent="0.2">
      <c r="A7764" t="s">
        <v>10</v>
      </c>
      <c r="B7764">
        <v>49</v>
      </c>
      <c r="C7764">
        <v>0</v>
      </c>
      <c r="D7764" t="s">
        <v>36</v>
      </c>
      <c r="E7764" s="1">
        <v>1985383.151578</v>
      </c>
      <c r="F7764" s="1">
        <v>-195156.04526300001</v>
      </c>
      <c r="G7764" s="2">
        <v>1794.6565760000001</v>
      </c>
      <c r="H7764" s="2">
        <v>2365</v>
      </c>
    </row>
    <row r="7765" spans="1:8" x14ac:dyDescent="0.2">
      <c r="A7765" t="s">
        <v>12</v>
      </c>
      <c r="B7765">
        <v>8</v>
      </c>
      <c r="C7765">
        <v>0</v>
      </c>
      <c r="D7765" t="s">
        <v>20</v>
      </c>
      <c r="E7765" s="1">
        <v>1931793.4589470001</v>
      </c>
      <c r="F7765" s="1">
        <v>-458.04210499999999</v>
      </c>
      <c r="G7765" s="2">
        <v>6006.8377549999996</v>
      </c>
      <c r="H7765" s="2">
        <v>3791</v>
      </c>
    </row>
    <row r="7766" spans="1:8" x14ac:dyDescent="0.2">
      <c r="A7766" t="s">
        <v>11</v>
      </c>
      <c r="B7766">
        <v>25</v>
      </c>
      <c r="C7766">
        <v>0</v>
      </c>
      <c r="D7766" t="s">
        <v>40</v>
      </c>
      <c r="E7766" s="1">
        <v>34877.066314999996</v>
      </c>
      <c r="F7766" s="1">
        <v>388.96526299999999</v>
      </c>
      <c r="G7766" s="2">
        <v>63.842103000000002</v>
      </c>
      <c r="H7766" s="2">
        <v>96</v>
      </c>
    </row>
    <row r="7767" spans="1:8" x14ac:dyDescent="0.2">
      <c r="A7767" t="s">
        <v>6</v>
      </c>
      <c r="B7767">
        <v>41</v>
      </c>
      <c r="C7767">
        <v>0</v>
      </c>
      <c r="D7767" t="s">
        <v>65</v>
      </c>
      <c r="E7767" s="1">
        <v>611919.34947300004</v>
      </c>
      <c r="F7767" s="1">
        <v>38811.266315000001</v>
      </c>
      <c r="G7767" s="2">
        <v>4659.9796159999996</v>
      </c>
      <c r="H7767" s="2">
        <v>4246</v>
      </c>
    </row>
    <row r="7768" spans="1:8" x14ac:dyDescent="0.2">
      <c r="A7768" t="s">
        <v>7</v>
      </c>
      <c r="B7768">
        <v>36</v>
      </c>
      <c r="C7768">
        <v>0</v>
      </c>
      <c r="D7768" t="s">
        <v>65</v>
      </c>
      <c r="E7768" s="1">
        <v>1053893.082105</v>
      </c>
      <c r="F7768" s="1">
        <v>55166.568421000004</v>
      </c>
      <c r="G7768" s="2">
        <v>4315.9401809999999</v>
      </c>
      <c r="H7768" s="2">
        <v>4955</v>
      </c>
    </row>
    <row r="7769" spans="1:8" x14ac:dyDescent="0.2">
      <c r="A7769" t="s">
        <v>11</v>
      </c>
      <c r="B7769">
        <v>2</v>
      </c>
      <c r="C7769">
        <v>0</v>
      </c>
      <c r="D7769" t="s">
        <v>31</v>
      </c>
      <c r="E7769" s="1">
        <v>3656.0431570000001</v>
      </c>
      <c r="F7769" s="1">
        <v>543.87578900000005</v>
      </c>
      <c r="G7769" s="2">
        <v>42.878402000000001</v>
      </c>
      <c r="H7769" s="2">
        <v>201</v>
      </c>
    </row>
    <row r="7770" spans="1:8" x14ac:dyDescent="0.2">
      <c r="A7770" t="s">
        <v>12</v>
      </c>
      <c r="B7770">
        <v>12</v>
      </c>
      <c r="C7770">
        <v>0</v>
      </c>
      <c r="D7770" t="s">
        <v>66</v>
      </c>
      <c r="E7770" s="1">
        <v>21929.225263</v>
      </c>
      <c r="F7770" s="1">
        <v>-3167.1484209999999</v>
      </c>
      <c r="G7770" s="2">
        <v>267.97233999999997</v>
      </c>
      <c r="H7770" s="2">
        <v>718</v>
      </c>
    </row>
    <row r="7771" spans="1:8" x14ac:dyDescent="0.2">
      <c r="A7771" t="s">
        <v>9</v>
      </c>
      <c r="B7771">
        <v>40</v>
      </c>
      <c r="C7771">
        <v>0</v>
      </c>
      <c r="D7771" t="s">
        <v>64</v>
      </c>
      <c r="E7771" s="1">
        <v>406.88210500000002</v>
      </c>
      <c r="F7771" s="1">
        <v>-625.84842100000003</v>
      </c>
      <c r="G7771" s="2">
        <v>11.048536</v>
      </c>
      <c r="H7771" s="2">
        <v>52</v>
      </c>
    </row>
    <row r="7772" spans="1:8" x14ac:dyDescent="0.2">
      <c r="A7772" t="s">
        <v>10</v>
      </c>
      <c r="B7772">
        <v>32</v>
      </c>
      <c r="C7772">
        <v>0</v>
      </c>
      <c r="D7772" t="s">
        <v>42</v>
      </c>
      <c r="E7772" s="1">
        <v>52950.009472999998</v>
      </c>
      <c r="F7772" s="1">
        <v>-316.09578900000002</v>
      </c>
      <c r="G7772" s="2">
        <v>856.58282499999996</v>
      </c>
      <c r="H7772" s="2">
        <v>1223</v>
      </c>
    </row>
    <row r="7773" spans="1:8" x14ac:dyDescent="0.2">
      <c r="A7773" t="s">
        <v>8</v>
      </c>
      <c r="B7773">
        <v>10</v>
      </c>
      <c r="C7773">
        <v>0</v>
      </c>
      <c r="D7773" t="s">
        <v>64</v>
      </c>
      <c r="E7773" s="1">
        <v>694.58210499999996</v>
      </c>
      <c r="F7773" s="1">
        <v>-82.058947000000003</v>
      </c>
      <c r="G7773" s="2">
        <v>16.910525</v>
      </c>
      <c r="H7773" s="2">
        <v>73</v>
      </c>
    </row>
    <row r="7774" spans="1:8" x14ac:dyDescent="0.2">
      <c r="A7774" t="s">
        <v>12</v>
      </c>
      <c r="B7774">
        <v>35</v>
      </c>
      <c r="C7774">
        <v>0</v>
      </c>
      <c r="D7774" t="s">
        <v>55</v>
      </c>
      <c r="E7774" s="1">
        <v>14096.153684000001</v>
      </c>
      <c r="F7774" s="1">
        <v>-135.51157799999999</v>
      </c>
      <c r="G7774" s="2">
        <v>151.59648300000001</v>
      </c>
      <c r="H7774" s="2">
        <v>186</v>
      </c>
    </row>
    <row r="7775" spans="1:8" x14ac:dyDescent="0.2">
      <c r="A7775" t="s">
        <v>10</v>
      </c>
      <c r="B7775">
        <v>25</v>
      </c>
      <c r="C7775">
        <v>0</v>
      </c>
      <c r="D7775" t="s">
        <v>20</v>
      </c>
      <c r="E7775" s="1">
        <v>599825.22421000001</v>
      </c>
      <c r="F7775" s="1">
        <v>-12150.958946999999</v>
      </c>
      <c r="G7775" s="2">
        <v>3043.717459</v>
      </c>
      <c r="H7775" s="2">
        <v>3961</v>
      </c>
    </row>
    <row r="7776" spans="1:8" x14ac:dyDescent="0.2">
      <c r="A7776" t="s">
        <v>12</v>
      </c>
      <c r="B7776">
        <v>43</v>
      </c>
      <c r="C7776">
        <v>0</v>
      </c>
      <c r="D7776" t="s">
        <v>31</v>
      </c>
      <c r="E7776" s="1">
        <v>1634.1452630000001</v>
      </c>
      <c r="F7776" s="1">
        <v>-134.71473599999999</v>
      </c>
      <c r="G7776" s="2">
        <v>41.394736000000002</v>
      </c>
      <c r="H7776" s="2">
        <v>91</v>
      </c>
    </row>
    <row r="7777" spans="1:8" x14ac:dyDescent="0.2">
      <c r="A7777" t="s">
        <v>8</v>
      </c>
      <c r="B7777">
        <v>37</v>
      </c>
      <c r="C7777">
        <v>0</v>
      </c>
      <c r="D7777" t="s">
        <v>62</v>
      </c>
      <c r="E7777" s="1">
        <v>28298033.155788999</v>
      </c>
      <c r="F7777" s="1">
        <v>184398.59157799999</v>
      </c>
      <c r="G7777" s="2">
        <v>46234.385526999999</v>
      </c>
      <c r="H7777" s="2">
        <v>18140</v>
      </c>
    </row>
    <row r="7778" spans="1:8" x14ac:dyDescent="0.2">
      <c r="A7778" t="s">
        <v>6</v>
      </c>
      <c r="B7778">
        <v>2</v>
      </c>
      <c r="C7778">
        <v>0</v>
      </c>
      <c r="D7778" t="s">
        <v>46</v>
      </c>
      <c r="E7778" s="1">
        <v>8911.0842100000009</v>
      </c>
      <c r="F7778" s="1">
        <v>-1266.473684</v>
      </c>
      <c r="G7778" s="2">
        <v>86.809894</v>
      </c>
      <c r="H7778" s="2">
        <v>277</v>
      </c>
    </row>
    <row r="7779" spans="1:8" x14ac:dyDescent="0.2">
      <c r="A7779" t="s">
        <v>12</v>
      </c>
      <c r="B7779">
        <v>34</v>
      </c>
      <c r="C7779">
        <v>0</v>
      </c>
      <c r="D7779" t="s">
        <v>26</v>
      </c>
      <c r="E7779" s="1">
        <v>4159.8010519999998</v>
      </c>
      <c r="F7779" s="1">
        <v>-876.78315699999996</v>
      </c>
      <c r="G7779" s="2">
        <v>31.140350000000002</v>
      </c>
      <c r="H7779" s="2">
        <v>60</v>
      </c>
    </row>
    <row r="7780" spans="1:8" x14ac:dyDescent="0.2">
      <c r="A7780" t="s">
        <v>11</v>
      </c>
      <c r="B7780">
        <v>40</v>
      </c>
      <c r="C7780">
        <v>0</v>
      </c>
      <c r="D7780" t="s">
        <v>56</v>
      </c>
      <c r="E7780" s="1">
        <v>23138.768421000001</v>
      </c>
      <c r="F7780" s="1">
        <v>-2608.7642099999998</v>
      </c>
      <c r="G7780" s="2">
        <v>79.084710999999999</v>
      </c>
      <c r="H7780" s="2">
        <v>209</v>
      </c>
    </row>
    <row r="7781" spans="1:8" x14ac:dyDescent="0.2">
      <c r="A7781" t="s">
        <v>11</v>
      </c>
      <c r="B7781">
        <v>34</v>
      </c>
      <c r="C7781">
        <v>0</v>
      </c>
      <c r="D7781" t="s">
        <v>37</v>
      </c>
      <c r="E7781" s="1">
        <v>1614.14</v>
      </c>
      <c r="F7781" s="1">
        <v>410.77052600000002</v>
      </c>
      <c r="G7781" s="2">
        <v>16</v>
      </c>
      <c r="H7781" s="2">
        <v>84</v>
      </c>
    </row>
    <row r="7782" spans="1:8" x14ac:dyDescent="0.2">
      <c r="A7782" t="s">
        <v>7</v>
      </c>
      <c r="B7782">
        <v>23</v>
      </c>
      <c r="C7782">
        <v>0</v>
      </c>
      <c r="D7782" t="s">
        <v>55</v>
      </c>
      <c r="E7782" s="1">
        <v>11671.385263</v>
      </c>
      <c r="F7782" s="1">
        <v>669.59578899999997</v>
      </c>
      <c r="G7782" s="2">
        <v>89.502630999999994</v>
      </c>
      <c r="H7782" s="2">
        <v>381</v>
      </c>
    </row>
    <row r="7783" spans="1:8" x14ac:dyDescent="0.2">
      <c r="A7783" t="s">
        <v>7</v>
      </c>
      <c r="B7783">
        <v>37</v>
      </c>
      <c r="C7783">
        <v>0</v>
      </c>
      <c r="D7783" t="s">
        <v>24</v>
      </c>
      <c r="E7783" s="1">
        <v>27087.126315000001</v>
      </c>
      <c r="F7783" s="1">
        <v>7209.071578</v>
      </c>
      <c r="G7783" s="2">
        <v>72.526314999999997</v>
      </c>
      <c r="H7783" s="2">
        <v>337</v>
      </c>
    </row>
    <row r="7784" spans="1:8" x14ac:dyDescent="0.2">
      <c r="A7784" t="s">
        <v>7</v>
      </c>
      <c r="B7784">
        <v>4</v>
      </c>
      <c r="C7784">
        <v>0</v>
      </c>
      <c r="D7784" t="s">
        <v>36</v>
      </c>
      <c r="E7784" s="1">
        <v>38984.712631000002</v>
      </c>
      <c r="F7784" s="1">
        <v>5193.3168420000002</v>
      </c>
      <c r="G7784" s="2">
        <v>60.766790999999998</v>
      </c>
      <c r="H7784" s="2">
        <v>316</v>
      </c>
    </row>
    <row r="7785" spans="1:8" x14ac:dyDescent="0.2">
      <c r="A7785" t="s">
        <v>11</v>
      </c>
      <c r="B7785">
        <v>36</v>
      </c>
      <c r="C7785">
        <v>0</v>
      </c>
      <c r="D7785" t="s">
        <v>55</v>
      </c>
      <c r="E7785" s="1">
        <v>8312.7968419999997</v>
      </c>
      <c r="F7785" s="1">
        <v>-1870.9442100000001</v>
      </c>
      <c r="G7785" s="2">
        <v>34.283625000000001</v>
      </c>
      <c r="H7785" s="2">
        <v>158</v>
      </c>
    </row>
    <row r="7786" spans="1:8" x14ac:dyDescent="0.2">
      <c r="A7786" t="s">
        <v>8</v>
      </c>
      <c r="B7786">
        <v>42</v>
      </c>
      <c r="C7786">
        <v>0</v>
      </c>
      <c r="D7786" t="s">
        <v>40</v>
      </c>
      <c r="E7786" s="1">
        <v>50194.762105000002</v>
      </c>
      <c r="F7786" s="1">
        <v>2448.0094730000001</v>
      </c>
      <c r="G7786" s="2">
        <v>92.929818999999995</v>
      </c>
      <c r="H7786" s="2">
        <v>157</v>
      </c>
    </row>
    <row r="7787" spans="1:8" x14ac:dyDescent="0.2">
      <c r="A7787" t="s">
        <v>9</v>
      </c>
      <c r="B7787">
        <v>23</v>
      </c>
      <c r="C7787">
        <v>0</v>
      </c>
      <c r="D7787" t="s">
        <v>62</v>
      </c>
      <c r="E7787" s="1">
        <v>17693084.594735999</v>
      </c>
      <c r="F7787" s="1">
        <v>46049.551577999999</v>
      </c>
      <c r="G7787" s="2">
        <v>34939.507948999999</v>
      </c>
      <c r="H7787" s="2">
        <v>17930</v>
      </c>
    </row>
    <row r="7788" spans="1:8" x14ac:dyDescent="0.2">
      <c r="A7788" t="s">
        <v>11</v>
      </c>
      <c r="B7788">
        <v>5</v>
      </c>
      <c r="C7788">
        <v>0</v>
      </c>
      <c r="D7788" t="s">
        <v>46</v>
      </c>
      <c r="E7788" s="1">
        <v>21175.970526000001</v>
      </c>
      <c r="F7788" s="1">
        <v>8868.5536840000004</v>
      </c>
      <c r="G7788" s="2">
        <v>138.98156900000001</v>
      </c>
      <c r="H7788" s="2">
        <v>407</v>
      </c>
    </row>
    <row r="7789" spans="1:8" x14ac:dyDescent="0.2">
      <c r="A7789" t="s">
        <v>11</v>
      </c>
      <c r="B7789">
        <v>29</v>
      </c>
      <c r="C7789">
        <v>0</v>
      </c>
      <c r="D7789" t="s">
        <v>19</v>
      </c>
      <c r="E7789" s="1">
        <v>2313594.6768419999</v>
      </c>
      <c r="F7789" s="1">
        <v>77099.583157000001</v>
      </c>
      <c r="G7789" s="2">
        <v>4684.3112140000003</v>
      </c>
      <c r="H7789" s="2">
        <v>2244</v>
      </c>
    </row>
    <row r="7790" spans="1:8" x14ac:dyDescent="0.2">
      <c r="A7790" t="s">
        <v>6</v>
      </c>
      <c r="B7790">
        <v>39</v>
      </c>
      <c r="C7790">
        <v>0</v>
      </c>
      <c r="D7790" t="s">
        <v>65</v>
      </c>
      <c r="E7790" s="1">
        <v>550712.11894700001</v>
      </c>
      <c r="F7790" s="1">
        <v>15269.487368</v>
      </c>
      <c r="G7790" s="2">
        <v>4007.0911510000001</v>
      </c>
      <c r="H7790" s="2">
        <v>3751</v>
      </c>
    </row>
    <row r="7791" spans="1:8" x14ac:dyDescent="0.2">
      <c r="A7791" t="s">
        <v>6</v>
      </c>
      <c r="B7791">
        <v>29</v>
      </c>
      <c r="C7791">
        <v>0</v>
      </c>
      <c r="D7791" t="s">
        <v>31</v>
      </c>
      <c r="E7791" s="1">
        <v>3365.2547359999999</v>
      </c>
      <c r="F7791" s="1">
        <v>18.761051999999999</v>
      </c>
      <c r="G7791" s="2">
        <v>24.526315</v>
      </c>
      <c r="H7791" s="2">
        <v>96</v>
      </c>
    </row>
    <row r="7792" spans="1:8" x14ac:dyDescent="0.2">
      <c r="A7792" t="s">
        <v>8</v>
      </c>
      <c r="B7792">
        <v>13</v>
      </c>
      <c r="C7792">
        <v>0</v>
      </c>
      <c r="D7792" t="s">
        <v>19</v>
      </c>
      <c r="E7792" s="1">
        <v>361242.383157</v>
      </c>
      <c r="F7792" s="1">
        <v>125.987368</v>
      </c>
      <c r="G7792" s="2">
        <v>685.86377400000003</v>
      </c>
      <c r="H7792" s="2">
        <v>1502</v>
      </c>
    </row>
    <row r="7793" spans="1:8" x14ac:dyDescent="0.2">
      <c r="A7793" t="s">
        <v>6</v>
      </c>
      <c r="B7793">
        <v>36</v>
      </c>
      <c r="C7793">
        <v>0</v>
      </c>
      <c r="D7793" t="s">
        <v>39</v>
      </c>
      <c r="E7793" s="1">
        <v>10745.754736000001</v>
      </c>
      <c r="F7793" s="1">
        <v>-494.21684199999999</v>
      </c>
      <c r="G7793" s="2">
        <v>124</v>
      </c>
      <c r="H7793" s="2">
        <v>392</v>
      </c>
    </row>
    <row r="7794" spans="1:8" x14ac:dyDescent="0.2">
      <c r="A7794" t="s">
        <v>9</v>
      </c>
      <c r="B7794">
        <v>9</v>
      </c>
      <c r="C7794">
        <v>0</v>
      </c>
      <c r="D7794" t="s">
        <v>56</v>
      </c>
      <c r="E7794" s="1">
        <v>74012.572631000003</v>
      </c>
      <c r="F7794" s="1">
        <v>-89.221052</v>
      </c>
      <c r="G7794" s="2">
        <v>289.65855800000003</v>
      </c>
      <c r="H7794" s="2">
        <v>1026</v>
      </c>
    </row>
    <row r="7795" spans="1:8" x14ac:dyDescent="0.2">
      <c r="A7795" t="s">
        <v>9</v>
      </c>
      <c r="B7795">
        <v>6</v>
      </c>
      <c r="C7795">
        <v>0</v>
      </c>
      <c r="D7795" t="s">
        <v>31</v>
      </c>
      <c r="E7795" s="1">
        <v>1789.7463150000001</v>
      </c>
      <c r="F7795" s="1">
        <v>-232.27157800000001</v>
      </c>
      <c r="G7795" s="2">
        <v>12.968420999999999</v>
      </c>
      <c r="H7795" s="2">
        <v>87</v>
      </c>
    </row>
    <row r="7796" spans="1:8" x14ac:dyDescent="0.2">
      <c r="A7796" t="s">
        <v>9</v>
      </c>
      <c r="B7796">
        <v>50</v>
      </c>
      <c r="C7796">
        <v>0</v>
      </c>
      <c r="D7796" t="s">
        <v>46</v>
      </c>
      <c r="E7796" s="1">
        <v>150382.30631499999</v>
      </c>
      <c r="F7796" s="1">
        <v>94.123157000000006</v>
      </c>
      <c r="G7796" s="2">
        <v>524.54135599999995</v>
      </c>
      <c r="H7796" s="2">
        <v>1326</v>
      </c>
    </row>
    <row r="7797" spans="1:8" x14ac:dyDescent="0.2">
      <c r="A7797" t="s">
        <v>10</v>
      </c>
      <c r="B7797">
        <v>42</v>
      </c>
      <c r="C7797">
        <v>1</v>
      </c>
      <c r="D7797" t="s">
        <v>62</v>
      </c>
      <c r="E7797" s="1">
        <v>368110.974736</v>
      </c>
      <c r="F7797" s="1">
        <v>4576.2242100000003</v>
      </c>
      <c r="G7797" s="2">
        <v>1023.622797</v>
      </c>
      <c r="H7797" s="2">
        <v>725</v>
      </c>
    </row>
    <row r="7798" spans="1:8" x14ac:dyDescent="0.2">
      <c r="A7798" t="s">
        <v>8</v>
      </c>
      <c r="B7798">
        <v>17</v>
      </c>
      <c r="C7798">
        <v>0</v>
      </c>
      <c r="D7798" t="s">
        <v>30</v>
      </c>
      <c r="E7798" s="1">
        <v>11679.12421</v>
      </c>
      <c r="F7798" s="1">
        <v>131.75894700000001</v>
      </c>
      <c r="G7798" s="2">
        <v>118.421052</v>
      </c>
      <c r="H7798" s="2">
        <v>168</v>
      </c>
    </row>
    <row r="7799" spans="1:8" x14ac:dyDescent="0.2">
      <c r="A7799" t="s">
        <v>10</v>
      </c>
      <c r="B7799">
        <v>15</v>
      </c>
      <c r="C7799">
        <v>0</v>
      </c>
      <c r="D7799" t="s">
        <v>55</v>
      </c>
      <c r="E7799" s="1">
        <v>33175.373683999998</v>
      </c>
      <c r="F7799" s="1">
        <v>3366.611578</v>
      </c>
      <c r="G7799" s="2">
        <v>187.76491100000001</v>
      </c>
      <c r="H7799" s="2">
        <v>424</v>
      </c>
    </row>
    <row r="7800" spans="1:8" x14ac:dyDescent="0.2">
      <c r="A7800" t="s">
        <v>11</v>
      </c>
      <c r="B7800">
        <v>36</v>
      </c>
      <c r="C7800">
        <v>1</v>
      </c>
      <c r="D7800" t="s">
        <v>62</v>
      </c>
      <c r="E7800" s="1">
        <v>162267.19789400001</v>
      </c>
      <c r="F7800" s="1">
        <v>19741.422105000001</v>
      </c>
      <c r="G7800" s="2">
        <v>1500.4191049999999</v>
      </c>
      <c r="H7800" s="2">
        <v>632</v>
      </c>
    </row>
    <row r="7801" spans="1:8" x14ac:dyDescent="0.2">
      <c r="A7801" t="s">
        <v>12</v>
      </c>
      <c r="B7801">
        <v>10</v>
      </c>
      <c r="C7801">
        <v>0</v>
      </c>
      <c r="D7801" t="s">
        <v>27</v>
      </c>
      <c r="E7801" s="1">
        <v>4218.4210519999997</v>
      </c>
      <c r="F7801" s="1">
        <v>71.429473000000002</v>
      </c>
      <c r="G7801" s="2">
        <v>48.210526000000002</v>
      </c>
      <c r="H7801" s="2">
        <v>125</v>
      </c>
    </row>
    <row r="7802" spans="1:8" x14ac:dyDescent="0.2">
      <c r="A7802" t="s">
        <v>7</v>
      </c>
      <c r="B7802">
        <v>15</v>
      </c>
      <c r="C7802">
        <v>0</v>
      </c>
      <c r="D7802" t="s">
        <v>15</v>
      </c>
      <c r="E7802" s="1">
        <v>9216.6157889999995</v>
      </c>
      <c r="F7802" s="1">
        <v>-1446.3842099999999</v>
      </c>
      <c r="G7802" s="2">
        <v>58.407266999999997</v>
      </c>
      <c r="H7802" s="2">
        <v>186</v>
      </c>
    </row>
    <row r="7803" spans="1:8" x14ac:dyDescent="0.2">
      <c r="A7803" t="s">
        <v>8</v>
      </c>
      <c r="B7803">
        <v>30</v>
      </c>
      <c r="C7803">
        <v>0</v>
      </c>
      <c r="D7803" t="s">
        <v>30</v>
      </c>
      <c r="E7803" s="1">
        <v>42540.568421000004</v>
      </c>
      <c r="F7803" s="1">
        <v>-2436.496842</v>
      </c>
      <c r="G7803" s="2">
        <v>466.34210400000001</v>
      </c>
      <c r="H7803" s="2">
        <v>550</v>
      </c>
    </row>
    <row r="7804" spans="1:8" x14ac:dyDescent="0.2">
      <c r="A7804" t="s">
        <v>7</v>
      </c>
      <c r="B7804">
        <v>45</v>
      </c>
      <c r="C7804">
        <v>0</v>
      </c>
      <c r="D7804" t="s">
        <v>32</v>
      </c>
      <c r="E7804" s="1">
        <v>127.765263</v>
      </c>
      <c r="F7804" s="1">
        <v>52.243156999999997</v>
      </c>
      <c r="G7804" s="2">
        <v>2.8421050000000001</v>
      </c>
      <c r="H7804" s="2">
        <v>15</v>
      </c>
    </row>
    <row r="7805" spans="1:8" x14ac:dyDescent="0.2">
      <c r="A7805" t="s">
        <v>11</v>
      </c>
      <c r="B7805">
        <v>32</v>
      </c>
      <c r="C7805">
        <v>1</v>
      </c>
      <c r="D7805" t="s">
        <v>60</v>
      </c>
      <c r="E7805" s="1">
        <v>0.27789399999999997</v>
      </c>
      <c r="F7805" s="1">
        <v>1.8946999999999999E-2</v>
      </c>
      <c r="G7805" s="2">
        <v>0.59649099999999999</v>
      </c>
      <c r="H7805" s="2">
        <v>2</v>
      </c>
    </row>
    <row r="7806" spans="1:8" x14ac:dyDescent="0.2">
      <c r="A7806" t="s">
        <v>9</v>
      </c>
      <c r="B7806">
        <v>14</v>
      </c>
      <c r="C7806">
        <v>0</v>
      </c>
      <c r="D7806" t="s">
        <v>18</v>
      </c>
      <c r="E7806" s="1">
        <v>3896.6852629999998</v>
      </c>
      <c r="F7806" s="1">
        <v>-513.18631500000004</v>
      </c>
      <c r="G7806" s="2">
        <v>70.092105000000004</v>
      </c>
      <c r="H7806" s="2">
        <v>252</v>
      </c>
    </row>
    <row r="7807" spans="1:8" x14ac:dyDescent="0.2">
      <c r="A7807" t="s">
        <v>12</v>
      </c>
      <c r="B7807">
        <v>12</v>
      </c>
      <c r="C7807">
        <v>1</v>
      </c>
      <c r="D7807" t="s">
        <v>60</v>
      </c>
      <c r="E7807" s="1">
        <v>14.717893999999999</v>
      </c>
      <c r="F7807" s="1">
        <v>-3.4284210000000002</v>
      </c>
      <c r="G7807" s="2">
        <v>0.97744299999999995</v>
      </c>
      <c r="H7807" s="2">
        <v>3</v>
      </c>
    </row>
    <row r="7808" spans="1:8" x14ac:dyDescent="0.2">
      <c r="A7808" t="s">
        <v>10</v>
      </c>
      <c r="B7808">
        <v>19</v>
      </c>
      <c r="C7808">
        <v>0</v>
      </c>
      <c r="D7808" t="s">
        <v>65</v>
      </c>
      <c r="E7808" s="1">
        <v>1796367.5305260001</v>
      </c>
      <c r="F7808" s="1">
        <v>70819.452630999993</v>
      </c>
      <c r="G7808" s="2">
        <v>10293.226001000001</v>
      </c>
      <c r="H7808" s="2">
        <v>5730</v>
      </c>
    </row>
    <row r="7809" spans="1:8" x14ac:dyDescent="0.2">
      <c r="A7809" t="s">
        <v>10</v>
      </c>
      <c r="B7809">
        <v>19</v>
      </c>
      <c r="C7809">
        <v>0</v>
      </c>
      <c r="D7809" t="s">
        <v>55</v>
      </c>
      <c r="E7809" s="1">
        <v>39025.735788999998</v>
      </c>
      <c r="F7809" s="1">
        <v>5911.4926310000001</v>
      </c>
      <c r="G7809" s="2">
        <v>190.716791</v>
      </c>
      <c r="H7809" s="2">
        <v>388</v>
      </c>
    </row>
    <row r="7810" spans="1:8" x14ac:dyDescent="0.2">
      <c r="A7810" t="s">
        <v>9</v>
      </c>
      <c r="B7810">
        <v>6</v>
      </c>
      <c r="C7810">
        <v>0</v>
      </c>
      <c r="D7810" t="s">
        <v>56</v>
      </c>
      <c r="E7810" s="1">
        <v>32814.568421000004</v>
      </c>
      <c r="F7810" s="1">
        <v>5856.4747360000001</v>
      </c>
      <c r="G7810" s="2">
        <v>155.37952799999999</v>
      </c>
      <c r="H7810" s="2">
        <v>613</v>
      </c>
    </row>
    <row r="7811" spans="1:8" x14ac:dyDescent="0.2">
      <c r="A7811" t="s">
        <v>9</v>
      </c>
      <c r="B7811">
        <v>41</v>
      </c>
      <c r="C7811">
        <v>0</v>
      </c>
      <c r="D7811" t="s">
        <v>66</v>
      </c>
      <c r="E7811" s="1">
        <v>57795.852631000002</v>
      </c>
      <c r="F7811" s="1">
        <v>-986.91368399999999</v>
      </c>
      <c r="G7811" s="2">
        <v>572.01629700000001</v>
      </c>
      <c r="H7811" s="2">
        <v>1806</v>
      </c>
    </row>
    <row r="7812" spans="1:8" x14ac:dyDescent="0.2">
      <c r="A7812" t="s">
        <v>9</v>
      </c>
      <c r="B7812">
        <v>12</v>
      </c>
      <c r="C7812">
        <v>0</v>
      </c>
      <c r="D7812" t="s">
        <v>59</v>
      </c>
      <c r="E7812" s="1">
        <v>2440.7442099999998</v>
      </c>
      <c r="F7812" s="1">
        <v>-375.03368399999999</v>
      </c>
      <c r="G7812" s="2">
        <v>32.052630999999998</v>
      </c>
      <c r="H7812" s="2">
        <v>87</v>
      </c>
    </row>
    <row r="7813" spans="1:8" x14ac:dyDescent="0.2">
      <c r="A7813" t="s">
        <v>9</v>
      </c>
      <c r="B7813">
        <v>34</v>
      </c>
      <c r="C7813">
        <v>0</v>
      </c>
      <c r="D7813" t="s">
        <v>26</v>
      </c>
      <c r="E7813" s="1">
        <v>1744.793684</v>
      </c>
      <c r="F7813" s="1">
        <v>826.06315700000005</v>
      </c>
      <c r="G7813" s="2">
        <v>5.4771919999999996</v>
      </c>
      <c r="H7813" s="2">
        <v>24</v>
      </c>
    </row>
    <row r="7814" spans="1:8" x14ac:dyDescent="0.2">
      <c r="A7814" t="s">
        <v>7</v>
      </c>
      <c r="B7814">
        <v>10</v>
      </c>
      <c r="C7814">
        <v>0</v>
      </c>
      <c r="D7814" t="s">
        <v>65</v>
      </c>
      <c r="E7814" s="1">
        <v>549488.08526299999</v>
      </c>
      <c r="F7814" s="1">
        <v>3969.2336839999998</v>
      </c>
      <c r="G7814" s="2">
        <v>4139.7751609999996</v>
      </c>
      <c r="H7814" s="2">
        <v>4080</v>
      </c>
    </row>
    <row r="7815" spans="1:8" x14ac:dyDescent="0.2">
      <c r="A7815" t="s">
        <v>6</v>
      </c>
      <c r="B7815">
        <v>24</v>
      </c>
      <c r="C7815">
        <v>0</v>
      </c>
      <c r="D7815" t="s">
        <v>60</v>
      </c>
      <c r="E7815" s="1">
        <v>4097.3368419999997</v>
      </c>
      <c r="F7815" s="1">
        <v>22.190525999999998</v>
      </c>
      <c r="G7815" s="2">
        <v>52.105263000000001</v>
      </c>
      <c r="H7815" s="2">
        <v>145</v>
      </c>
    </row>
    <row r="7816" spans="1:8" x14ac:dyDescent="0.2">
      <c r="A7816" t="s">
        <v>10</v>
      </c>
      <c r="B7816">
        <v>11</v>
      </c>
      <c r="C7816">
        <v>1</v>
      </c>
      <c r="D7816" t="s">
        <v>20</v>
      </c>
      <c r="E7816" s="1">
        <v>1836.4084210000001</v>
      </c>
      <c r="F7816" s="1">
        <v>308.68842100000001</v>
      </c>
      <c r="G7816" s="2">
        <v>29.701754000000001</v>
      </c>
      <c r="H7816" s="2">
        <v>21</v>
      </c>
    </row>
    <row r="7817" spans="1:8" x14ac:dyDescent="0.2">
      <c r="A7817" t="s">
        <v>8</v>
      </c>
      <c r="B7817">
        <v>31</v>
      </c>
      <c r="C7817">
        <v>0</v>
      </c>
      <c r="D7817" t="s">
        <v>20</v>
      </c>
      <c r="E7817" s="1">
        <v>369066.47578899999</v>
      </c>
      <c r="F7817" s="1">
        <v>9439.8231570000007</v>
      </c>
      <c r="G7817" s="2">
        <v>1578.0165669999999</v>
      </c>
      <c r="H7817" s="2">
        <v>2290</v>
      </c>
    </row>
    <row r="7818" spans="1:8" x14ac:dyDescent="0.2">
      <c r="A7818" t="s">
        <v>6</v>
      </c>
      <c r="B7818">
        <v>22</v>
      </c>
      <c r="C7818">
        <v>0</v>
      </c>
      <c r="D7818" t="s">
        <v>25</v>
      </c>
      <c r="E7818" s="1">
        <v>1374.8652629999999</v>
      </c>
      <c r="F7818" s="1">
        <v>1162.315789</v>
      </c>
      <c r="G7818" s="2">
        <v>4.5263150000000003</v>
      </c>
      <c r="H7818" s="2">
        <v>30</v>
      </c>
    </row>
    <row r="7819" spans="1:8" x14ac:dyDescent="0.2">
      <c r="A7819" t="s">
        <v>11</v>
      </c>
      <c r="B7819">
        <v>52</v>
      </c>
      <c r="C7819">
        <v>1</v>
      </c>
      <c r="D7819" t="s">
        <v>62</v>
      </c>
      <c r="E7819" s="1">
        <v>109095.06</v>
      </c>
      <c r="F7819" s="1">
        <v>16157.344209999999</v>
      </c>
      <c r="G7819" s="2">
        <v>944.23607300000003</v>
      </c>
      <c r="H7819" s="2">
        <v>698</v>
      </c>
    </row>
    <row r="7820" spans="1:8" x14ac:dyDescent="0.2">
      <c r="A7820" t="s">
        <v>12</v>
      </c>
      <c r="B7820">
        <v>18</v>
      </c>
      <c r="C7820">
        <v>0</v>
      </c>
      <c r="D7820" t="s">
        <v>65</v>
      </c>
      <c r="E7820" s="1">
        <v>1457504.9473679999</v>
      </c>
      <c r="F7820" s="1">
        <v>41791.028421000003</v>
      </c>
      <c r="G7820" s="2">
        <v>15367.367421000001</v>
      </c>
      <c r="H7820" s="2">
        <v>3453</v>
      </c>
    </row>
    <row r="7821" spans="1:8" x14ac:dyDescent="0.2">
      <c r="A7821" t="s">
        <v>8</v>
      </c>
      <c r="B7821">
        <v>5</v>
      </c>
      <c r="C7821">
        <v>0</v>
      </c>
      <c r="D7821" t="s">
        <v>41</v>
      </c>
      <c r="E7821" s="1">
        <v>34008.678947</v>
      </c>
      <c r="F7821" s="1">
        <v>-1050.4726310000001</v>
      </c>
      <c r="G7821" s="2">
        <v>539.81925200000001</v>
      </c>
      <c r="H7821" s="2">
        <v>1111</v>
      </c>
    </row>
    <row r="7822" spans="1:8" x14ac:dyDescent="0.2">
      <c r="A7822" t="s">
        <v>7</v>
      </c>
      <c r="B7822">
        <v>46</v>
      </c>
      <c r="C7822">
        <v>0</v>
      </c>
      <c r="D7822" t="s">
        <v>31</v>
      </c>
      <c r="E7822" s="1">
        <v>5983.7905259999998</v>
      </c>
      <c r="F7822" s="1">
        <v>768.75052600000004</v>
      </c>
      <c r="G7822" s="2">
        <v>82.750203999999997</v>
      </c>
      <c r="H7822" s="2">
        <v>278</v>
      </c>
    </row>
    <row r="7823" spans="1:8" x14ac:dyDescent="0.2">
      <c r="A7823" t="s">
        <v>10</v>
      </c>
      <c r="B7823">
        <v>50</v>
      </c>
      <c r="C7823">
        <v>0</v>
      </c>
      <c r="D7823" t="s">
        <v>41</v>
      </c>
      <c r="E7823" s="1">
        <v>84664.629472999994</v>
      </c>
      <c r="F7823" s="1">
        <v>-1932.5936839999999</v>
      </c>
      <c r="G7823" s="2">
        <v>977.52095099999997</v>
      </c>
      <c r="H7823" s="2">
        <v>1728</v>
      </c>
    </row>
    <row r="7824" spans="1:8" x14ac:dyDescent="0.2">
      <c r="A7824" t="s">
        <v>6</v>
      </c>
      <c r="B7824">
        <v>18</v>
      </c>
      <c r="C7824">
        <v>0</v>
      </c>
      <c r="D7824" t="s">
        <v>64</v>
      </c>
      <c r="E7824" s="1">
        <v>740.75894700000003</v>
      </c>
      <c r="F7824" s="1">
        <v>-20.648420999999999</v>
      </c>
      <c r="G7824" s="2">
        <v>19.789473000000001</v>
      </c>
      <c r="H7824" s="2">
        <v>96</v>
      </c>
    </row>
    <row r="7825" spans="1:8" x14ac:dyDescent="0.2">
      <c r="A7825" t="s">
        <v>11</v>
      </c>
      <c r="B7825">
        <v>29</v>
      </c>
      <c r="C7825">
        <v>1</v>
      </c>
      <c r="D7825" t="s">
        <v>62</v>
      </c>
      <c r="E7825" s="1">
        <v>100923.32947300001</v>
      </c>
      <c r="F7825" s="1">
        <v>4461.7410520000003</v>
      </c>
      <c r="G7825" s="2">
        <v>1192.3731720000001</v>
      </c>
      <c r="H7825" s="2">
        <v>651</v>
      </c>
    </row>
    <row r="7826" spans="1:8" x14ac:dyDescent="0.2">
      <c r="A7826" t="s">
        <v>10</v>
      </c>
      <c r="B7826">
        <v>18</v>
      </c>
      <c r="C7826">
        <v>0</v>
      </c>
      <c r="D7826" t="s">
        <v>52</v>
      </c>
      <c r="E7826" s="1">
        <v>1865.285263</v>
      </c>
      <c r="F7826" s="1">
        <v>-647.92105200000003</v>
      </c>
      <c r="G7826" s="2">
        <v>3.5789469999999999</v>
      </c>
      <c r="H7826" s="2">
        <v>22</v>
      </c>
    </row>
    <row r="7827" spans="1:8" x14ac:dyDescent="0.2">
      <c r="A7827" t="s">
        <v>11</v>
      </c>
      <c r="B7827">
        <v>44</v>
      </c>
      <c r="C7827">
        <v>1</v>
      </c>
      <c r="D7827" t="s">
        <v>56</v>
      </c>
      <c r="E7827" s="1">
        <v>5.6841999999999997E-2</v>
      </c>
      <c r="F7827" s="1">
        <v>0.08</v>
      </c>
      <c r="G7827" s="2">
        <v>0.105263</v>
      </c>
      <c r="H7827" s="2">
        <v>1</v>
      </c>
    </row>
    <row r="7828" spans="1:8" x14ac:dyDescent="0.2">
      <c r="A7828" t="s">
        <v>10</v>
      </c>
      <c r="B7828">
        <v>51</v>
      </c>
      <c r="C7828">
        <v>1</v>
      </c>
      <c r="D7828" t="s">
        <v>42</v>
      </c>
      <c r="E7828" s="1">
        <v>523.69684199999995</v>
      </c>
      <c r="F7828" s="1">
        <v>-6.8252629999999996</v>
      </c>
      <c r="G7828" s="2">
        <v>3.0877189999999999</v>
      </c>
      <c r="H7828" s="2">
        <v>8</v>
      </c>
    </row>
    <row r="7829" spans="1:8" x14ac:dyDescent="0.2">
      <c r="A7829" t="s">
        <v>12</v>
      </c>
      <c r="B7829">
        <v>10</v>
      </c>
      <c r="C7829">
        <v>0</v>
      </c>
      <c r="D7829" t="s">
        <v>25</v>
      </c>
      <c r="E7829" s="1">
        <v>115.501052</v>
      </c>
      <c r="F7829" s="1">
        <v>-10.877894</v>
      </c>
      <c r="G7829" s="2">
        <v>2.733708</v>
      </c>
      <c r="H7829" s="2">
        <v>9</v>
      </c>
    </row>
    <row r="7830" spans="1:8" x14ac:dyDescent="0.2">
      <c r="A7830" t="s">
        <v>11</v>
      </c>
      <c r="B7830">
        <v>39</v>
      </c>
      <c r="C7830">
        <v>1</v>
      </c>
      <c r="D7830" t="s">
        <v>19</v>
      </c>
      <c r="E7830" s="1">
        <v>4211.8221050000002</v>
      </c>
      <c r="F7830" s="1">
        <v>362.18736799999999</v>
      </c>
      <c r="G7830" s="2">
        <v>29.210525000000001</v>
      </c>
      <c r="H7830" s="2">
        <v>26</v>
      </c>
    </row>
    <row r="7831" spans="1:8" x14ac:dyDescent="0.2">
      <c r="A7831" t="s">
        <v>10</v>
      </c>
      <c r="B7831">
        <v>14</v>
      </c>
      <c r="C7831">
        <v>1</v>
      </c>
      <c r="D7831" t="s">
        <v>56</v>
      </c>
      <c r="E7831" s="1">
        <v>10.372631</v>
      </c>
      <c r="F7831" s="1">
        <v>-11.306315</v>
      </c>
      <c r="G7831" s="2">
        <v>0.105263</v>
      </c>
      <c r="H7831" s="2">
        <v>1</v>
      </c>
    </row>
    <row r="7832" spans="1:8" x14ac:dyDescent="0.2">
      <c r="A7832" t="s">
        <v>9</v>
      </c>
      <c r="B7832">
        <v>9</v>
      </c>
      <c r="C7832">
        <v>0</v>
      </c>
      <c r="D7832" t="s">
        <v>64</v>
      </c>
      <c r="E7832" s="1">
        <v>119.39578899999999</v>
      </c>
      <c r="F7832" s="1">
        <v>42.108421</v>
      </c>
      <c r="G7832" s="2">
        <v>5.0877189999999999</v>
      </c>
      <c r="H7832" s="2">
        <v>39</v>
      </c>
    </row>
    <row r="7833" spans="1:8" x14ac:dyDescent="0.2">
      <c r="A7833" t="s">
        <v>12</v>
      </c>
      <c r="B7833">
        <v>13</v>
      </c>
      <c r="C7833">
        <v>1</v>
      </c>
      <c r="D7833" t="s">
        <v>66</v>
      </c>
      <c r="E7833" s="1">
        <v>6.2663149999999996</v>
      </c>
      <c r="F7833" s="1">
        <v>4.1073680000000001</v>
      </c>
      <c r="G7833" s="2">
        <v>0.42105199999999998</v>
      </c>
      <c r="H7833" s="2">
        <v>2</v>
      </c>
    </row>
    <row r="7834" spans="1:8" x14ac:dyDescent="0.2">
      <c r="A7834" t="s">
        <v>11</v>
      </c>
      <c r="B7834">
        <v>1</v>
      </c>
      <c r="C7834">
        <v>1</v>
      </c>
      <c r="D7834" t="s">
        <v>26</v>
      </c>
      <c r="E7834" s="1">
        <v>8.6315000000000003E-2</v>
      </c>
      <c r="F7834" s="1">
        <v>0.15157799999999999</v>
      </c>
      <c r="G7834" s="2">
        <v>0.105263</v>
      </c>
      <c r="H7834" s="2">
        <v>1</v>
      </c>
    </row>
    <row r="7835" spans="1:8" x14ac:dyDescent="0.2">
      <c r="A7835" t="s">
        <v>11</v>
      </c>
      <c r="B7835">
        <v>46</v>
      </c>
      <c r="C7835">
        <v>1</v>
      </c>
      <c r="D7835" t="s">
        <v>19</v>
      </c>
      <c r="E7835" s="1">
        <v>9.8946999999999993E-2</v>
      </c>
      <c r="F7835" s="1">
        <v>-1.6841999999999999E-2</v>
      </c>
      <c r="G7835" s="2">
        <v>0.84210499999999999</v>
      </c>
      <c r="H7835" s="2">
        <v>1</v>
      </c>
    </row>
    <row r="7836" spans="1:8" x14ac:dyDescent="0.2">
      <c r="A7836" t="s">
        <v>11</v>
      </c>
      <c r="B7836">
        <v>40</v>
      </c>
      <c r="C7836">
        <v>1</v>
      </c>
      <c r="D7836" t="s">
        <v>40</v>
      </c>
      <c r="E7836" s="1">
        <v>105.207368</v>
      </c>
      <c r="F7836" s="1">
        <v>0</v>
      </c>
      <c r="G7836" s="2">
        <v>0.105263</v>
      </c>
      <c r="H7836" s="2">
        <v>1</v>
      </c>
    </row>
    <row r="7837" spans="1:8" x14ac:dyDescent="0.2">
      <c r="A7837" t="s">
        <v>11</v>
      </c>
      <c r="B7837">
        <v>25</v>
      </c>
      <c r="C7837">
        <v>1</v>
      </c>
      <c r="D7837" t="s">
        <v>37</v>
      </c>
      <c r="E7837" s="1">
        <v>0.192631</v>
      </c>
      <c r="F7837" s="1">
        <v>0.192631</v>
      </c>
      <c r="G7837" s="2">
        <v>2.6315000000000002E-2</v>
      </c>
      <c r="H7837" s="2">
        <v>1</v>
      </c>
    </row>
    <row r="7838" spans="1:8" x14ac:dyDescent="0.2">
      <c r="A7838" t="s">
        <v>10</v>
      </c>
      <c r="B7838">
        <v>34</v>
      </c>
      <c r="C7838">
        <v>1</v>
      </c>
      <c r="D7838" t="s">
        <v>66</v>
      </c>
      <c r="E7838" s="1">
        <v>1.435789</v>
      </c>
      <c r="F7838" s="1">
        <v>-1.435789</v>
      </c>
      <c r="G7838" s="2">
        <v>0.105263</v>
      </c>
      <c r="H7838" s="2">
        <v>1</v>
      </c>
    </row>
    <row r="7839" spans="1:8" x14ac:dyDescent="0.2">
      <c r="A7839" t="s">
        <v>12</v>
      </c>
      <c r="B7839">
        <v>42</v>
      </c>
      <c r="C7839">
        <v>1</v>
      </c>
      <c r="D7839" t="s">
        <v>56</v>
      </c>
      <c r="E7839" s="1">
        <v>43.907367999999998</v>
      </c>
      <c r="F7839" s="1">
        <v>-16.575789</v>
      </c>
      <c r="G7839" s="2">
        <v>0.36842000000000003</v>
      </c>
      <c r="H7839" s="2">
        <v>4</v>
      </c>
    </row>
    <row r="7840" spans="1:8" x14ac:dyDescent="0.2">
      <c r="A7840" t="s">
        <v>10</v>
      </c>
      <c r="B7840">
        <v>46</v>
      </c>
      <c r="C7840">
        <v>1</v>
      </c>
      <c r="D7840" t="s">
        <v>66</v>
      </c>
      <c r="E7840" s="1">
        <v>139.74526299999999</v>
      </c>
      <c r="F7840" s="1">
        <v>71.321051999999995</v>
      </c>
      <c r="G7840" s="2">
        <v>0.52631499999999998</v>
      </c>
      <c r="H7840" s="2">
        <v>4</v>
      </c>
    </row>
    <row r="7841" spans="1:8" x14ac:dyDescent="0.2">
      <c r="A7841" t="s">
        <v>11</v>
      </c>
      <c r="B7841">
        <v>32</v>
      </c>
      <c r="C7841">
        <v>1</v>
      </c>
      <c r="D7841" t="s">
        <v>14</v>
      </c>
      <c r="E7841" s="1">
        <v>21.978947000000002</v>
      </c>
      <c r="F7841" s="1">
        <v>-21.978947000000002</v>
      </c>
      <c r="G7841" s="2">
        <v>0.42105199999999998</v>
      </c>
      <c r="H7841" s="2">
        <v>2</v>
      </c>
    </row>
    <row r="7842" spans="1:8" x14ac:dyDescent="0.2">
      <c r="A7842" t="s">
        <v>10</v>
      </c>
      <c r="B7842">
        <v>4</v>
      </c>
      <c r="C7842">
        <v>1</v>
      </c>
      <c r="D7842" t="s">
        <v>56</v>
      </c>
      <c r="E7842" s="1">
        <v>9.6021049999999999</v>
      </c>
      <c r="F7842" s="1">
        <v>-9.8905259999999995</v>
      </c>
      <c r="G7842" s="2">
        <v>0.105263</v>
      </c>
      <c r="H7842" s="2">
        <v>1</v>
      </c>
    </row>
    <row r="7843" spans="1:8" x14ac:dyDescent="0.2">
      <c r="A7843" t="s">
        <v>12</v>
      </c>
      <c r="B7843">
        <v>33</v>
      </c>
      <c r="C7843">
        <v>1</v>
      </c>
      <c r="D7843" t="s">
        <v>40</v>
      </c>
      <c r="E7843" s="1">
        <v>127.96</v>
      </c>
      <c r="F7843" s="1">
        <v>-114.851578</v>
      </c>
      <c r="G7843" s="2">
        <v>0.31578899999999999</v>
      </c>
      <c r="H7843" s="2">
        <v>2</v>
      </c>
    </row>
    <row r="7844" spans="1:8" x14ac:dyDescent="0.2">
      <c r="A7844" t="s">
        <v>11</v>
      </c>
      <c r="B7844">
        <v>22</v>
      </c>
      <c r="C7844">
        <v>0</v>
      </c>
      <c r="D7844" t="s">
        <v>36</v>
      </c>
      <c r="E7844" s="1">
        <v>34.993684000000002</v>
      </c>
      <c r="F7844" s="1">
        <v>34.993684000000002</v>
      </c>
      <c r="G7844" s="2">
        <v>0.51127800000000001</v>
      </c>
      <c r="H7844" s="2">
        <v>1</v>
      </c>
    </row>
    <row r="7845" spans="1:8" x14ac:dyDescent="0.2">
      <c r="A7845" t="s">
        <v>12</v>
      </c>
      <c r="B7845">
        <v>30</v>
      </c>
      <c r="C7845">
        <v>1</v>
      </c>
      <c r="D7845" t="s">
        <v>26</v>
      </c>
      <c r="E7845" s="1">
        <v>19.189473</v>
      </c>
      <c r="F7845" s="1">
        <v>19.189473</v>
      </c>
      <c r="G7845" s="2">
        <v>0.105263</v>
      </c>
      <c r="H7845" s="2">
        <v>1</v>
      </c>
    </row>
    <row r="7846" spans="1:8" x14ac:dyDescent="0.2">
      <c r="A7846" t="s">
        <v>12</v>
      </c>
      <c r="B7846">
        <v>35</v>
      </c>
      <c r="C7846">
        <v>0</v>
      </c>
      <c r="D7846" t="s">
        <v>24</v>
      </c>
      <c r="E7846" s="1">
        <v>1.5473680000000001</v>
      </c>
      <c r="F7846" s="1">
        <v>-1.5473680000000001</v>
      </c>
      <c r="G7846" s="2">
        <v>0.105263</v>
      </c>
      <c r="H7846" s="2">
        <v>1</v>
      </c>
    </row>
    <row r="7847" spans="1:8" x14ac:dyDescent="0.2">
      <c r="A7847" t="s">
        <v>11</v>
      </c>
      <c r="B7847">
        <v>51</v>
      </c>
      <c r="C7847">
        <v>1</v>
      </c>
      <c r="D7847" t="s">
        <v>31</v>
      </c>
      <c r="E7847" s="1">
        <v>62.413684000000003</v>
      </c>
      <c r="F7847" s="1">
        <v>207.86210500000001</v>
      </c>
      <c r="G7847" s="2">
        <v>0.21052599999999999</v>
      </c>
      <c r="H7847" s="2">
        <v>2</v>
      </c>
    </row>
    <row r="7848" spans="1:8" x14ac:dyDescent="0.2">
      <c r="A7848" t="s">
        <v>11</v>
      </c>
      <c r="B7848">
        <v>52</v>
      </c>
      <c r="C7848">
        <v>0</v>
      </c>
      <c r="D7848" t="s">
        <v>24</v>
      </c>
      <c r="E7848" s="1">
        <v>4.1747360000000002</v>
      </c>
      <c r="F7848" s="1">
        <v>4.1747360000000002</v>
      </c>
      <c r="G7848" s="2">
        <v>8.2706000000000002E-2</v>
      </c>
      <c r="H7848" s="2">
        <v>2</v>
      </c>
    </row>
    <row r="7849" spans="1:8" x14ac:dyDescent="0.2">
      <c r="A7849" t="s">
        <v>12</v>
      </c>
      <c r="B7849">
        <v>43</v>
      </c>
      <c r="C7849">
        <v>1</v>
      </c>
      <c r="D7849" t="s">
        <v>42</v>
      </c>
      <c r="E7849" s="1">
        <v>4042.7989470000002</v>
      </c>
      <c r="F7849" s="1">
        <v>472.196842</v>
      </c>
      <c r="G7849" s="2">
        <v>21.521052000000001</v>
      </c>
      <c r="H7849" s="2">
        <v>24</v>
      </c>
    </row>
    <row r="7850" spans="1:8" x14ac:dyDescent="0.2">
      <c r="A7850" t="s">
        <v>12</v>
      </c>
      <c r="B7850">
        <v>32</v>
      </c>
      <c r="C7850">
        <v>1</v>
      </c>
      <c r="D7850" t="s">
        <v>19</v>
      </c>
      <c r="E7850" s="1">
        <v>51403.769473</v>
      </c>
      <c r="F7850" s="1">
        <v>-3821.7515779999999</v>
      </c>
      <c r="G7850" s="2">
        <v>143.09874199999999</v>
      </c>
      <c r="H7850" s="2">
        <v>92</v>
      </c>
    </row>
    <row r="7851" spans="1:8" x14ac:dyDescent="0.2">
      <c r="A7851" t="s">
        <v>9</v>
      </c>
      <c r="B7851">
        <v>49</v>
      </c>
      <c r="C7851">
        <v>0</v>
      </c>
      <c r="D7851" t="s">
        <v>65</v>
      </c>
      <c r="E7851" s="1">
        <v>13267.68</v>
      </c>
      <c r="F7851" s="1">
        <v>2312.643157</v>
      </c>
      <c r="G7851" s="2">
        <v>145.19606899999999</v>
      </c>
      <c r="H7851" s="2">
        <v>548</v>
      </c>
    </row>
    <row r="7852" spans="1:8" x14ac:dyDescent="0.2">
      <c r="A7852" t="s">
        <v>8</v>
      </c>
      <c r="B7852">
        <v>46</v>
      </c>
      <c r="C7852">
        <v>0</v>
      </c>
      <c r="D7852" t="s">
        <v>18</v>
      </c>
      <c r="E7852" s="1">
        <v>2606.9757890000001</v>
      </c>
      <c r="F7852" s="1">
        <v>86.416842000000003</v>
      </c>
      <c r="G7852" s="2">
        <v>30.075437999999998</v>
      </c>
      <c r="H7852" s="2">
        <v>84</v>
      </c>
    </row>
    <row r="7853" spans="1:8" x14ac:dyDescent="0.2">
      <c r="A7853" t="s">
        <v>6</v>
      </c>
      <c r="B7853">
        <v>29</v>
      </c>
      <c r="C7853">
        <v>0</v>
      </c>
      <c r="D7853" t="s">
        <v>19</v>
      </c>
      <c r="E7853" s="1">
        <v>3197360.2978940001</v>
      </c>
      <c r="F7853" s="1">
        <v>119412.56</v>
      </c>
      <c r="G7853" s="2">
        <v>9358.0336700000007</v>
      </c>
      <c r="H7853" s="2">
        <v>3994</v>
      </c>
    </row>
    <row r="7854" spans="1:8" x14ac:dyDescent="0.2">
      <c r="A7854" t="s">
        <v>9</v>
      </c>
      <c r="B7854">
        <v>47</v>
      </c>
      <c r="C7854">
        <v>0</v>
      </c>
      <c r="D7854" t="s">
        <v>19</v>
      </c>
      <c r="E7854" s="1">
        <v>158199.605263</v>
      </c>
      <c r="F7854" s="1">
        <v>-35501.308421000002</v>
      </c>
      <c r="G7854" s="2">
        <v>456.10032000000001</v>
      </c>
      <c r="H7854" s="2">
        <v>1596</v>
      </c>
    </row>
    <row r="7855" spans="1:8" x14ac:dyDescent="0.2">
      <c r="A7855" t="s">
        <v>8</v>
      </c>
      <c r="B7855">
        <v>8</v>
      </c>
      <c r="C7855">
        <v>0</v>
      </c>
      <c r="D7855" t="s">
        <v>55</v>
      </c>
      <c r="E7855" s="1">
        <v>4246.46</v>
      </c>
      <c r="F7855" s="1">
        <v>1065.278947</v>
      </c>
      <c r="G7855" s="2">
        <v>18.949539999999999</v>
      </c>
      <c r="H7855" s="2">
        <v>107</v>
      </c>
    </row>
    <row r="7856" spans="1:8" x14ac:dyDescent="0.2">
      <c r="A7856" t="s">
        <v>6</v>
      </c>
      <c r="B7856">
        <v>11</v>
      </c>
      <c r="C7856">
        <v>0</v>
      </c>
      <c r="D7856" t="s">
        <v>20</v>
      </c>
      <c r="E7856" s="1">
        <v>4331705.7642099997</v>
      </c>
      <c r="F7856" s="1">
        <v>-9606.3452629999992</v>
      </c>
      <c r="G7856" s="2">
        <v>13081.922549999999</v>
      </c>
      <c r="H7856" s="2">
        <v>6777</v>
      </c>
    </row>
    <row r="7857" spans="1:8" x14ac:dyDescent="0.2">
      <c r="A7857" t="s">
        <v>10</v>
      </c>
      <c r="B7857">
        <v>43</v>
      </c>
      <c r="C7857">
        <v>0</v>
      </c>
      <c r="D7857" t="s">
        <v>66</v>
      </c>
      <c r="E7857" s="1">
        <v>27711.327367999998</v>
      </c>
      <c r="F7857" s="1">
        <v>1857.326315</v>
      </c>
      <c r="G7857" s="2">
        <v>508.16281500000002</v>
      </c>
      <c r="H7857" s="2">
        <v>1147</v>
      </c>
    </row>
    <row r="7858" spans="1:8" x14ac:dyDescent="0.2">
      <c r="A7858" t="s">
        <v>12</v>
      </c>
      <c r="B7858">
        <v>44</v>
      </c>
      <c r="C7858">
        <v>0</v>
      </c>
      <c r="D7858" t="s">
        <v>33</v>
      </c>
      <c r="E7858" s="1">
        <v>426350.64842099999</v>
      </c>
      <c r="F7858" s="1">
        <v>8817.2242100000003</v>
      </c>
      <c r="G7858" s="2">
        <v>3265.480364</v>
      </c>
      <c r="H7858" s="2">
        <v>1223</v>
      </c>
    </row>
    <row r="7859" spans="1:8" x14ac:dyDescent="0.2">
      <c r="A7859" t="s">
        <v>12</v>
      </c>
      <c r="B7859">
        <v>2</v>
      </c>
      <c r="C7859">
        <v>1</v>
      </c>
      <c r="D7859" t="s">
        <v>36</v>
      </c>
      <c r="E7859" s="1">
        <v>357.98105199999998</v>
      </c>
      <c r="F7859" s="1">
        <v>196.16947300000001</v>
      </c>
      <c r="G7859" s="2">
        <v>1.157894</v>
      </c>
      <c r="H7859" s="2">
        <v>4</v>
      </c>
    </row>
    <row r="7860" spans="1:8" x14ac:dyDescent="0.2">
      <c r="A7860" t="s">
        <v>11</v>
      </c>
      <c r="B7860">
        <v>46</v>
      </c>
      <c r="C7860">
        <v>1</v>
      </c>
      <c r="D7860" t="s">
        <v>42</v>
      </c>
      <c r="E7860" s="1">
        <v>416.59473600000001</v>
      </c>
      <c r="F7860" s="1">
        <v>-101.350526</v>
      </c>
      <c r="G7860" s="2">
        <v>4.3157889999999997</v>
      </c>
      <c r="H7860" s="2">
        <v>9</v>
      </c>
    </row>
    <row r="7861" spans="1:8" x14ac:dyDescent="0.2">
      <c r="A7861" t="s">
        <v>8</v>
      </c>
      <c r="B7861">
        <v>51</v>
      </c>
      <c r="C7861">
        <v>0</v>
      </c>
      <c r="D7861" t="s">
        <v>31</v>
      </c>
      <c r="E7861" s="1">
        <v>2391.617894</v>
      </c>
      <c r="F7861" s="1">
        <v>-247.06526299999999</v>
      </c>
      <c r="G7861" s="2">
        <v>47.335754000000001</v>
      </c>
      <c r="H7861" s="2">
        <v>222</v>
      </c>
    </row>
    <row r="7862" spans="1:8" x14ac:dyDescent="0.2">
      <c r="A7862" t="s">
        <v>9</v>
      </c>
      <c r="B7862">
        <v>40</v>
      </c>
      <c r="C7862">
        <v>0</v>
      </c>
      <c r="D7862" t="s">
        <v>30</v>
      </c>
      <c r="E7862" s="1">
        <v>5577.2368420000003</v>
      </c>
      <c r="F7862" s="1">
        <v>-960.99473599999999</v>
      </c>
      <c r="G7862" s="2">
        <v>58.736842000000003</v>
      </c>
      <c r="H7862" s="2">
        <v>160</v>
      </c>
    </row>
    <row r="7863" spans="1:8" x14ac:dyDescent="0.2">
      <c r="A7863" t="s">
        <v>9</v>
      </c>
      <c r="B7863">
        <v>16</v>
      </c>
      <c r="C7863">
        <v>0</v>
      </c>
      <c r="D7863" t="s">
        <v>56</v>
      </c>
      <c r="E7863" s="1">
        <v>49386.386315000003</v>
      </c>
      <c r="F7863" s="1">
        <v>-3036.4610520000001</v>
      </c>
      <c r="G7863" s="2">
        <v>187.84912</v>
      </c>
      <c r="H7863" s="2">
        <v>687</v>
      </c>
    </row>
    <row r="7864" spans="1:8" x14ac:dyDescent="0.2">
      <c r="A7864" t="s">
        <v>7</v>
      </c>
      <c r="B7864">
        <v>47</v>
      </c>
      <c r="C7864">
        <v>0</v>
      </c>
      <c r="D7864" t="s">
        <v>59</v>
      </c>
      <c r="E7864" s="1">
        <v>718.44526299999995</v>
      </c>
      <c r="F7864" s="1">
        <v>229.72105199999999</v>
      </c>
      <c r="G7864" s="2">
        <v>9.5087709999999994</v>
      </c>
      <c r="H7864" s="2">
        <v>59</v>
      </c>
    </row>
    <row r="7865" spans="1:8" x14ac:dyDescent="0.2">
      <c r="A7865" t="s">
        <v>11</v>
      </c>
      <c r="B7865">
        <v>26</v>
      </c>
      <c r="C7865">
        <v>0</v>
      </c>
      <c r="D7865" t="s">
        <v>19</v>
      </c>
      <c r="E7865" s="1">
        <v>2245224.9336839998</v>
      </c>
      <c r="F7865" s="1">
        <v>78556.095788999999</v>
      </c>
      <c r="G7865" s="2">
        <v>5536.2384549999997</v>
      </c>
      <c r="H7865" s="2">
        <v>2405</v>
      </c>
    </row>
    <row r="7866" spans="1:8" x14ac:dyDescent="0.2">
      <c r="A7866" t="s">
        <v>9</v>
      </c>
      <c r="B7866">
        <v>24</v>
      </c>
      <c r="C7866">
        <v>0</v>
      </c>
      <c r="D7866" t="s">
        <v>66</v>
      </c>
      <c r="E7866" s="1">
        <v>86720.547368</v>
      </c>
      <c r="F7866" s="1">
        <v>117.18736800000001</v>
      </c>
      <c r="G7866" s="2">
        <v>686.07484799999997</v>
      </c>
      <c r="H7866" s="2">
        <v>1960</v>
      </c>
    </row>
    <row r="7867" spans="1:8" x14ac:dyDescent="0.2">
      <c r="A7867" t="s">
        <v>11</v>
      </c>
      <c r="B7867">
        <v>37</v>
      </c>
      <c r="C7867">
        <v>0</v>
      </c>
      <c r="D7867" t="s">
        <v>60</v>
      </c>
      <c r="E7867" s="1">
        <v>5361.3673680000002</v>
      </c>
      <c r="F7867" s="1">
        <v>237.76631499999999</v>
      </c>
      <c r="G7867" s="2">
        <v>85.337969000000001</v>
      </c>
      <c r="H7867" s="2">
        <v>210</v>
      </c>
    </row>
    <row r="7868" spans="1:8" x14ac:dyDescent="0.2">
      <c r="A7868" t="s">
        <v>10</v>
      </c>
      <c r="B7868">
        <v>39</v>
      </c>
      <c r="C7868">
        <v>0</v>
      </c>
      <c r="D7868" t="s">
        <v>30</v>
      </c>
      <c r="E7868" s="1">
        <v>1767.1936840000001</v>
      </c>
      <c r="F7868" s="1">
        <v>91.584209999999999</v>
      </c>
      <c r="G7868" s="2">
        <v>16.947368000000001</v>
      </c>
      <c r="H7868" s="2">
        <v>67</v>
      </c>
    </row>
    <row r="7869" spans="1:8" x14ac:dyDescent="0.2">
      <c r="A7869" t="s">
        <v>7</v>
      </c>
      <c r="B7869">
        <v>37</v>
      </c>
      <c r="C7869">
        <v>0</v>
      </c>
      <c r="D7869" t="s">
        <v>41</v>
      </c>
      <c r="E7869" s="1">
        <v>37684.866314999999</v>
      </c>
      <c r="F7869" s="1">
        <v>446.57368400000001</v>
      </c>
      <c r="G7869" s="2">
        <v>513.784582</v>
      </c>
      <c r="H7869" s="2">
        <v>1077</v>
      </c>
    </row>
    <row r="7870" spans="1:8" x14ac:dyDescent="0.2">
      <c r="A7870" t="s">
        <v>11</v>
      </c>
      <c r="B7870">
        <v>31</v>
      </c>
      <c r="C7870">
        <v>0</v>
      </c>
      <c r="D7870" t="s">
        <v>24</v>
      </c>
      <c r="E7870" s="1">
        <v>270.24105200000002</v>
      </c>
      <c r="F7870" s="1">
        <v>30.855789000000001</v>
      </c>
      <c r="G7870" s="2">
        <v>3.5070160000000001</v>
      </c>
      <c r="H7870" s="2">
        <v>25</v>
      </c>
    </row>
    <row r="7871" spans="1:8" x14ac:dyDescent="0.2">
      <c r="A7871" t="s">
        <v>9</v>
      </c>
      <c r="B7871">
        <v>51</v>
      </c>
      <c r="C7871">
        <v>0</v>
      </c>
      <c r="D7871" t="s">
        <v>65</v>
      </c>
      <c r="E7871" s="1">
        <v>27088.385263</v>
      </c>
      <c r="F7871" s="1">
        <v>986.66842099999997</v>
      </c>
      <c r="G7871" s="2">
        <v>273.38098200000002</v>
      </c>
      <c r="H7871" s="2">
        <v>652</v>
      </c>
    </row>
    <row r="7872" spans="1:8" x14ac:dyDescent="0.2">
      <c r="A7872" t="s">
        <v>8</v>
      </c>
      <c r="B7872">
        <v>39</v>
      </c>
      <c r="C7872">
        <v>0</v>
      </c>
      <c r="D7872" t="s">
        <v>42</v>
      </c>
      <c r="E7872" s="1">
        <v>208024.91052599999</v>
      </c>
      <c r="F7872" s="1">
        <v>-4727.2747360000003</v>
      </c>
      <c r="G7872" s="2">
        <v>3235.7537739999998</v>
      </c>
      <c r="H7872" s="2">
        <v>3074</v>
      </c>
    </row>
    <row r="7873" spans="1:8" x14ac:dyDescent="0.2">
      <c r="A7873" t="s">
        <v>10</v>
      </c>
      <c r="B7873">
        <v>22</v>
      </c>
      <c r="C7873">
        <v>1</v>
      </c>
      <c r="D7873" t="s">
        <v>20</v>
      </c>
      <c r="E7873" s="1">
        <v>4136.8231569999998</v>
      </c>
      <c r="F7873" s="1">
        <v>1323.795789</v>
      </c>
      <c r="G7873" s="2">
        <v>24.570174999999999</v>
      </c>
      <c r="H7873" s="2">
        <v>57</v>
      </c>
    </row>
    <row r="7874" spans="1:8" x14ac:dyDescent="0.2">
      <c r="A7874" t="s">
        <v>12</v>
      </c>
      <c r="B7874">
        <v>28</v>
      </c>
      <c r="C7874">
        <v>0</v>
      </c>
      <c r="D7874" t="s">
        <v>36</v>
      </c>
      <c r="E7874" s="1">
        <v>8339.4442099999997</v>
      </c>
      <c r="F7874" s="1">
        <v>1526.9315779999999</v>
      </c>
      <c r="G7874" s="2">
        <v>33.929656000000001</v>
      </c>
      <c r="H7874" s="2">
        <v>122</v>
      </c>
    </row>
    <row r="7875" spans="1:8" x14ac:dyDescent="0.2">
      <c r="A7875" t="s">
        <v>9</v>
      </c>
      <c r="B7875">
        <v>19</v>
      </c>
      <c r="C7875">
        <v>0</v>
      </c>
      <c r="D7875" t="s">
        <v>64</v>
      </c>
      <c r="E7875" s="1">
        <v>287.72421000000003</v>
      </c>
      <c r="F7875" s="1">
        <v>-33.734735999999998</v>
      </c>
      <c r="G7875" s="2">
        <v>9.2781950000000002</v>
      </c>
      <c r="H7875" s="2">
        <v>44</v>
      </c>
    </row>
    <row r="7876" spans="1:8" x14ac:dyDescent="0.2">
      <c r="A7876" t="s">
        <v>12</v>
      </c>
      <c r="B7876">
        <v>9</v>
      </c>
      <c r="C7876">
        <v>0</v>
      </c>
      <c r="D7876" t="s">
        <v>20</v>
      </c>
      <c r="E7876" s="1">
        <v>3383774.8894730001</v>
      </c>
      <c r="F7876" s="1">
        <v>4330.2210519999999</v>
      </c>
      <c r="G7876" s="2">
        <v>9195.0271730000004</v>
      </c>
      <c r="H7876" s="2">
        <v>4433</v>
      </c>
    </row>
    <row r="7877" spans="1:8" x14ac:dyDescent="0.2">
      <c r="A7877" t="s">
        <v>8</v>
      </c>
      <c r="B7877">
        <v>6</v>
      </c>
      <c r="C7877">
        <v>0</v>
      </c>
      <c r="D7877" t="s">
        <v>60</v>
      </c>
      <c r="E7877" s="1">
        <v>5367.9463150000001</v>
      </c>
      <c r="F7877" s="1">
        <v>-411.36210499999999</v>
      </c>
      <c r="G7877" s="2">
        <v>74.525931999999997</v>
      </c>
      <c r="H7877" s="2">
        <v>246</v>
      </c>
    </row>
    <row r="7878" spans="1:8" x14ac:dyDescent="0.2">
      <c r="A7878" t="s">
        <v>7</v>
      </c>
      <c r="B7878">
        <v>52</v>
      </c>
      <c r="C7878">
        <v>0</v>
      </c>
      <c r="D7878" t="s">
        <v>65</v>
      </c>
      <c r="E7878" s="1">
        <v>144598.9</v>
      </c>
      <c r="F7878" s="1">
        <v>4269.3778940000002</v>
      </c>
      <c r="G7878" s="2">
        <v>1327.760587</v>
      </c>
      <c r="H7878" s="2">
        <v>2336</v>
      </c>
    </row>
    <row r="7879" spans="1:8" x14ac:dyDescent="0.2">
      <c r="A7879" t="s">
        <v>7</v>
      </c>
      <c r="B7879">
        <v>39</v>
      </c>
      <c r="C7879">
        <v>0</v>
      </c>
      <c r="D7879" t="s">
        <v>41</v>
      </c>
      <c r="E7879" s="1">
        <v>54253.957893999999</v>
      </c>
      <c r="F7879" s="1">
        <v>-4957.601052</v>
      </c>
      <c r="G7879" s="2">
        <v>820.04393800000003</v>
      </c>
      <c r="H7879" s="2">
        <v>1325</v>
      </c>
    </row>
    <row r="7880" spans="1:8" x14ac:dyDescent="0.2">
      <c r="A7880" t="s">
        <v>8</v>
      </c>
      <c r="B7880">
        <v>21</v>
      </c>
      <c r="C7880">
        <v>0</v>
      </c>
      <c r="D7880" t="s">
        <v>37</v>
      </c>
      <c r="E7880" s="1">
        <v>3039.1336839999999</v>
      </c>
      <c r="F7880" s="1">
        <v>1012.228421</v>
      </c>
      <c r="G7880" s="2">
        <v>39.263157</v>
      </c>
      <c r="H7880" s="2">
        <v>189</v>
      </c>
    </row>
    <row r="7881" spans="1:8" x14ac:dyDescent="0.2">
      <c r="A7881" t="s">
        <v>7</v>
      </c>
      <c r="B7881">
        <v>52</v>
      </c>
      <c r="C7881">
        <v>0</v>
      </c>
      <c r="D7881" t="s">
        <v>41</v>
      </c>
      <c r="E7881" s="1">
        <v>15848.821051999999</v>
      </c>
      <c r="F7881" s="1">
        <v>-1035.5210520000001</v>
      </c>
      <c r="G7881" s="2">
        <v>249.05430100000001</v>
      </c>
      <c r="H7881" s="2">
        <v>816</v>
      </c>
    </row>
    <row r="7882" spans="1:8" x14ac:dyDescent="0.2">
      <c r="A7882" t="s">
        <v>8</v>
      </c>
      <c r="B7882">
        <v>26</v>
      </c>
      <c r="C7882">
        <v>0</v>
      </c>
      <c r="D7882" t="s">
        <v>17</v>
      </c>
      <c r="E7882" s="1">
        <v>5748.6357889999999</v>
      </c>
      <c r="F7882" s="1">
        <v>21.851578</v>
      </c>
      <c r="G7882" s="2">
        <v>85.341226000000006</v>
      </c>
      <c r="H7882" s="2">
        <v>254</v>
      </c>
    </row>
    <row r="7883" spans="1:8" x14ac:dyDescent="0.2">
      <c r="A7883" t="s">
        <v>12</v>
      </c>
      <c r="B7883">
        <v>35</v>
      </c>
      <c r="C7883">
        <v>0</v>
      </c>
      <c r="D7883" t="s">
        <v>31</v>
      </c>
      <c r="E7883" s="1">
        <v>1303.823157</v>
      </c>
      <c r="F7883" s="1">
        <v>34.484209999999997</v>
      </c>
      <c r="G7883" s="2">
        <v>18.245612999999999</v>
      </c>
      <c r="H7883" s="2">
        <v>64</v>
      </c>
    </row>
    <row r="7884" spans="1:8" x14ac:dyDescent="0.2">
      <c r="A7884" t="s">
        <v>12</v>
      </c>
      <c r="B7884">
        <v>29</v>
      </c>
      <c r="C7884">
        <v>0</v>
      </c>
      <c r="D7884" t="s">
        <v>65</v>
      </c>
      <c r="E7884" s="1">
        <v>1469766.6105259999</v>
      </c>
      <c r="F7884" s="1">
        <v>39135.009472999998</v>
      </c>
      <c r="G7884" s="2">
        <v>19920.131455999999</v>
      </c>
      <c r="H7884" s="2">
        <v>3421</v>
      </c>
    </row>
    <row r="7885" spans="1:8" x14ac:dyDescent="0.2">
      <c r="A7885" t="s">
        <v>7</v>
      </c>
      <c r="B7885">
        <v>30</v>
      </c>
      <c r="C7885">
        <v>0</v>
      </c>
      <c r="D7885" t="s">
        <v>14</v>
      </c>
      <c r="E7885" s="1">
        <v>6927.6557890000004</v>
      </c>
      <c r="F7885" s="1">
        <v>-271.58631500000001</v>
      </c>
      <c r="G7885" s="2">
        <v>75.263157000000007</v>
      </c>
      <c r="H7885" s="2">
        <v>134</v>
      </c>
    </row>
    <row r="7886" spans="1:8" x14ac:dyDescent="0.2">
      <c r="A7886" t="s">
        <v>10</v>
      </c>
      <c r="B7886">
        <v>40</v>
      </c>
      <c r="C7886">
        <v>1</v>
      </c>
      <c r="D7886" t="s">
        <v>17</v>
      </c>
      <c r="E7886" s="1">
        <v>23.224209999999999</v>
      </c>
      <c r="F7886" s="1">
        <v>18.866315</v>
      </c>
      <c r="G7886" s="2">
        <v>0.31578899999999999</v>
      </c>
      <c r="H7886" s="2">
        <v>3</v>
      </c>
    </row>
    <row r="7887" spans="1:8" x14ac:dyDescent="0.2">
      <c r="A7887" t="s">
        <v>11</v>
      </c>
      <c r="B7887">
        <v>11</v>
      </c>
      <c r="C7887">
        <v>0</v>
      </c>
      <c r="D7887" t="s">
        <v>65</v>
      </c>
      <c r="E7887" s="1">
        <v>896778.34210500005</v>
      </c>
      <c r="F7887" s="1">
        <v>17253.240000000002</v>
      </c>
      <c r="G7887" s="2">
        <v>6211.4172390000003</v>
      </c>
      <c r="H7887" s="2">
        <v>4203</v>
      </c>
    </row>
    <row r="7888" spans="1:8" x14ac:dyDescent="0.2">
      <c r="A7888" t="s">
        <v>10</v>
      </c>
      <c r="B7888">
        <v>49</v>
      </c>
      <c r="C7888">
        <v>0</v>
      </c>
      <c r="D7888" t="s">
        <v>66</v>
      </c>
      <c r="E7888" s="1">
        <v>43930.085263000001</v>
      </c>
      <c r="F7888" s="1">
        <v>-2260.3063149999998</v>
      </c>
      <c r="G7888" s="2">
        <v>831.33309999999994</v>
      </c>
      <c r="H7888" s="2">
        <v>1412</v>
      </c>
    </row>
    <row r="7889" spans="1:8" x14ac:dyDescent="0.2">
      <c r="A7889" t="s">
        <v>9</v>
      </c>
      <c r="B7889">
        <v>43</v>
      </c>
      <c r="C7889">
        <v>0</v>
      </c>
      <c r="D7889" t="s">
        <v>24</v>
      </c>
      <c r="E7889" s="1">
        <v>523.10105199999998</v>
      </c>
      <c r="F7889" s="1">
        <v>-268.53052600000001</v>
      </c>
      <c r="G7889" s="2">
        <v>4</v>
      </c>
      <c r="H7889" s="2">
        <v>33</v>
      </c>
    </row>
    <row r="7890" spans="1:8" x14ac:dyDescent="0.2">
      <c r="A7890" t="s">
        <v>11</v>
      </c>
      <c r="B7890">
        <v>23</v>
      </c>
      <c r="C7890">
        <v>0</v>
      </c>
      <c r="D7890" t="s">
        <v>65</v>
      </c>
      <c r="E7890" s="1">
        <v>1240638.7978940001</v>
      </c>
      <c r="F7890" s="1">
        <v>31420.133684</v>
      </c>
      <c r="G7890" s="2">
        <v>7142.4094269999996</v>
      </c>
      <c r="H7890" s="2">
        <v>4768</v>
      </c>
    </row>
    <row r="7891" spans="1:8" x14ac:dyDescent="0.2">
      <c r="A7891" t="s">
        <v>11</v>
      </c>
      <c r="B7891">
        <v>47</v>
      </c>
      <c r="C7891">
        <v>0</v>
      </c>
      <c r="D7891" t="s">
        <v>13</v>
      </c>
      <c r="E7891" s="1">
        <v>3084.2968420000002</v>
      </c>
      <c r="F7891" s="1">
        <v>533.01263100000006</v>
      </c>
      <c r="G7891" s="2">
        <v>36.526314999999997</v>
      </c>
      <c r="H7891" s="2">
        <v>106</v>
      </c>
    </row>
    <row r="7892" spans="1:8" x14ac:dyDescent="0.2">
      <c r="A7892" t="s">
        <v>12</v>
      </c>
      <c r="B7892">
        <v>38</v>
      </c>
      <c r="C7892">
        <v>0</v>
      </c>
      <c r="D7892" t="s">
        <v>26</v>
      </c>
      <c r="E7892" s="1">
        <v>2341.4631570000001</v>
      </c>
      <c r="F7892" s="1">
        <v>-494.30947300000003</v>
      </c>
      <c r="G7892" s="2">
        <v>12.464912</v>
      </c>
      <c r="H7892" s="2">
        <v>40</v>
      </c>
    </row>
    <row r="7893" spans="1:8" x14ac:dyDescent="0.2">
      <c r="A7893" t="s">
        <v>11</v>
      </c>
      <c r="B7893">
        <v>2</v>
      </c>
      <c r="C7893">
        <v>0</v>
      </c>
      <c r="D7893" t="s">
        <v>13</v>
      </c>
      <c r="E7893" s="1">
        <v>3636.490526</v>
      </c>
      <c r="F7893" s="1">
        <v>-181.00315699999999</v>
      </c>
      <c r="G7893" s="2">
        <v>39.894736000000002</v>
      </c>
      <c r="H7893" s="2">
        <v>117</v>
      </c>
    </row>
    <row r="7894" spans="1:8" x14ac:dyDescent="0.2">
      <c r="A7894" t="s">
        <v>10</v>
      </c>
      <c r="B7894">
        <v>36</v>
      </c>
      <c r="C7894">
        <v>0</v>
      </c>
      <c r="D7894" t="s">
        <v>31</v>
      </c>
      <c r="E7894" s="1">
        <v>1013.7473680000001</v>
      </c>
      <c r="F7894" s="1">
        <v>80.048421000000005</v>
      </c>
      <c r="G7894" s="2">
        <v>15.306139</v>
      </c>
      <c r="H7894" s="2">
        <v>76</v>
      </c>
    </row>
    <row r="7895" spans="1:8" x14ac:dyDescent="0.2">
      <c r="A7895" t="s">
        <v>6</v>
      </c>
      <c r="B7895">
        <v>28</v>
      </c>
      <c r="C7895">
        <v>0</v>
      </c>
      <c r="D7895" t="s">
        <v>30</v>
      </c>
      <c r="E7895" s="1">
        <v>37684.475788999996</v>
      </c>
      <c r="F7895" s="1">
        <v>-4878.5073679999996</v>
      </c>
      <c r="G7895" s="2">
        <v>274.315789</v>
      </c>
      <c r="H7895" s="2">
        <v>387</v>
      </c>
    </row>
    <row r="7896" spans="1:8" x14ac:dyDescent="0.2">
      <c r="A7896" t="s">
        <v>12</v>
      </c>
      <c r="B7896">
        <v>47</v>
      </c>
      <c r="C7896">
        <v>1</v>
      </c>
      <c r="D7896" t="s">
        <v>46</v>
      </c>
      <c r="E7896" s="1">
        <v>139.28315699999999</v>
      </c>
      <c r="F7896" s="1">
        <v>-138.75789399999999</v>
      </c>
      <c r="G7896" s="2">
        <v>0.63157799999999997</v>
      </c>
      <c r="H7896" s="2">
        <v>4</v>
      </c>
    </row>
    <row r="7897" spans="1:8" x14ac:dyDescent="0.2">
      <c r="A7897" t="s">
        <v>11</v>
      </c>
      <c r="B7897">
        <v>31</v>
      </c>
      <c r="C7897">
        <v>0</v>
      </c>
      <c r="D7897" t="s">
        <v>46</v>
      </c>
      <c r="E7897" s="1">
        <v>16503.952631</v>
      </c>
      <c r="F7897" s="1">
        <v>-831.38210500000002</v>
      </c>
      <c r="G7897" s="2">
        <v>102.521625</v>
      </c>
      <c r="H7897" s="2">
        <v>253</v>
      </c>
    </row>
    <row r="7898" spans="1:8" x14ac:dyDescent="0.2">
      <c r="A7898" t="s">
        <v>12</v>
      </c>
      <c r="B7898">
        <v>50</v>
      </c>
      <c r="C7898">
        <v>0</v>
      </c>
      <c r="D7898" t="s">
        <v>33</v>
      </c>
      <c r="E7898" s="1">
        <v>282070.14210499998</v>
      </c>
      <c r="F7898" s="1">
        <v>-7038.045263</v>
      </c>
      <c r="G7898" s="2">
        <v>2789.2659149999999</v>
      </c>
      <c r="H7898" s="2">
        <v>1039</v>
      </c>
    </row>
    <row r="7899" spans="1:8" x14ac:dyDescent="0.2">
      <c r="A7899" t="s">
        <v>7</v>
      </c>
      <c r="B7899">
        <v>9</v>
      </c>
      <c r="C7899">
        <v>0</v>
      </c>
      <c r="D7899" t="s">
        <v>13</v>
      </c>
      <c r="E7899" s="1">
        <v>3810.055789</v>
      </c>
      <c r="F7899" s="1">
        <v>-133.27473599999999</v>
      </c>
      <c r="G7899" s="2">
        <v>41.894736000000002</v>
      </c>
      <c r="H7899" s="2">
        <v>83</v>
      </c>
    </row>
    <row r="7900" spans="1:8" x14ac:dyDescent="0.2">
      <c r="A7900" t="s">
        <v>8</v>
      </c>
      <c r="B7900">
        <v>38</v>
      </c>
      <c r="C7900">
        <v>0</v>
      </c>
      <c r="D7900" t="s">
        <v>30</v>
      </c>
      <c r="E7900" s="1">
        <v>2778.146315</v>
      </c>
      <c r="F7900" s="1">
        <v>416.75157799999999</v>
      </c>
      <c r="G7900" s="2">
        <v>35.368420999999998</v>
      </c>
      <c r="H7900" s="2">
        <v>135</v>
      </c>
    </row>
    <row r="7901" spans="1:8" x14ac:dyDescent="0.2">
      <c r="A7901" t="s">
        <v>11</v>
      </c>
      <c r="B7901">
        <v>39</v>
      </c>
      <c r="C7901">
        <v>0</v>
      </c>
      <c r="D7901" t="s">
        <v>37</v>
      </c>
      <c r="E7901" s="1">
        <v>1782.270526</v>
      </c>
      <c r="F7901" s="1">
        <v>-33.829473</v>
      </c>
      <c r="G7901" s="2">
        <v>16.859648</v>
      </c>
      <c r="H7901" s="2">
        <v>76</v>
      </c>
    </row>
    <row r="7902" spans="1:8" x14ac:dyDescent="0.2">
      <c r="A7902" t="s">
        <v>6</v>
      </c>
      <c r="B7902">
        <v>37</v>
      </c>
      <c r="C7902">
        <v>0</v>
      </c>
      <c r="D7902" t="s">
        <v>20</v>
      </c>
      <c r="E7902" s="1">
        <v>392953.521052</v>
      </c>
      <c r="F7902" s="1">
        <v>33865.367367999999</v>
      </c>
      <c r="G7902" s="2">
        <v>1847.0071359999999</v>
      </c>
      <c r="H7902" s="2">
        <v>2651</v>
      </c>
    </row>
    <row r="7903" spans="1:8" x14ac:dyDescent="0.2">
      <c r="A7903" t="s">
        <v>12</v>
      </c>
      <c r="B7903">
        <v>6</v>
      </c>
      <c r="C7903">
        <v>0</v>
      </c>
      <c r="D7903" t="s">
        <v>29</v>
      </c>
      <c r="E7903" s="1">
        <v>7948.3336840000002</v>
      </c>
      <c r="F7903" s="1">
        <v>1799.6389469999999</v>
      </c>
      <c r="G7903" s="2">
        <v>89.410525000000007</v>
      </c>
      <c r="H7903" s="2">
        <v>252</v>
      </c>
    </row>
    <row r="7904" spans="1:8" x14ac:dyDescent="0.2">
      <c r="A7904" t="s">
        <v>10</v>
      </c>
      <c r="B7904">
        <v>11</v>
      </c>
      <c r="C7904">
        <v>1</v>
      </c>
      <c r="D7904" t="s">
        <v>62</v>
      </c>
      <c r="E7904" s="1">
        <v>4591.8452630000002</v>
      </c>
      <c r="F7904" s="1">
        <v>906.84210499999995</v>
      </c>
      <c r="G7904" s="2">
        <v>41.245612999999999</v>
      </c>
      <c r="H7904" s="2">
        <v>34</v>
      </c>
    </row>
    <row r="7905" spans="1:8" x14ac:dyDescent="0.2">
      <c r="A7905" t="s">
        <v>12</v>
      </c>
      <c r="B7905">
        <v>26</v>
      </c>
      <c r="C7905">
        <v>0</v>
      </c>
      <c r="D7905" t="s">
        <v>56</v>
      </c>
      <c r="E7905" s="1">
        <v>3654.4357890000001</v>
      </c>
      <c r="F7905" s="1">
        <v>-599.72210500000006</v>
      </c>
      <c r="G7905" s="2">
        <v>42.719298000000002</v>
      </c>
      <c r="H7905" s="2">
        <v>111</v>
      </c>
    </row>
    <row r="7906" spans="1:8" x14ac:dyDescent="0.2">
      <c r="A7906" t="s">
        <v>12</v>
      </c>
      <c r="B7906">
        <v>50</v>
      </c>
      <c r="C7906">
        <v>0</v>
      </c>
      <c r="D7906" t="s">
        <v>46</v>
      </c>
      <c r="E7906" s="1">
        <v>36707.855789000001</v>
      </c>
      <c r="F7906" s="1">
        <v>-2220.2852630000002</v>
      </c>
      <c r="G7906" s="2">
        <v>173.99116900000001</v>
      </c>
      <c r="H7906" s="2">
        <v>317</v>
      </c>
    </row>
    <row r="7907" spans="1:8" x14ac:dyDescent="0.2">
      <c r="A7907" t="s">
        <v>9</v>
      </c>
      <c r="B7907">
        <v>14</v>
      </c>
      <c r="C7907">
        <v>0</v>
      </c>
      <c r="D7907" t="s">
        <v>31</v>
      </c>
      <c r="E7907" s="1">
        <v>1202.891578</v>
      </c>
      <c r="F7907" s="1">
        <v>-477.15894700000001</v>
      </c>
      <c r="G7907" s="2">
        <v>16.285964</v>
      </c>
      <c r="H7907" s="2">
        <v>85</v>
      </c>
    </row>
    <row r="7908" spans="1:8" x14ac:dyDescent="0.2">
      <c r="A7908" t="s">
        <v>12</v>
      </c>
      <c r="B7908">
        <v>26</v>
      </c>
      <c r="C7908">
        <v>0</v>
      </c>
      <c r="D7908" t="s">
        <v>65</v>
      </c>
      <c r="E7908" s="1">
        <v>1156149.935789</v>
      </c>
      <c r="F7908" s="1">
        <v>104677.826315</v>
      </c>
      <c r="G7908" s="2">
        <v>16113.421813000001</v>
      </c>
      <c r="H7908" s="2">
        <v>3147</v>
      </c>
    </row>
    <row r="7909" spans="1:8" x14ac:dyDescent="0.2">
      <c r="A7909" t="s">
        <v>11</v>
      </c>
      <c r="B7909">
        <v>27</v>
      </c>
      <c r="C7909">
        <v>0</v>
      </c>
      <c r="D7909" t="s">
        <v>46</v>
      </c>
      <c r="E7909" s="1">
        <v>58722.035789000001</v>
      </c>
      <c r="F7909" s="1">
        <v>7820.7894729999998</v>
      </c>
      <c r="G7909" s="2">
        <v>231.650567</v>
      </c>
      <c r="H7909" s="2">
        <v>452</v>
      </c>
    </row>
    <row r="7910" spans="1:8" x14ac:dyDescent="0.2">
      <c r="A7910" t="s">
        <v>10</v>
      </c>
      <c r="B7910">
        <v>24</v>
      </c>
      <c r="C7910">
        <v>0</v>
      </c>
      <c r="D7910" t="s">
        <v>55</v>
      </c>
      <c r="E7910" s="1">
        <v>49768.683156999999</v>
      </c>
      <c r="F7910" s="1">
        <v>-1412.1084209999999</v>
      </c>
      <c r="G7910" s="2">
        <v>221.64398399999999</v>
      </c>
      <c r="H7910" s="2">
        <v>505</v>
      </c>
    </row>
    <row r="7911" spans="1:8" x14ac:dyDescent="0.2">
      <c r="A7911" t="s">
        <v>12</v>
      </c>
      <c r="B7911">
        <v>36</v>
      </c>
      <c r="C7911">
        <v>0</v>
      </c>
      <c r="D7911" t="s">
        <v>19</v>
      </c>
      <c r="E7911" s="1">
        <v>1488171.190526</v>
      </c>
      <c r="F7911" s="1">
        <v>-28755.813684000001</v>
      </c>
      <c r="G7911" s="2">
        <v>8344.6893999999993</v>
      </c>
      <c r="H7911" s="2">
        <v>1979</v>
      </c>
    </row>
    <row r="7912" spans="1:8" x14ac:dyDescent="0.2">
      <c r="A7912" t="s">
        <v>11</v>
      </c>
      <c r="B7912">
        <v>40</v>
      </c>
      <c r="C7912">
        <v>0</v>
      </c>
      <c r="D7912" t="s">
        <v>60</v>
      </c>
      <c r="E7912" s="1">
        <v>3155.4357890000001</v>
      </c>
      <c r="F7912" s="1">
        <v>-40.857894000000002</v>
      </c>
      <c r="G7912" s="2">
        <v>68.535084999999995</v>
      </c>
      <c r="H7912" s="2">
        <v>184</v>
      </c>
    </row>
    <row r="7913" spans="1:8" x14ac:dyDescent="0.2">
      <c r="A7913" t="s">
        <v>9</v>
      </c>
      <c r="B7913">
        <v>46</v>
      </c>
      <c r="C7913">
        <v>0</v>
      </c>
      <c r="D7913" t="s">
        <v>36</v>
      </c>
      <c r="E7913" s="1">
        <v>3184246.1515779998</v>
      </c>
      <c r="F7913" s="1">
        <v>287257.654736</v>
      </c>
      <c r="G7913" s="2">
        <v>3408.3496949999999</v>
      </c>
      <c r="H7913" s="2">
        <v>3559</v>
      </c>
    </row>
    <row r="7914" spans="1:8" x14ac:dyDescent="0.2">
      <c r="A7914" t="s">
        <v>11</v>
      </c>
      <c r="B7914">
        <v>27</v>
      </c>
      <c r="C7914">
        <v>0</v>
      </c>
      <c r="D7914" t="s">
        <v>33</v>
      </c>
      <c r="E7914" s="1">
        <v>497940.26420999999</v>
      </c>
      <c r="F7914" s="1">
        <v>12337.026314999999</v>
      </c>
      <c r="G7914" s="2">
        <v>4351.7469119999996</v>
      </c>
      <c r="H7914" s="2">
        <v>1350</v>
      </c>
    </row>
    <row r="7915" spans="1:8" x14ac:dyDescent="0.2">
      <c r="A7915" t="s">
        <v>10</v>
      </c>
      <c r="B7915">
        <v>21</v>
      </c>
      <c r="C7915">
        <v>0</v>
      </c>
      <c r="D7915" t="s">
        <v>42</v>
      </c>
      <c r="E7915" s="1">
        <v>84825.372631000006</v>
      </c>
      <c r="F7915" s="1">
        <v>-2738.2652629999998</v>
      </c>
      <c r="G7915" s="2">
        <v>355.18858999999998</v>
      </c>
      <c r="H7915" s="2">
        <v>1238</v>
      </c>
    </row>
    <row r="7916" spans="1:8" x14ac:dyDescent="0.2">
      <c r="A7916" t="s">
        <v>8</v>
      </c>
      <c r="B7916">
        <v>9</v>
      </c>
      <c r="C7916">
        <v>0</v>
      </c>
      <c r="D7916" t="s">
        <v>56</v>
      </c>
      <c r="E7916" s="1">
        <v>38008.377893999997</v>
      </c>
      <c r="F7916" s="1">
        <v>103.668421</v>
      </c>
      <c r="G7916" s="2">
        <v>176.85075000000001</v>
      </c>
      <c r="H7916" s="2">
        <v>554</v>
      </c>
    </row>
    <row r="7917" spans="1:8" x14ac:dyDescent="0.2">
      <c r="A7917" t="s">
        <v>8</v>
      </c>
      <c r="B7917">
        <v>44</v>
      </c>
      <c r="C7917">
        <v>0</v>
      </c>
      <c r="D7917" t="s">
        <v>40</v>
      </c>
      <c r="E7917" s="1">
        <v>29243.494736000001</v>
      </c>
      <c r="F7917" s="1">
        <v>5147.5473679999996</v>
      </c>
      <c r="G7917" s="2">
        <v>64.736840999999998</v>
      </c>
      <c r="H7917" s="2">
        <v>73</v>
      </c>
    </row>
    <row r="7918" spans="1:8" x14ac:dyDescent="0.2">
      <c r="A7918" t="s">
        <v>6</v>
      </c>
      <c r="B7918">
        <v>30</v>
      </c>
      <c r="C7918">
        <v>0</v>
      </c>
      <c r="D7918" t="s">
        <v>65</v>
      </c>
      <c r="E7918" s="1">
        <v>614102.63473599998</v>
      </c>
      <c r="F7918" s="1">
        <v>15605.28</v>
      </c>
      <c r="G7918" s="2">
        <v>3820.826376</v>
      </c>
      <c r="H7918" s="2">
        <v>3770</v>
      </c>
    </row>
    <row r="7919" spans="1:8" x14ac:dyDescent="0.2">
      <c r="A7919" t="s">
        <v>6</v>
      </c>
      <c r="B7919">
        <v>1</v>
      </c>
      <c r="C7919">
        <v>0</v>
      </c>
      <c r="D7919" t="s">
        <v>62</v>
      </c>
      <c r="E7919" s="1">
        <v>5110496.8031569999</v>
      </c>
      <c r="F7919" s="1">
        <v>98876.582104999994</v>
      </c>
      <c r="G7919" s="2">
        <v>12211.358349</v>
      </c>
      <c r="H7919" s="2">
        <v>8956</v>
      </c>
    </row>
    <row r="7920" spans="1:8" x14ac:dyDescent="0.2">
      <c r="A7920" t="s">
        <v>10</v>
      </c>
      <c r="B7920">
        <v>29</v>
      </c>
      <c r="C7920">
        <v>0</v>
      </c>
      <c r="D7920" t="s">
        <v>31</v>
      </c>
      <c r="E7920" s="1">
        <v>2646.490526</v>
      </c>
      <c r="F7920" s="1">
        <v>-766.01789399999996</v>
      </c>
      <c r="G7920" s="2">
        <v>25.779488000000001</v>
      </c>
      <c r="H7920" s="2">
        <v>131</v>
      </c>
    </row>
    <row r="7921" spans="1:8" x14ac:dyDescent="0.2">
      <c r="A7921" t="s">
        <v>10</v>
      </c>
      <c r="B7921">
        <v>20</v>
      </c>
      <c r="C7921">
        <v>0</v>
      </c>
      <c r="D7921" t="s">
        <v>14</v>
      </c>
      <c r="E7921" s="1">
        <v>1398.815789</v>
      </c>
      <c r="F7921" s="1">
        <v>-39.828420999999999</v>
      </c>
      <c r="G7921" s="2">
        <v>16.947368000000001</v>
      </c>
      <c r="H7921" s="2">
        <v>38</v>
      </c>
    </row>
    <row r="7922" spans="1:8" x14ac:dyDescent="0.2">
      <c r="A7922" t="s">
        <v>6</v>
      </c>
      <c r="B7922">
        <v>7</v>
      </c>
      <c r="C7922">
        <v>0</v>
      </c>
      <c r="D7922" t="s">
        <v>26</v>
      </c>
      <c r="E7922" s="1">
        <v>1164.76</v>
      </c>
      <c r="F7922" s="1">
        <v>-718.70210499999996</v>
      </c>
      <c r="G7922" s="2">
        <v>8.4210519999999995</v>
      </c>
      <c r="H7922" s="2">
        <v>49</v>
      </c>
    </row>
    <row r="7923" spans="1:8" x14ac:dyDescent="0.2">
      <c r="A7923" t="s">
        <v>11</v>
      </c>
      <c r="B7923">
        <v>26</v>
      </c>
      <c r="C7923">
        <v>0</v>
      </c>
      <c r="D7923" t="s">
        <v>14</v>
      </c>
      <c r="E7923" s="1">
        <v>5205.5210520000001</v>
      </c>
      <c r="F7923" s="1">
        <v>-322.07789400000001</v>
      </c>
      <c r="G7923" s="2">
        <v>36.842104999999997</v>
      </c>
      <c r="H7923" s="2">
        <v>63</v>
      </c>
    </row>
    <row r="7924" spans="1:8" x14ac:dyDescent="0.2">
      <c r="A7924" t="s">
        <v>10</v>
      </c>
      <c r="B7924">
        <v>38</v>
      </c>
      <c r="C7924">
        <v>0</v>
      </c>
      <c r="D7924" t="s">
        <v>20</v>
      </c>
      <c r="E7924" s="1">
        <v>333064.2</v>
      </c>
      <c r="F7924" s="1">
        <v>4078.1778939999999</v>
      </c>
      <c r="G7924" s="2">
        <v>2440.521377</v>
      </c>
      <c r="H7924" s="2">
        <v>2903</v>
      </c>
    </row>
    <row r="7925" spans="1:8" x14ac:dyDescent="0.2">
      <c r="A7925" t="s">
        <v>6</v>
      </c>
      <c r="B7925">
        <v>12</v>
      </c>
      <c r="C7925">
        <v>0</v>
      </c>
      <c r="D7925" t="s">
        <v>41</v>
      </c>
      <c r="E7925" s="1">
        <v>50888.471577999997</v>
      </c>
      <c r="F7925" s="1">
        <v>-2656.8757890000002</v>
      </c>
      <c r="G7925" s="2">
        <v>423.47368399999999</v>
      </c>
      <c r="H7925" s="2">
        <v>979</v>
      </c>
    </row>
    <row r="7926" spans="1:8" x14ac:dyDescent="0.2">
      <c r="A7926" t="s">
        <v>7</v>
      </c>
      <c r="B7926">
        <v>48</v>
      </c>
      <c r="C7926">
        <v>0</v>
      </c>
      <c r="D7926" t="s">
        <v>29</v>
      </c>
      <c r="E7926" s="1">
        <v>6453.2210519999999</v>
      </c>
      <c r="F7926" s="1">
        <v>1021.3757890000001</v>
      </c>
      <c r="G7926" s="2">
        <v>144.521049</v>
      </c>
      <c r="H7926" s="2">
        <v>408</v>
      </c>
    </row>
    <row r="7927" spans="1:8" x14ac:dyDescent="0.2">
      <c r="A7927" t="s">
        <v>10</v>
      </c>
      <c r="B7927">
        <v>22</v>
      </c>
      <c r="C7927">
        <v>0</v>
      </c>
      <c r="D7927" t="s">
        <v>26</v>
      </c>
      <c r="E7927" s="1">
        <v>5902.8115779999998</v>
      </c>
      <c r="F7927" s="1">
        <v>-400.46</v>
      </c>
      <c r="G7927" s="2">
        <v>42.025103000000001</v>
      </c>
      <c r="H7927" s="2">
        <v>99</v>
      </c>
    </row>
    <row r="7928" spans="1:8" x14ac:dyDescent="0.2">
      <c r="A7928" t="s">
        <v>9</v>
      </c>
      <c r="B7928">
        <v>50</v>
      </c>
      <c r="C7928">
        <v>0</v>
      </c>
      <c r="D7928" t="s">
        <v>41</v>
      </c>
      <c r="E7928" s="1">
        <v>266492.81263100001</v>
      </c>
      <c r="F7928" s="1">
        <v>850.33263099999999</v>
      </c>
      <c r="G7928" s="2">
        <v>2319.326521</v>
      </c>
      <c r="H7928" s="2">
        <v>2950</v>
      </c>
    </row>
    <row r="7929" spans="1:8" x14ac:dyDescent="0.2">
      <c r="A7929" t="s">
        <v>12</v>
      </c>
      <c r="B7929">
        <v>39</v>
      </c>
      <c r="C7929">
        <v>0</v>
      </c>
      <c r="D7929" t="s">
        <v>41</v>
      </c>
      <c r="E7929" s="1">
        <v>18542.076841999999</v>
      </c>
      <c r="F7929" s="1">
        <v>1069.3789469999999</v>
      </c>
      <c r="G7929" s="2">
        <v>239.010604</v>
      </c>
      <c r="H7929" s="2">
        <v>528</v>
      </c>
    </row>
    <row r="7930" spans="1:8" x14ac:dyDescent="0.2">
      <c r="A7930" t="s">
        <v>10</v>
      </c>
      <c r="B7930">
        <v>35</v>
      </c>
      <c r="C7930">
        <v>0</v>
      </c>
      <c r="D7930" t="s">
        <v>33</v>
      </c>
      <c r="E7930" s="1">
        <v>226706.36</v>
      </c>
      <c r="F7930" s="1">
        <v>4715.0926310000004</v>
      </c>
      <c r="G7930" s="2">
        <v>3344.4221819999998</v>
      </c>
      <c r="H7930" s="2">
        <v>1343</v>
      </c>
    </row>
    <row r="7931" spans="1:8" x14ac:dyDescent="0.2">
      <c r="A7931" t="s">
        <v>8</v>
      </c>
      <c r="B7931">
        <v>11</v>
      </c>
      <c r="C7931">
        <v>0</v>
      </c>
      <c r="D7931" t="s">
        <v>55</v>
      </c>
      <c r="E7931" s="1">
        <v>24984.801051999999</v>
      </c>
      <c r="F7931" s="1">
        <v>-670.87894700000004</v>
      </c>
      <c r="G7931" s="2">
        <v>105.936002</v>
      </c>
      <c r="H7931" s="2">
        <v>439</v>
      </c>
    </row>
    <row r="7932" spans="1:8" x14ac:dyDescent="0.2">
      <c r="A7932" t="s">
        <v>6</v>
      </c>
      <c r="B7932">
        <v>31</v>
      </c>
      <c r="C7932">
        <v>0</v>
      </c>
      <c r="D7932" t="s">
        <v>55</v>
      </c>
      <c r="E7932" s="1">
        <v>8983.4410520000001</v>
      </c>
      <c r="F7932" s="1">
        <v>454.35578900000002</v>
      </c>
      <c r="G7932" s="2">
        <v>47.415162000000002</v>
      </c>
      <c r="H7932" s="2">
        <v>166</v>
      </c>
    </row>
    <row r="7933" spans="1:8" x14ac:dyDescent="0.2">
      <c r="A7933" t="s">
        <v>7</v>
      </c>
      <c r="B7933">
        <v>4</v>
      </c>
      <c r="C7933">
        <v>0</v>
      </c>
      <c r="D7933" t="s">
        <v>67</v>
      </c>
      <c r="E7933" s="1">
        <v>5065.083157</v>
      </c>
      <c r="F7933" s="1">
        <v>-655.43473600000004</v>
      </c>
      <c r="G7933" s="2">
        <v>60.315789000000002</v>
      </c>
      <c r="H7933" s="2">
        <v>218</v>
      </c>
    </row>
    <row r="7934" spans="1:8" x14ac:dyDescent="0.2">
      <c r="A7934" t="s">
        <v>9</v>
      </c>
      <c r="B7934">
        <v>16</v>
      </c>
      <c r="C7934">
        <v>0</v>
      </c>
      <c r="D7934" t="s">
        <v>15</v>
      </c>
      <c r="E7934" s="1">
        <v>13406.171577999999</v>
      </c>
      <c r="F7934" s="1">
        <v>-568.765263</v>
      </c>
      <c r="G7934" s="2">
        <v>71.821051999999995</v>
      </c>
      <c r="H7934" s="2">
        <v>203</v>
      </c>
    </row>
    <row r="7935" spans="1:8" x14ac:dyDescent="0.2">
      <c r="A7935" t="s">
        <v>12</v>
      </c>
      <c r="B7935">
        <v>19</v>
      </c>
      <c r="C7935">
        <v>0</v>
      </c>
      <c r="D7935" t="s">
        <v>55</v>
      </c>
      <c r="E7935" s="1">
        <v>7862.6157890000004</v>
      </c>
      <c r="F7935" s="1">
        <v>-15.293684000000001</v>
      </c>
      <c r="G7935" s="2">
        <v>44.101751999999998</v>
      </c>
      <c r="H7935" s="2">
        <v>105</v>
      </c>
    </row>
    <row r="7936" spans="1:8" x14ac:dyDescent="0.2">
      <c r="A7936" t="s">
        <v>11</v>
      </c>
      <c r="B7936">
        <v>21</v>
      </c>
      <c r="C7936">
        <v>0</v>
      </c>
      <c r="D7936" t="s">
        <v>41</v>
      </c>
      <c r="E7936" s="1">
        <v>12818.095789000001</v>
      </c>
      <c r="F7936" s="1">
        <v>-1562.2442100000001</v>
      </c>
      <c r="G7936" s="2">
        <v>179.45099999999999</v>
      </c>
      <c r="H7936" s="2">
        <v>538</v>
      </c>
    </row>
    <row r="7937" spans="1:8" x14ac:dyDescent="0.2">
      <c r="A7937" t="s">
        <v>6</v>
      </c>
      <c r="B7937">
        <v>23</v>
      </c>
      <c r="C7937">
        <v>0</v>
      </c>
      <c r="D7937" t="s">
        <v>24</v>
      </c>
      <c r="E7937" s="1">
        <v>34602.764210000001</v>
      </c>
      <c r="F7937" s="1">
        <v>-1701.4452630000001</v>
      </c>
      <c r="G7937" s="2">
        <v>48.736842000000003</v>
      </c>
      <c r="H7937" s="2">
        <v>199</v>
      </c>
    </row>
    <row r="7938" spans="1:8" x14ac:dyDescent="0.2">
      <c r="A7938" t="s">
        <v>9</v>
      </c>
      <c r="B7938">
        <v>10</v>
      </c>
      <c r="C7938">
        <v>0</v>
      </c>
      <c r="D7938" t="s">
        <v>56</v>
      </c>
      <c r="E7938" s="1">
        <v>50266.441052000002</v>
      </c>
      <c r="F7938" s="1">
        <v>11079.383157</v>
      </c>
      <c r="G7938" s="2">
        <v>270.80672199999998</v>
      </c>
      <c r="H7938" s="2">
        <v>863</v>
      </c>
    </row>
    <row r="7939" spans="1:8" x14ac:dyDescent="0.2">
      <c r="A7939" t="s">
        <v>9</v>
      </c>
      <c r="B7939">
        <v>43</v>
      </c>
      <c r="C7939">
        <v>0</v>
      </c>
      <c r="D7939" t="s">
        <v>18</v>
      </c>
      <c r="E7939" s="1">
        <v>710.66105200000004</v>
      </c>
      <c r="F7939" s="1">
        <v>-69.555789000000004</v>
      </c>
      <c r="G7939" s="2">
        <v>13.263157</v>
      </c>
      <c r="H7939" s="2">
        <v>78</v>
      </c>
    </row>
    <row r="7940" spans="1:8" x14ac:dyDescent="0.2">
      <c r="A7940" t="s">
        <v>10</v>
      </c>
      <c r="B7940">
        <v>41</v>
      </c>
      <c r="C7940">
        <v>0</v>
      </c>
      <c r="D7940" t="s">
        <v>30</v>
      </c>
      <c r="E7940" s="1">
        <v>5890.4252630000001</v>
      </c>
      <c r="F7940" s="1">
        <v>363.705263</v>
      </c>
      <c r="G7940" s="2">
        <v>65.894735999999995</v>
      </c>
      <c r="H7940" s="2">
        <v>141</v>
      </c>
    </row>
    <row r="7941" spans="1:8" x14ac:dyDescent="0.2">
      <c r="A7941" t="s">
        <v>12</v>
      </c>
      <c r="B7941">
        <v>42</v>
      </c>
      <c r="C7941">
        <v>0</v>
      </c>
      <c r="D7941" t="s">
        <v>26</v>
      </c>
      <c r="E7941" s="1">
        <v>1822.4463149999999</v>
      </c>
      <c r="F7941" s="1">
        <v>-554.55263100000002</v>
      </c>
      <c r="G7941" s="2">
        <v>18.350877000000001</v>
      </c>
      <c r="H7941" s="2">
        <v>36</v>
      </c>
    </row>
    <row r="7942" spans="1:8" x14ac:dyDescent="0.2">
      <c r="A7942" t="s">
        <v>12</v>
      </c>
      <c r="B7942">
        <v>14</v>
      </c>
      <c r="C7942">
        <v>0</v>
      </c>
      <c r="D7942" t="s">
        <v>55</v>
      </c>
      <c r="E7942" s="1">
        <v>18719.717894000001</v>
      </c>
      <c r="F7942" s="1">
        <v>1078.4336840000001</v>
      </c>
      <c r="G7942" s="2">
        <v>94.838426999999996</v>
      </c>
      <c r="H7942" s="2">
        <v>229</v>
      </c>
    </row>
    <row r="7943" spans="1:8" x14ac:dyDescent="0.2">
      <c r="A7943" t="s">
        <v>6</v>
      </c>
      <c r="B7943">
        <v>23</v>
      </c>
      <c r="C7943">
        <v>0</v>
      </c>
      <c r="D7943" t="s">
        <v>60</v>
      </c>
      <c r="E7943" s="1">
        <v>1320.369473</v>
      </c>
      <c r="F7943" s="1">
        <v>20.550526000000001</v>
      </c>
      <c r="G7943" s="2">
        <v>17.052631000000002</v>
      </c>
      <c r="H7943" s="2">
        <v>76</v>
      </c>
    </row>
    <row r="7944" spans="1:8" x14ac:dyDescent="0.2">
      <c r="A7944" t="s">
        <v>8</v>
      </c>
      <c r="B7944">
        <v>13</v>
      </c>
      <c r="C7944">
        <v>0</v>
      </c>
      <c r="D7944" t="s">
        <v>26</v>
      </c>
      <c r="E7944" s="1">
        <v>10777.084210000001</v>
      </c>
      <c r="F7944" s="1">
        <v>1527.5968419999999</v>
      </c>
      <c r="G7944" s="2">
        <v>33.761695000000003</v>
      </c>
      <c r="H7944" s="2">
        <v>138</v>
      </c>
    </row>
    <row r="7945" spans="1:8" x14ac:dyDescent="0.2">
      <c r="A7945" t="s">
        <v>11</v>
      </c>
      <c r="B7945">
        <v>13</v>
      </c>
      <c r="C7945">
        <v>0</v>
      </c>
      <c r="D7945" t="s">
        <v>29</v>
      </c>
      <c r="E7945" s="1">
        <v>632.773684</v>
      </c>
      <c r="F7945" s="1">
        <v>65.673683999999994</v>
      </c>
      <c r="G7945" s="2">
        <v>15.105263000000001</v>
      </c>
      <c r="H7945" s="2">
        <v>75</v>
      </c>
    </row>
    <row r="7946" spans="1:8" x14ac:dyDescent="0.2">
      <c r="A7946" t="s">
        <v>7</v>
      </c>
      <c r="B7946">
        <v>15</v>
      </c>
      <c r="C7946">
        <v>0</v>
      </c>
      <c r="D7946" t="s">
        <v>46</v>
      </c>
      <c r="E7946" s="1">
        <v>8989.6221050000004</v>
      </c>
      <c r="F7946" s="1">
        <v>-801.307368</v>
      </c>
      <c r="G7946" s="2">
        <v>66.168667999999997</v>
      </c>
      <c r="H7946" s="2">
        <v>191</v>
      </c>
    </row>
    <row r="7947" spans="1:8" x14ac:dyDescent="0.2">
      <c r="A7947" t="s">
        <v>10</v>
      </c>
      <c r="B7947">
        <v>26</v>
      </c>
      <c r="C7947">
        <v>1</v>
      </c>
      <c r="D7947" t="s">
        <v>66</v>
      </c>
      <c r="E7947" s="1">
        <v>262.62947300000002</v>
      </c>
      <c r="F7947" s="1">
        <v>-108.729473</v>
      </c>
      <c r="G7947" s="2">
        <v>1.2631570000000001</v>
      </c>
      <c r="H7947" s="2">
        <v>7</v>
      </c>
    </row>
    <row r="7948" spans="1:8" x14ac:dyDescent="0.2">
      <c r="A7948" t="s">
        <v>12</v>
      </c>
      <c r="B7948">
        <v>32</v>
      </c>
      <c r="C7948">
        <v>1</v>
      </c>
      <c r="D7948" t="s">
        <v>20</v>
      </c>
      <c r="E7948" s="1">
        <v>14655.922105</v>
      </c>
      <c r="F7948" s="1">
        <v>-1149.9210519999999</v>
      </c>
      <c r="G7948" s="2">
        <v>99.652379999999994</v>
      </c>
      <c r="H7948" s="2">
        <v>151</v>
      </c>
    </row>
    <row r="7949" spans="1:8" x14ac:dyDescent="0.2">
      <c r="A7949" t="s">
        <v>11</v>
      </c>
      <c r="B7949">
        <v>38</v>
      </c>
      <c r="C7949">
        <v>0</v>
      </c>
      <c r="D7949" t="s">
        <v>41</v>
      </c>
      <c r="E7949" s="1">
        <v>27714.077893999998</v>
      </c>
      <c r="F7949" s="1">
        <v>-287.48210499999999</v>
      </c>
      <c r="G7949" s="2">
        <v>331.10943300000002</v>
      </c>
      <c r="H7949" s="2">
        <v>797</v>
      </c>
    </row>
    <row r="7950" spans="1:8" x14ac:dyDescent="0.2">
      <c r="A7950" t="s">
        <v>6</v>
      </c>
      <c r="B7950">
        <v>23</v>
      </c>
      <c r="C7950">
        <v>0</v>
      </c>
      <c r="D7950" t="s">
        <v>33</v>
      </c>
      <c r="E7950" s="1">
        <v>6242.2021050000003</v>
      </c>
      <c r="F7950" s="1">
        <v>-308.48210499999999</v>
      </c>
      <c r="G7950" s="2">
        <v>213.26315700000001</v>
      </c>
      <c r="H7950" s="2">
        <v>173</v>
      </c>
    </row>
    <row r="7951" spans="1:8" x14ac:dyDescent="0.2">
      <c r="A7951" t="s">
        <v>6</v>
      </c>
      <c r="B7951">
        <v>48</v>
      </c>
      <c r="C7951">
        <v>0</v>
      </c>
      <c r="D7951" t="s">
        <v>36</v>
      </c>
      <c r="E7951" s="1">
        <v>1888887.695789</v>
      </c>
      <c r="F7951" s="1">
        <v>78273.766315000001</v>
      </c>
      <c r="G7951" s="2">
        <v>2762.9687399999998</v>
      </c>
      <c r="H7951" s="2">
        <v>3445</v>
      </c>
    </row>
    <row r="7952" spans="1:8" x14ac:dyDescent="0.2">
      <c r="A7952" t="s">
        <v>8</v>
      </c>
      <c r="B7952">
        <v>15</v>
      </c>
      <c r="C7952">
        <v>0</v>
      </c>
      <c r="D7952" t="s">
        <v>55</v>
      </c>
      <c r="E7952" s="1">
        <v>35650.654735999997</v>
      </c>
      <c r="F7952" s="1">
        <v>9720.8915780000007</v>
      </c>
      <c r="G7952" s="2">
        <v>107.704425</v>
      </c>
      <c r="H7952" s="2">
        <v>355</v>
      </c>
    </row>
    <row r="7953" spans="1:8" x14ac:dyDescent="0.2">
      <c r="A7953" t="s">
        <v>10</v>
      </c>
      <c r="B7953">
        <v>8</v>
      </c>
      <c r="C7953">
        <v>0</v>
      </c>
      <c r="D7953" t="s">
        <v>30</v>
      </c>
      <c r="E7953" s="1">
        <v>3943.1789469999999</v>
      </c>
      <c r="F7953" s="1">
        <v>-458.90526299999999</v>
      </c>
      <c r="G7953" s="2">
        <v>43.473683999999999</v>
      </c>
      <c r="H7953" s="2">
        <v>119</v>
      </c>
    </row>
    <row r="7954" spans="1:8" x14ac:dyDescent="0.2">
      <c r="A7954" t="s">
        <v>12</v>
      </c>
      <c r="B7954">
        <v>29</v>
      </c>
      <c r="C7954">
        <v>0</v>
      </c>
      <c r="D7954" t="s">
        <v>19</v>
      </c>
      <c r="E7954" s="1">
        <v>948029.15789399995</v>
      </c>
      <c r="F7954" s="1">
        <v>29414.355789000001</v>
      </c>
      <c r="G7954" s="2">
        <v>4812.2457020000002</v>
      </c>
      <c r="H7954" s="2">
        <v>1796</v>
      </c>
    </row>
    <row r="7955" spans="1:8" x14ac:dyDescent="0.2">
      <c r="A7955" t="s">
        <v>8</v>
      </c>
      <c r="B7955">
        <v>24</v>
      </c>
      <c r="C7955">
        <v>0</v>
      </c>
      <c r="D7955" t="s">
        <v>14</v>
      </c>
      <c r="E7955" s="1">
        <v>6026.0073679999996</v>
      </c>
      <c r="F7955" s="1">
        <v>-99.522104999999996</v>
      </c>
      <c r="G7955" s="2">
        <v>75.684209999999993</v>
      </c>
      <c r="H7955" s="2">
        <v>134</v>
      </c>
    </row>
    <row r="7956" spans="1:8" x14ac:dyDescent="0.2">
      <c r="A7956" t="s">
        <v>6</v>
      </c>
      <c r="B7956">
        <v>45</v>
      </c>
      <c r="C7956">
        <v>0</v>
      </c>
      <c r="D7956" t="s">
        <v>56</v>
      </c>
      <c r="E7956" s="1">
        <v>24916.946315000001</v>
      </c>
      <c r="F7956" s="1">
        <v>-1061.4294729999999</v>
      </c>
      <c r="G7956" s="2">
        <v>116.210526</v>
      </c>
      <c r="H7956" s="2">
        <v>383</v>
      </c>
    </row>
    <row r="7957" spans="1:8" x14ac:dyDescent="0.2">
      <c r="A7957" t="s">
        <v>10</v>
      </c>
      <c r="B7957">
        <v>14</v>
      </c>
      <c r="C7957">
        <v>1</v>
      </c>
      <c r="D7957" t="s">
        <v>19</v>
      </c>
      <c r="E7957" s="1">
        <v>4438.1852630000003</v>
      </c>
      <c r="F7957" s="1">
        <v>-97.062105000000003</v>
      </c>
      <c r="G7957" s="2">
        <v>3.2631570000000001</v>
      </c>
      <c r="H7957" s="2">
        <v>6</v>
      </c>
    </row>
    <row r="7958" spans="1:8" x14ac:dyDescent="0.2">
      <c r="A7958" t="s">
        <v>11</v>
      </c>
      <c r="B7958">
        <v>27</v>
      </c>
      <c r="C7958">
        <v>0</v>
      </c>
      <c r="D7958" t="s">
        <v>62</v>
      </c>
      <c r="E7958" s="1">
        <v>2114783.3694730001</v>
      </c>
      <c r="F7958" s="1">
        <v>44689.38</v>
      </c>
      <c r="G7958" s="2">
        <v>13376.69269</v>
      </c>
      <c r="H7958" s="2">
        <v>6038</v>
      </c>
    </row>
    <row r="7959" spans="1:8" x14ac:dyDescent="0.2">
      <c r="A7959" t="s">
        <v>8</v>
      </c>
      <c r="B7959">
        <v>4</v>
      </c>
      <c r="C7959">
        <v>0</v>
      </c>
      <c r="D7959" t="s">
        <v>42</v>
      </c>
      <c r="E7959" s="1">
        <v>676612.81263099995</v>
      </c>
      <c r="F7959" s="1">
        <v>49265.756842000003</v>
      </c>
      <c r="G7959" s="2">
        <v>5875.9929499999998</v>
      </c>
      <c r="H7959" s="2">
        <v>5010</v>
      </c>
    </row>
    <row r="7960" spans="1:8" x14ac:dyDescent="0.2">
      <c r="A7960" t="s">
        <v>10</v>
      </c>
      <c r="B7960">
        <v>7</v>
      </c>
      <c r="C7960">
        <v>0</v>
      </c>
      <c r="D7960" t="s">
        <v>62</v>
      </c>
      <c r="E7960" s="1">
        <v>35073359.364210002</v>
      </c>
      <c r="F7960" s="1">
        <v>158268.88105200001</v>
      </c>
      <c r="G7960" s="2">
        <v>69836.496742000003</v>
      </c>
      <c r="H7960" s="2">
        <v>24237</v>
      </c>
    </row>
    <row r="7961" spans="1:8" x14ac:dyDescent="0.2">
      <c r="A7961" t="s">
        <v>9</v>
      </c>
      <c r="B7961">
        <v>34</v>
      </c>
      <c r="C7961">
        <v>0</v>
      </c>
      <c r="D7961" t="s">
        <v>62</v>
      </c>
      <c r="E7961" s="1">
        <v>36336670.755788997</v>
      </c>
      <c r="F7961" s="1">
        <v>296012.78947299998</v>
      </c>
      <c r="G7961" s="2">
        <v>66459.505227999995</v>
      </c>
      <c r="H7961" s="2">
        <v>20859</v>
      </c>
    </row>
    <row r="7962" spans="1:8" x14ac:dyDescent="0.2">
      <c r="A7962" t="s">
        <v>9</v>
      </c>
      <c r="B7962">
        <v>23</v>
      </c>
      <c r="C7962">
        <v>0</v>
      </c>
      <c r="D7962" t="s">
        <v>14</v>
      </c>
      <c r="E7962" s="1">
        <v>5935.2</v>
      </c>
      <c r="F7962" s="1">
        <v>-1112.1536840000001</v>
      </c>
      <c r="G7962" s="2">
        <v>63.473683999999999</v>
      </c>
      <c r="H7962" s="2">
        <v>70</v>
      </c>
    </row>
    <row r="7963" spans="1:8" x14ac:dyDescent="0.2">
      <c r="A7963" t="s">
        <v>12</v>
      </c>
      <c r="B7963">
        <v>2</v>
      </c>
      <c r="C7963">
        <v>0</v>
      </c>
      <c r="D7963" t="s">
        <v>26</v>
      </c>
      <c r="E7963" s="1">
        <v>5069.4147359999997</v>
      </c>
      <c r="F7963" s="1">
        <v>522.56631500000003</v>
      </c>
      <c r="G7963" s="2">
        <v>28.245614</v>
      </c>
      <c r="H7963" s="2">
        <v>58</v>
      </c>
    </row>
    <row r="7964" spans="1:8" x14ac:dyDescent="0.2">
      <c r="A7964" t="s">
        <v>9</v>
      </c>
      <c r="B7964">
        <v>31</v>
      </c>
      <c r="C7964">
        <v>0</v>
      </c>
      <c r="D7964" t="s">
        <v>46</v>
      </c>
      <c r="E7964" s="1">
        <v>27076.798946999999</v>
      </c>
      <c r="F7964" s="1">
        <v>3473.5126310000001</v>
      </c>
      <c r="G7964" s="2">
        <v>211.281766</v>
      </c>
      <c r="H7964" s="2">
        <v>512</v>
      </c>
    </row>
    <row r="7965" spans="1:8" x14ac:dyDescent="0.2">
      <c r="A7965" t="s">
        <v>6</v>
      </c>
      <c r="B7965">
        <v>37</v>
      </c>
      <c r="C7965">
        <v>0</v>
      </c>
      <c r="D7965" t="s">
        <v>42</v>
      </c>
      <c r="E7965" s="1">
        <v>137216.12315699999</v>
      </c>
      <c r="F7965" s="1">
        <v>-1276.083157</v>
      </c>
      <c r="G7965" s="2">
        <v>1543.2631570000001</v>
      </c>
      <c r="H7965" s="2">
        <v>2333</v>
      </c>
    </row>
    <row r="7966" spans="1:8" x14ac:dyDescent="0.2">
      <c r="A7966" t="s">
        <v>9</v>
      </c>
      <c r="B7966">
        <v>50</v>
      </c>
      <c r="C7966">
        <v>0</v>
      </c>
      <c r="D7966" t="s">
        <v>19</v>
      </c>
      <c r="E7966" s="1">
        <v>10271.68</v>
      </c>
      <c r="F7966" s="1">
        <v>72.342105000000004</v>
      </c>
      <c r="G7966" s="2">
        <v>71.373683</v>
      </c>
      <c r="H7966" s="2">
        <v>192</v>
      </c>
    </row>
    <row r="7967" spans="1:8" x14ac:dyDescent="0.2">
      <c r="A7967" t="s">
        <v>8</v>
      </c>
      <c r="B7967">
        <v>4</v>
      </c>
      <c r="C7967">
        <v>0</v>
      </c>
      <c r="D7967" t="s">
        <v>17</v>
      </c>
      <c r="E7967" s="1">
        <v>1198.2347360000001</v>
      </c>
      <c r="F7967" s="1">
        <v>185.75052600000001</v>
      </c>
      <c r="G7967" s="2">
        <v>34.312278999999997</v>
      </c>
      <c r="H7967" s="2">
        <v>120</v>
      </c>
    </row>
    <row r="7968" spans="1:8" x14ac:dyDescent="0.2">
      <c r="A7968" t="s">
        <v>11</v>
      </c>
      <c r="B7968">
        <v>2</v>
      </c>
      <c r="C7968">
        <v>0</v>
      </c>
      <c r="D7968" t="s">
        <v>41</v>
      </c>
      <c r="E7968" s="1">
        <v>111152.44842099999</v>
      </c>
      <c r="F7968" s="1">
        <v>-5584.2757890000003</v>
      </c>
      <c r="G7968" s="2">
        <v>1170.5014269999999</v>
      </c>
      <c r="H7968" s="2">
        <v>2140</v>
      </c>
    </row>
    <row r="7969" spans="1:8" x14ac:dyDescent="0.2">
      <c r="A7969" t="s">
        <v>12</v>
      </c>
      <c r="B7969">
        <v>13</v>
      </c>
      <c r="C7969">
        <v>0</v>
      </c>
      <c r="D7969" t="s">
        <v>55</v>
      </c>
      <c r="E7969" s="1">
        <v>8571.9168420000005</v>
      </c>
      <c r="F7969" s="1">
        <v>1313.08</v>
      </c>
      <c r="G7969" s="2">
        <v>44.533456999999999</v>
      </c>
      <c r="H7969" s="2">
        <v>149</v>
      </c>
    </row>
    <row r="7970" spans="1:8" x14ac:dyDescent="0.2">
      <c r="A7970" t="s">
        <v>6</v>
      </c>
      <c r="B7970">
        <v>13</v>
      </c>
      <c r="C7970">
        <v>0</v>
      </c>
      <c r="D7970" t="s">
        <v>64</v>
      </c>
      <c r="E7970" s="1">
        <v>1987.9789470000001</v>
      </c>
      <c r="F7970" s="1">
        <v>-212.68</v>
      </c>
      <c r="G7970" s="2">
        <v>37.789473000000001</v>
      </c>
      <c r="H7970" s="2">
        <v>142</v>
      </c>
    </row>
    <row r="7971" spans="1:8" x14ac:dyDescent="0.2">
      <c r="A7971" t="s">
        <v>12</v>
      </c>
      <c r="B7971">
        <v>36</v>
      </c>
      <c r="C7971">
        <v>1</v>
      </c>
      <c r="D7971" t="s">
        <v>36</v>
      </c>
      <c r="E7971" s="1">
        <v>6708.5063149999996</v>
      </c>
      <c r="F7971" s="1">
        <v>-1060.8684209999999</v>
      </c>
      <c r="G7971" s="2">
        <v>23.736840999999998</v>
      </c>
      <c r="H7971" s="2">
        <v>28</v>
      </c>
    </row>
    <row r="7972" spans="1:8" x14ac:dyDescent="0.2">
      <c r="A7972" t="s">
        <v>10</v>
      </c>
      <c r="B7972">
        <v>53</v>
      </c>
      <c r="C7972">
        <v>0</v>
      </c>
      <c r="D7972" t="s">
        <v>19</v>
      </c>
      <c r="E7972" s="1">
        <v>4201.3915779999998</v>
      </c>
      <c r="F7972" s="1">
        <v>-343.80421000000001</v>
      </c>
      <c r="G7972" s="2">
        <v>30.488721000000002</v>
      </c>
      <c r="H7972" s="2">
        <v>61</v>
      </c>
    </row>
    <row r="7973" spans="1:8" x14ac:dyDescent="0.2">
      <c r="A7973" t="s">
        <v>12</v>
      </c>
      <c r="B7973">
        <v>7</v>
      </c>
      <c r="C7973">
        <v>0</v>
      </c>
      <c r="D7973" t="s">
        <v>33</v>
      </c>
      <c r="E7973" s="1">
        <v>381482.94736799999</v>
      </c>
      <c r="F7973" s="1">
        <v>2441.146315</v>
      </c>
      <c r="G7973" s="2">
        <v>3521.5007430000001</v>
      </c>
      <c r="H7973" s="2">
        <v>1122</v>
      </c>
    </row>
    <row r="7974" spans="1:8" x14ac:dyDescent="0.2">
      <c r="A7974" t="s">
        <v>10</v>
      </c>
      <c r="B7974">
        <v>27</v>
      </c>
      <c r="C7974">
        <v>0</v>
      </c>
      <c r="D7974" t="s">
        <v>30</v>
      </c>
      <c r="E7974" s="1">
        <v>42659.433684000003</v>
      </c>
      <c r="F7974" s="1">
        <v>518.76421000000005</v>
      </c>
      <c r="G7974" s="2">
        <v>429</v>
      </c>
      <c r="H7974" s="2">
        <v>544</v>
      </c>
    </row>
    <row r="7975" spans="1:8" x14ac:dyDescent="0.2">
      <c r="A7975" t="s">
        <v>11</v>
      </c>
      <c r="B7975">
        <v>30</v>
      </c>
      <c r="C7975">
        <v>0</v>
      </c>
      <c r="D7975" t="s">
        <v>55</v>
      </c>
      <c r="E7975" s="1">
        <v>20039.022105</v>
      </c>
      <c r="F7975" s="1">
        <v>-137.442105</v>
      </c>
      <c r="G7975" s="2">
        <v>49.735087</v>
      </c>
      <c r="H7975" s="2">
        <v>127</v>
      </c>
    </row>
    <row r="7976" spans="1:8" x14ac:dyDescent="0.2">
      <c r="A7976" t="s">
        <v>10</v>
      </c>
      <c r="B7976">
        <v>3</v>
      </c>
      <c r="C7976">
        <v>0</v>
      </c>
      <c r="D7976" t="s">
        <v>41</v>
      </c>
      <c r="E7976" s="1">
        <v>150655.50210499999</v>
      </c>
      <c r="F7976" s="1">
        <v>5169.3526309999997</v>
      </c>
      <c r="G7976" s="2">
        <v>1250.048601</v>
      </c>
      <c r="H7976" s="2">
        <v>2758</v>
      </c>
    </row>
    <row r="7977" spans="1:8" x14ac:dyDescent="0.2">
      <c r="A7977" t="s">
        <v>6</v>
      </c>
      <c r="B7977">
        <v>52</v>
      </c>
      <c r="C7977">
        <v>0</v>
      </c>
      <c r="D7977" t="s">
        <v>65</v>
      </c>
      <c r="E7977" s="1">
        <v>83940.558946999998</v>
      </c>
      <c r="F7977" s="1">
        <v>10820.982104999999</v>
      </c>
      <c r="G7977" s="2">
        <v>663.28633200000002</v>
      </c>
      <c r="H7977" s="2">
        <v>1755</v>
      </c>
    </row>
    <row r="7978" spans="1:8" x14ac:dyDescent="0.2">
      <c r="A7978" t="s">
        <v>6</v>
      </c>
      <c r="B7978">
        <v>7</v>
      </c>
      <c r="C7978">
        <v>0</v>
      </c>
      <c r="D7978" t="s">
        <v>66</v>
      </c>
      <c r="E7978" s="1">
        <v>53690.786314999998</v>
      </c>
      <c r="F7978" s="1">
        <v>1595.9873680000001</v>
      </c>
      <c r="G7978" s="2">
        <v>807.47368400000005</v>
      </c>
      <c r="H7978" s="2">
        <v>1542</v>
      </c>
    </row>
    <row r="7979" spans="1:8" x14ac:dyDescent="0.2">
      <c r="A7979" t="s">
        <v>10</v>
      </c>
      <c r="B7979">
        <v>44</v>
      </c>
      <c r="C7979">
        <v>0</v>
      </c>
      <c r="D7979" t="s">
        <v>33</v>
      </c>
      <c r="E7979" s="1">
        <v>270403.74315699999</v>
      </c>
      <c r="F7979" s="1">
        <v>8715.8926310000006</v>
      </c>
      <c r="G7979" s="2">
        <v>3937.4540969999998</v>
      </c>
      <c r="H7979" s="2">
        <v>1368</v>
      </c>
    </row>
    <row r="7980" spans="1:8" x14ac:dyDescent="0.2">
      <c r="A7980" t="s">
        <v>8</v>
      </c>
      <c r="B7980">
        <v>18</v>
      </c>
      <c r="C7980">
        <v>0</v>
      </c>
      <c r="D7980" t="s">
        <v>42</v>
      </c>
      <c r="E7980" s="1">
        <v>228211.03052599999</v>
      </c>
      <c r="F7980" s="1">
        <v>8881.8578940000007</v>
      </c>
      <c r="G7980" s="2">
        <v>1521.8323029999999</v>
      </c>
      <c r="H7980" s="2">
        <v>2633</v>
      </c>
    </row>
    <row r="7981" spans="1:8" x14ac:dyDescent="0.2">
      <c r="A7981" t="s">
        <v>10</v>
      </c>
      <c r="B7981">
        <v>21</v>
      </c>
      <c r="C7981">
        <v>0</v>
      </c>
      <c r="D7981" t="s">
        <v>65</v>
      </c>
      <c r="E7981" s="1">
        <v>2471496.2410519999</v>
      </c>
      <c r="F7981" s="1">
        <v>134345.01684200001</v>
      </c>
      <c r="G7981" s="2">
        <v>14780.588632000001</v>
      </c>
      <c r="H7981" s="2">
        <v>6822</v>
      </c>
    </row>
    <row r="7982" spans="1:8" x14ac:dyDescent="0.2">
      <c r="A7982" t="s">
        <v>12</v>
      </c>
      <c r="B7982">
        <v>33</v>
      </c>
      <c r="C7982">
        <v>0</v>
      </c>
      <c r="D7982" t="s">
        <v>55</v>
      </c>
      <c r="E7982" s="1">
        <v>16457.538947000001</v>
      </c>
      <c r="F7982" s="1">
        <v>1122.881052</v>
      </c>
      <c r="G7982" s="2">
        <v>93.074561000000003</v>
      </c>
      <c r="H7982" s="2">
        <v>162</v>
      </c>
    </row>
    <row r="7983" spans="1:8" x14ac:dyDescent="0.2">
      <c r="A7983" t="s">
        <v>8</v>
      </c>
      <c r="B7983">
        <v>20</v>
      </c>
      <c r="C7983">
        <v>0</v>
      </c>
      <c r="D7983" t="s">
        <v>56</v>
      </c>
      <c r="E7983" s="1">
        <v>18887.123157000002</v>
      </c>
      <c r="F7983" s="1">
        <v>2319.7115779999999</v>
      </c>
      <c r="G7983" s="2">
        <v>109.956806</v>
      </c>
      <c r="H7983" s="2">
        <v>390</v>
      </c>
    </row>
    <row r="7984" spans="1:8" x14ac:dyDescent="0.2">
      <c r="A7984" t="s">
        <v>9</v>
      </c>
      <c r="B7984">
        <v>29</v>
      </c>
      <c r="C7984">
        <v>0</v>
      </c>
      <c r="D7984" t="s">
        <v>17</v>
      </c>
      <c r="E7984" s="1">
        <v>771.74736800000005</v>
      </c>
      <c r="F7984" s="1">
        <v>-237.527368</v>
      </c>
      <c r="G7984" s="2">
        <v>15.789472999999999</v>
      </c>
      <c r="H7984" s="2">
        <v>78</v>
      </c>
    </row>
    <row r="7985" spans="1:8" x14ac:dyDescent="0.2">
      <c r="A7985" t="s">
        <v>10</v>
      </c>
      <c r="B7985">
        <v>44</v>
      </c>
      <c r="C7985">
        <v>1</v>
      </c>
      <c r="D7985" t="s">
        <v>66</v>
      </c>
      <c r="E7985" s="1">
        <v>1159.4063149999999</v>
      </c>
      <c r="F7985" s="1">
        <v>126.47789400000001</v>
      </c>
      <c r="G7985" s="2">
        <v>5.4736840000000004</v>
      </c>
      <c r="H7985" s="2">
        <v>12</v>
      </c>
    </row>
    <row r="7986" spans="1:8" x14ac:dyDescent="0.2">
      <c r="A7986" t="s">
        <v>9</v>
      </c>
      <c r="B7986">
        <v>4</v>
      </c>
      <c r="C7986">
        <v>0</v>
      </c>
      <c r="D7986" t="s">
        <v>19</v>
      </c>
      <c r="E7986" s="1">
        <v>689.69157800000005</v>
      </c>
      <c r="F7986" s="1">
        <v>-72.627368000000004</v>
      </c>
      <c r="G7986" s="2">
        <v>9.8766909999999992</v>
      </c>
      <c r="H7986" s="2">
        <v>60</v>
      </c>
    </row>
    <row r="7987" spans="1:8" x14ac:dyDescent="0.2">
      <c r="A7987" t="s">
        <v>11</v>
      </c>
      <c r="B7987">
        <v>49</v>
      </c>
      <c r="C7987">
        <v>0</v>
      </c>
      <c r="D7987" t="s">
        <v>65</v>
      </c>
      <c r="E7987" s="1">
        <v>7974.8715780000002</v>
      </c>
      <c r="F7987" s="1">
        <v>852.76842099999999</v>
      </c>
      <c r="G7987" s="2">
        <v>167.52280500000001</v>
      </c>
      <c r="H7987" s="2">
        <v>322</v>
      </c>
    </row>
    <row r="7988" spans="1:8" x14ac:dyDescent="0.2">
      <c r="A7988" t="s">
        <v>12</v>
      </c>
      <c r="B7988">
        <v>8</v>
      </c>
      <c r="C7988">
        <v>0</v>
      </c>
      <c r="D7988" t="s">
        <v>35</v>
      </c>
      <c r="E7988" s="1">
        <v>1114.781052</v>
      </c>
      <c r="F7988" s="1">
        <v>27.410526000000001</v>
      </c>
      <c r="G7988" s="2">
        <v>23.894736000000002</v>
      </c>
      <c r="H7988" s="2">
        <v>59</v>
      </c>
    </row>
    <row r="7989" spans="1:8" x14ac:dyDescent="0.2">
      <c r="A7989" t="s">
        <v>12</v>
      </c>
      <c r="B7989">
        <v>3</v>
      </c>
      <c r="C7989">
        <v>0</v>
      </c>
      <c r="D7989" t="s">
        <v>13</v>
      </c>
      <c r="E7989" s="1">
        <v>6415.8273680000002</v>
      </c>
      <c r="F7989" s="1">
        <v>-81.284210000000002</v>
      </c>
      <c r="G7989" s="2">
        <v>62.631577999999998</v>
      </c>
      <c r="H7989" s="2">
        <v>138</v>
      </c>
    </row>
    <row r="7990" spans="1:8" x14ac:dyDescent="0.2">
      <c r="A7990" t="s">
        <v>8</v>
      </c>
      <c r="B7990">
        <v>14</v>
      </c>
      <c r="C7990">
        <v>0</v>
      </c>
      <c r="D7990" t="s">
        <v>37</v>
      </c>
      <c r="E7990" s="1">
        <v>6343.8052630000002</v>
      </c>
      <c r="F7990" s="1">
        <v>754.06526299999996</v>
      </c>
      <c r="G7990" s="2">
        <v>50.105263000000001</v>
      </c>
      <c r="H7990" s="2">
        <v>229</v>
      </c>
    </row>
    <row r="7991" spans="1:8" x14ac:dyDescent="0.2">
      <c r="A7991" t="s">
        <v>7</v>
      </c>
      <c r="B7991">
        <v>18</v>
      </c>
      <c r="C7991">
        <v>0</v>
      </c>
      <c r="D7991" t="s">
        <v>41</v>
      </c>
      <c r="E7991" s="1">
        <v>16566.278946999999</v>
      </c>
      <c r="F7991" s="1">
        <v>-123.97789400000001</v>
      </c>
      <c r="G7991" s="2">
        <v>213.95400900000001</v>
      </c>
      <c r="H7991" s="2">
        <v>645</v>
      </c>
    </row>
    <row r="7992" spans="1:8" x14ac:dyDescent="0.2">
      <c r="A7992" t="s">
        <v>8</v>
      </c>
      <c r="B7992">
        <v>41</v>
      </c>
      <c r="C7992">
        <v>0</v>
      </c>
      <c r="D7992" t="s">
        <v>31</v>
      </c>
      <c r="E7992" s="1">
        <v>4088.2484209999998</v>
      </c>
      <c r="F7992" s="1">
        <v>-46.296841999999998</v>
      </c>
      <c r="G7992" s="2">
        <v>77.442728000000002</v>
      </c>
      <c r="H7992" s="2">
        <v>276</v>
      </c>
    </row>
    <row r="7993" spans="1:8" x14ac:dyDescent="0.2">
      <c r="A7993" t="s">
        <v>6</v>
      </c>
      <c r="B7993">
        <v>31</v>
      </c>
      <c r="C7993">
        <v>0</v>
      </c>
      <c r="D7993" t="s">
        <v>33</v>
      </c>
      <c r="E7993" s="1">
        <v>3722.9494730000001</v>
      </c>
      <c r="F7993" s="1">
        <v>201.442105</v>
      </c>
      <c r="G7993" s="2">
        <v>173.578947</v>
      </c>
      <c r="H7993" s="2">
        <v>164</v>
      </c>
    </row>
    <row r="7994" spans="1:8" x14ac:dyDescent="0.2">
      <c r="A7994" t="s">
        <v>6</v>
      </c>
      <c r="B7994">
        <v>33</v>
      </c>
      <c r="C7994">
        <v>0</v>
      </c>
      <c r="D7994" t="s">
        <v>36</v>
      </c>
      <c r="E7994" s="1">
        <v>135945.63473600001</v>
      </c>
      <c r="F7994" s="1">
        <v>1475.54</v>
      </c>
      <c r="G7994" s="2">
        <v>339.01378299999999</v>
      </c>
      <c r="H7994" s="2">
        <v>747</v>
      </c>
    </row>
    <row r="7995" spans="1:8" x14ac:dyDescent="0.2">
      <c r="A7995" t="s">
        <v>9</v>
      </c>
      <c r="B7995">
        <v>48</v>
      </c>
      <c r="C7995">
        <v>0</v>
      </c>
      <c r="D7995" t="s">
        <v>56</v>
      </c>
      <c r="E7995" s="1">
        <v>41724.114736000003</v>
      </c>
      <c r="F7995" s="1">
        <v>-4966.9526310000001</v>
      </c>
      <c r="G7995" s="2">
        <v>271.95438000000001</v>
      </c>
      <c r="H7995" s="2">
        <v>696</v>
      </c>
    </row>
    <row r="7996" spans="1:8" x14ac:dyDescent="0.2">
      <c r="A7996" t="s">
        <v>9</v>
      </c>
      <c r="B7996">
        <v>7</v>
      </c>
      <c r="C7996">
        <v>0</v>
      </c>
      <c r="D7996" t="s">
        <v>27</v>
      </c>
      <c r="E7996" s="1">
        <v>4761.0378940000001</v>
      </c>
      <c r="F7996" s="1">
        <v>-52.553683999999997</v>
      </c>
      <c r="G7996" s="2">
        <v>58.315789000000002</v>
      </c>
      <c r="H7996" s="2">
        <v>145</v>
      </c>
    </row>
    <row r="7997" spans="1:8" x14ac:dyDescent="0.2">
      <c r="A7997" t="s">
        <v>10</v>
      </c>
      <c r="B7997">
        <v>32</v>
      </c>
      <c r="C7997">
        <v>1</v>
      </c>
      <c r="D7997" t="s">
        <v>19</v>
      </c>
      <c r="E7997" s="1">
        <v>2618.4957890000001</v>
      </c>
      <c r="F7997" s="1">
        <v>-64.646315000000001</v>
      </c>
      <c r="G7997" s="2">
        <v>28.842103999999999</v>
      </c>
      <c r="H7997" s="2">
        <v>16</v>
      </c>
    </row>
    <row r="7998" spans="1:8" x14ac:dyDescent="0.2">
      <c r="A7998" t="s">
        <v>11</v>
      </c>
      <c r="B7998">
        <v>7</v>
      </c>
      <c r="C7998">
        <v>1</v>
      </c>
      <c r="D7998" t="s">
        <v>65</v>
      </c>
      <c r="E7998" s="1">
        <v>10649.070526</v>
      </c>
      <c r="F7998" s="1">
        <v>-211.948421</v>
      </c>
      <c r="G7998" s="2">
        <v>278.56528700000001</v>
      </c>
      <c r="H7998" s="2">
        <v>89</v>
      </c>
    </row>
    <row r="7999" spans="1:8" x14ac:dyDescent="0.2">
      <c r="A7999" t="s">
        <v>8</v>
      </c>
      <c r="B7999">
        <v>10</v>
      </c>
      <c r="C7999">
        <v>0</v>
      </c>
      <c r="D7999" t="s">
        <v>59</v>
      </c>
      <c r="E7999" s="1">
        <v>2770.070526</v>
      </c>
      <c r="F7999" s="1">
        <v>-732.31684199999995</v>
      </c>
      <c r="G7999" s="2">
        <v>44.315789000000002</v>
      </c>
      <c r="H7999" s="2">
        <v>135</v>
      </c>
    </row>
    <row r="8000" spans="1:8" x14ac:dyDescent="0.2">
      <c r="A8000" t="s">
        <v>12</v>
      </c>
      <c r="B8000">
        <v>14</v>
      </c>
      <c r="C8000">
        <v>0</v>
      </c>
      <c r="D8000" t="s">
        <v>24</v>
      </c>
      <c r="E8000" s="1">
        <v>6149.562105</v>
      </c>
      <c r="F8000" s="1">
        <v>-2845.621052</v>
      </c>
      <c r="G8000" s="2">
        <v>33.543649000000002</v>
      </c>
      <c r="H8000" s="2">
        <v>119</v>
      </c>
    </row>
    <row r="8001" spans="1:8" x14ac:dyDescent="0.2">
      <c r="A8001" t="s">
        <v>11</v>
      </c>
      <c r="B8001">
        <v>49</v>
      </c>
      <c r="C8001">
        <v>0</v>
      </c>
      <c r="D8001" t="s">
        <v>46</v>
      </c>
      <c r="E8001" s="1">
        <v>34400.686314999999</v>
      </c>
      <c r="F8001" s="1">
        <v>7853.8189469999998</v>
      </c>
      <c r="G8001" s="2">
        <v>82.154212999999999</v>
      </c>
      <c r="H8001" s="2">
        <v>251</v>
      </c>
    </row>
    <row r="8002" spans="1:8" x14ac:dyDescent="0.2">
      <c r="A8002" t="s">
        <v>10</v>
      </c>
      <c r="B8002">
        <v>17</v>
      </c>
      <c r="C8002">
        <v>1</v>
      </c>
      <c r="D8002" t="s">
        <v>19</v>
      </c>
      <c r="E8002" s="1">
        <v>4084.621052</v>
      </c>
      <c r="F8002" s="1">
        <v>3490.8094729999998</v>
      </c>
      <c r="G8002" s="2">
        <v>13.473684</v>
      </c>
      <c r="H8002" s="2">
        <v>8</v>
      </c>
    </row>
    <row r="8003" spans="1:8" x14ac:dyDescent="0.2">
      <c r="A8003" t="s">
        <v>7</v>
      </c>
      <c r="B8003">
        <v>11</v>
      </c>
      <c r="C8003">
        <v>0</v>
      </c>
      <c r="D8003" t="s">
        <v>64</v>
      </c>
      <c r="E8003" s="1">
        <v>267.49789399999997</v>
      </c>
      <c r="F8003" s="1">
        <v>41.92</v>
      </c>
      <c r="G8003" s="2">
        <v>10.210526</v>
      </c>
      <c r="H8003" s="2">
        <v>64</v>
      </c>
    </row>
    <row r="8004" spans="1:8" x14ac:dyDescent="0.2">
      <c r="A8004" t="s">
        <v>10</v>
      </c>
      <c r="B8004">
        <v>51</v>
      </c>
      <c r="C8004">
        <v>0</v>
      </c>
      <c r="D8004" t="s">
        <v>60</v>
      </c>
      <c r="E8004" s="1">
        <v>2.5263000000000001E-2</v>
      </c>
      <c r="F8004" s="1">
        <v>2.5263000000000001E-2</v>
      </c>
      <c r="G8004" s="2">
        <v>2.1052000000000001E-2</v>
      </c>
      <c r="H8004" s="2">
        <v>1</v>
      </c>
    </row>
    <row r="8005" spans="1:8" x14ac:dyDescent="0.2">
      <c r="A8005" t="s">
        <v>12</v>
      </c>
      <c r="B8005">
        <v>20</v>
      </c>
      <c r="C8005">
        <v>1</v>
      </c>
      <c r="D8005" t="s">
        <v>46</v>
      </c>
      <c r="E8005" s="1">
        <v>160.062105</v>
      </c>
      <c r="F8005" s="1">
        <v>155.85368399999999</v>
      </c>
      <c r="G8005" s="2">
        <v>0.42105199999999998</v>
      </c>
      <c r="H8005" s="2">
        <v>3</v>
      </c>
    </row>
    <row r="8006" spans="1:8" x14ac:dyDescent="0.2">
      <c r="A8006" t="s">
        <v>11</v>
      </c>
      <c r="B8006">
        <v>33</v>
      </c>
      <c r="C8006">
        <v>1</v>
      </c>
      <c r="D8006" t="s">
        <v>40</v>
      </c>
      <c r="E8006" s="1">
        <v>180.33052599999999</v>
      </c>
      <c r="F8006" s="1">
        <v>-159.311578</v>
      </c>
      <c r="G8006" s="2">
        <v>0.63157799999999997</v>
      </c>
      <c r="H8006" s="2">
        <v>3</v>
      </c>
    </row>
    <row r="8007" spans="1:8" x14ac:dyDescent="0.2">
      <c r="A8007" t="s">
        <v>12</v>
      </c>
      <c r="B8007">
        <v>41</v>
      </c>
      <c r="C8007">
        <v>1</v>
      </c>
      <c r="D8007" t="s">
        <v>17</v>
      </c>
      <c r="E8007" s="1">
        <v>162.06947299999999</v>
      </c>
      <c r="F8007" s="1">
        <v>-93.545263000000006</v>
      </c>
      <c r="G8007" s="2">
        <v>2.1052629999999999</v>
      </c>
      <c r="H8007" s="2">
        <v>8</v>
      </c>
    </row>
    <row r="8008" spans="1:8" x14ac:dyDescent="0.2">
      <c r="A8008" t="s">
        <v>12</v>
      </c>
      <c r="B8008">
        <v>39</v>
      </c>
      <c r="C8008">
        <v>0</v>
      </c>
      <c r="D8008" t="s">
        <v>15</v>
      </c>
      <c r="E8008" s="1">
        <v>188.88421</v>
      </c>
      <c r="F8008" s="1">
        <v>168.429473</v>
      </c>
      <c r="G8008" s="2">
        <v>1.8245610000000001</v>
      </c>
      <c r="H8008" s="2">
        <v>12</v>
      </c>
    </row>
    <row r="8009" spans="1:8" x14ac:dyDescent="0.2">
      <c r="A8009" t="s">
        <v>11</v>
      </c>
      <c r="B8009">
        <v>39</v>
      </c>
      <c r="C8009">
        <v>1</v>
      </c>
      <c r="D8009" t="s">
        <v>60</v>
      </c>
      <c r="E8009" s="1">
        <v>2.0978940000000001</v>
      </c>
      <c r="F8009" s="1">
        <v>1.3589469999999999</v>
      </c>
      <c r="G8009" s="2">
        <v>1.5157890000000001</v>
      </c>
      <c r="H8009" s="2">
        <v>2</v>
      </c>
    </row>
    <row r="8010" spans="1:8" x14ac:dyDescent="0.2">
      <c r="A8010" t="s">
        <v>10</v>
      </c>
      <c r="B8010">
        <v>16</v>
      </c>
      <c r="C8010">
        <v>1</v>
      </c>
      <c r="D8010" t="s">
        <v>56</v>
      </c>
      <c r="E8010" s="1">
        <v>223.10105200000001</v>
      </c>
      <c r="F8010" s="1">
        <v>-224.99684199999999</v>
      </c>
      <c r="G8010" s="2">
        <v>0.31578899999999999</v>
      </c>
      <c r="H8010" s="2">
        <v>2</v>
      </c>
    </row>
    <row r="8011" spans="1:8" x14ac:dyDescent="0.2">
      <c r="A8011" t="s">
        <v>11</v>
      </c>
      <c r="B8011">
        <v>19</v>
      </c>
      <c r="C8011">
        <v>1</v>
      </c>
      <c r="D8011" t="s">
        <v>41</v>
      </c>
      <c r="E8011" s="1">
        <v>11.890525999999999</v>
      </c>
      <c r="F8011" s="1">
        <v>-12.485263</v>
      </c>
      <c r="G8011" s="2">
        <v>0.105263</v>
      </c>
      <c r="H8011" s="2">
        <v>1</v>
      </c>
    </row>
    <row r="8012" spans="1:8" x14ac:dyDescent="0.2">
      <c r="A8012" t="s">
        <v>10</v>
      </c>
      <c r="B8012">
        <v>52</v>
      </c>
      <c r="C8012">
        <v>1</v>
      </c>
      <c r="D8012" t="s">
        <v>41</v>
      </c>
      <c r="E8012" s="1">
        <v>94.426315000000002</v>
      </c>
      <c r="F8012" s="1">
        <v>-117.40526300000001</v>
      </c>
      <c r="G8012" s="2">
        <v>0.31578899999999999</v>
      </c>
      <c r="H8012" s="2">
        <v>2</v>
      </c>
    </row>
    <row r="8013" spans="1:8" x14ac:dyDescent="0.2">
      <c r="A8013" t="s">
        <v>7</v>
      </c>
      <c r="B8013">
        <v>21</v>
      </c>
      <c r="C8013">
        <v>0</v>
      </c>
      <c r="D8013" t="s">
        <v>17</v>
      </c>
      <c r="E8013" s="1">
        <v>14.498946999999999</v>
      </c>
      <c r="F8013" s="1">
        <v>-0.58526299999999998</v>
      </c>
      <c r="G8013" s="2">
        <v>1.2631570000000001</v>
      </c>
      <c r="H8013" s="2">
        <v>10</v>
      </c>
    </row>
    <row r="8014" spans="1:8" x14ac:dyDescent="0.2">
      <c r="A8014" t="s">
        <v>11</v>
      </c>
      <c r="B8014">
        <v>41</v>
      </c>
      <c r="C8014">
        <v>1</v>
      </c>
      <c r="D8014" t="s">
        <v>36</v>
      </c>
      <c r="E8014" s="1">
        <v>629.95578899999998</v>
      </c>
      <c r="F8014" s="1">
        <v>-239.59052600000001</v>
      </c>
      <c r="G8014" s="2">
        <v>3.473684</v>
      </c>
      <c r="H8014" s="2">
        <v>10</v>
      </c>
    </row>
    <row r="8015" spans="1:8" x14ac:dyDescent="0.2">
      <c r="A8015" t="s">
        <v>12</v>
      </c>
      <c r="B8015">
        <v>10</v>
      </c>
      <c r="C8015">
        <v>1</v>
      </c>
      <c r="D8015" t="s">
        <v>42</v>
      </c>
      <c r="E8015" s="1">
        <v>306.32</v>
      </c>
      <c r="F8015" s="1">
        <v>-160.75473600000001</v>
      </c>
      <c r="G8015" s="2">
        <v>3.3684210000000001</v>
      </c>
      <c r="H8015" s="2">
        <v>9</v>
      </c>
    </row>
    <row r="8016" spans="1:8" x14ac:dyDescent="0.2">
      <c r="A8016" t="s">
        <v>12</v>
      </c>
      <c r="B8016">
        <v>46</v>
      </c>
      <c r="C8016">
        <v>1</v>
      </c>
      <c r="D8016" t="s">
        <v>26</v>
      </c>
      <c r="E8016" s="1">
        <v>8.1231570000000008</v>
      </c>
      <c r="F8016" s="1">
        <v>-8.1231570000000008</v>
      </c>
      <c r="G8016" s="2">
        <v>0.21052599999999999</v>
      </c>
      <c r="H8016" s="2">
        <v>1</v>
      </c>
    </row>
    <row r="8017" spans="1:8" x14ac:dyDescent="0.2">
      <c r="A8017" t="s">
        <v>10</v>
      </c>
      <c r="B8017">
        <v>28</v>
      </c>
      <c r="C8017">
        <v>1</v>
      </c>
      <c r="D8017" t="s">
        <v>56</v>
      </c>
      <c r="E8017" s="1">
        <v>63.531578000000003</v>
      </c>
      <c r="F8017" s="1">
        <v>-22.835788999999998</v>
      </c>
      <c r="G8017" s="2">
        <v>0.21052599999999999</v>
      </c>
      <c r="H8017" s="2">
        <v>2</v>
      </c>
    </row>
    <row r="8018" spans="1:8" x14ac:dyDescent="0.2">
      <c r="A8018" t="s">
        <v>12</v>
      </c>
      <c r="B8018">
        <v>7</v>
      </c>
      <c r="C8018">
        <v>1</v>
      </c>
      <c r="D8018" t="s">
        <v>35</v>
      </c>
      <c r="E8018" s="1">
        <v>1.0094730000000001</v>
      </c>
      <c r="F8018" s="1">
        <v>0.25368400000000002</v>
      </c>
      <c r="G8018" s="2">
        <v>0.42105199999999998</v>
      </c>
      <c r="H8018" s="2">
        <v>1</v>
      </c>
    </row>
    <row r="8019" spans="1:8" x14ac:dyDescent="0.2">
      <c r="A8019" t="s">
        <v>11</v>
      </c>
      <c r="B8019">
        <v>1</v>
      </c>
      <c r="C8019">
        <v>1</v>
      </c>
      <c r="D8019" t="s">
        <v>64</v>
      </c>
      <c r="E8019" s="1">
        <v>0.95473600000000003</v>
      </c>
      <c r="F8019" s="1">
        <v>0.55157800000000001</v>
      </c>
      <c r="G8019" s="2">
        <v>0.15789400000000001</v>
      </c>
      <c r="H8019" s="2">
        <v>2</v>
      </c>
    </row>
    <row r="8020" spans="1:8" x14ac:dyDescent="0.2">
      <c r="A8020" t="s">
        <v>11</v>
      </c>
      <c r="B8020">
        <v>36</v>
      </c>
      <c r="C8020">
        <v>1</v>
      </c>
      <c r="D8020" t="s">
        <v>24</v>
      </c>
      <c r="E8020" s="1">
        <v>10.641052</v>
      </c>
      <c r="F8020" s="1">
        <v>10.641052</v>
      </c>
      <c r="G8020" s="2">
        <v>0.105263</v>
      </c>
      <c r="H8020" s="2">
        <v>1</v>
      </c>
    </row>
    <row r="8021" spans="1:8" x14ac:dyDescent="0.2">
      <c r="A8021" t="s">
        <v>12</v>
      </c>
      <c r="B8021">
        <v>9</v>
      </c>
      <c r="C8021">
        <v>1</v>
      </c>
      <c r="D8021" t="s">
        <v>46</v>
      </c>
      <c r="E8021" s="1">
        <v>101.858947</v>
      </c>
      <c r="F8021" s="1">
        <v>101.858947</v>
      </c>
      <c r="G8021" s="2">
        <v>0.21052599999999999</v>
      </c>
      <c r="H8021" s="2">
        <v>1</v>
      </c>
    </row>
    <row r="8022" spans="1:8" x14ac:dyDescent="0.2">
      <c r="A8022" t="s">
        <v>10</v>
      </c>
      <c r="B8022">
        <v>3</v>
      </c>
      <c r="C8022">
        <v>0</v>
      </c>
      <c r="D8022" t="s">
        <v>31</v>
      </c>
      <c r="E8022" s="1">
        <v>5.4736E-2</v>
      </c>
      <c r="F8022" s="1">
        <v>5.4736E-2</v>
      </c>
      <c r="G8022" s="2">
        <v>5.2630999999999997E-2</v>
      </c>
      <c r="H8022" s="2">
        <v>1</v>
      </c>
    </row>
    <row r="8023" spans="1:8" x14ac:dyDescent="0.2">
      <c r="A8023" t="s">
        <v>10</v>
      </c>
      <c r="B8023">
        <v>27</v>
      </c>
      <c r="C8023">
        <v>1</v>
      </c>
      <c r="D8023" t="s">
        <v>26</v>
      </c>
      <c r="E8023" s="1">
        <v>2.7210519999999998</v>
      </c>
      <c r="F8023" s="1">
        <v>3.1305260000000001</v>
      </c>
      <c r="G8023" s="2">
        <v>0.105263</v>
      </c>
      <c r="H8023" s="2">
        <v>1</v>
      </c>
    </row>
    <row r="8024" spans="1:8" x14ac:dyDescent="0.2">
      <c r="A8024" t="s">
        <v>11</v>
      </c>
      <c r="B8024">
        <v>37</v>
      </c>
      <c r="C8024">
        <v>1</v>
      </c>
      <c r="D8024" t="s">
        <v>19</v>
      </c>
      <c r="E8024" s="1">
        <v>6542.1273680000004</v>
      </c>
      <c r="F8024" s="1">
        <v>-492.74105200000002</v>
      </c>
      <c r="G8024" s="2">
        <v>44.026313999999999</v>
      </c>
      <c r="H8024" s="2">
        <v>48</v>
      </c>
    </row>
    <row r="8025" spans="1:8" x14ac:dyDescent="0.2">
      <c r="A8025" t="s">
        <v>8</v>
      </c>
      <c r="B8025">
        <v>47</v>
      </c>
      <c r="C8025">
        <v>0</v>
      </c>
      <c r="D8025" t="s">
        <v>62</v>
      </c>
      <c r="E8025" s="1">
        <v>25254693.194736</v>
      </c>
      <c r="F8025" s="1">
        <v>-562.63368400000002</v>
      </c>
      <c r="G8025" s="2">
        <v>41514.672909000001</v>
      </c>
      <c r="H8025" s="2">
        <v>17726</v>
      </c>
    </row>
    <row r="8026" spans="1:8" x14ac:dyDescent="0.2">
      <c r="A8026" t="s">
        <v>10</v>
      </c>
      <c r="B8026">
        <v>37</v>
      </c>
      <c r="C8026">
        <v>0</v>
      </c>
      <c r="D8026" t="s">
        <v>20</v>
      </c>
      <c r="E8026" s="1">
        <v>636837.18526299996</v>
      </c>
      <c r="F8026" s="1">
        <v>5890.555789</v>
      </c>
      <c r="G8026" s="2">
        <v>3818.9980839999998</v>
      </c>
      <c r="H8026" s="2">
        <v>3322</v>
      </c>
    </row>
    <row r="8027" spans="1:8" x14ac:dyDescent="0.2">
      <c r="A8027" t="s">
        <v>7</v>
      </c>
      <c r="B8027">
        <v>2</v>
      </c>
      <c r="C8027">
        <v>0</v>
      </c>
      <c r="D8027" t="s">
        <v>56</v>
      </c>
      <c r="E8027" s="1">
        <v>26931.383157</v>
      </c>
      <c r="F8027" s="1">
        <v>-1030.112631</v>
      </c>
      <c r="G8027" s="2">
        <v>184.736842</v>
      </c>
      <c r="H8027" s="2">
        <v>475</v>
      </c>
    </row>
    <row r="8028" spans="1:8" x14ac:dyDescent="0.2">
      <c r="A8028" t="s">
        <v>12</v>
      </c>
      <c r="B8028">
        <v>35</v>
      </c>
      <c r="C8028">
        <v>0</v>
      </c>
      <c r="D8028" t="s">
        <v>33</v>
      </c>
      <c r="E8028" s="1">
        <v>228023.38</v>
      </c>
      <c r="F8028" s="1">
        <v>7106.1421049999999</v>
      </c>
      <c r="G8028" s="2">
        <v>2163.599749</v>
      </c>
      <c r="H8028" s="2">
        <v>960</v>
      </c>
    </row>
    <row r="8029" spans="1:8" x14ac:dyDescent="0.2">
      <c r="A8029" t="s">
        <v>11</v>
      </c>
      <c r="B8029">
        <v>5</v>
      </c>
      <c r="C8029">
        <v>0</v>
      </c>
      <c r="D8029" t="s">
        <v>26</v>
      </c>
      <c r="E8029" s="1">
        <v>1203.411578</v>
      </c>
      <c r="F8029" s="1">
        <v>873.73157800000001</v>
      </c>
      <c r="G8029" s="2">
        <v>4.8666660000000004</v>
      </c>
      <c r="H8029" s="2">
        <v>25</v>
      </c>
    </row>
    <row r="8030" spans="1:8" x14ac:dyDescent="0.2">
      <c r="A8030" t="s">
        <v>10</v>
      </c>
      <c r="B8030">
        <v>20</v>
      </c>
      <c r="C8030">
        <v>1</v>
      </c>
      <c r="D8030" t="s">
        <v>19</v>
      </c>
      <c r="E8030" s="1">
        <v>104.96631499999999</v>
      </c>
      <c r="F8030" s="1">
        <v>0.38315700000000003</v>
      </c>
      <c r="G8030" s="2">
        <v>27.052631000000002</v>
      </c>
      <c r="H8030" s="2">
        <v>5</v>
      </c>
    </row>
    <row r="8031" spans="1:8" x14ac:dyDescent="0.2">
      <c r="A8031" t="s">
        <v>7</v>
      </c>
      <c r="B8031">
        <v>30</v>
      </c>
      <c r="C8031">
        <v>0</v>
      </c>
      <c r="D8031" t="s">
        <v>62</v>
      </c>
      <c r="E8031" s="1">
        <v>9335630.4021049999</v>
      </c>
      <c r="F8031" s="1">
        <v>92833.132631</v>
      </c>
      <c r="G8031" s="2">
        <v>21511.196196000001</v>
      </c>
      <c r="H8031" s="2">
        <v>12440</v>
      </c>
    </row>
    <row r="8032" spans="1:8" x14ac:dyDescent="0.2">
      <c r="A8032" t="s">
        <v>11</v>
      </c>
      <c r="B8032">
        <v>16</v>
      </c>
      <c r="C8032">
        <v>1</v>
      </c>
      <c r="D8032" t="s">
        <v>33</v>
      </c>
      <c r="E8032" s="1">
        <v>156008.60315700001</v>
      </c>
      <c r="F8032" s="1">
        <v>6112.6242099999999</v>
      </c>
      <c r="G8032" s="2">
        <v>2858.3692959999998</v>
      </c>
      <c r="H8032" s="2">
        <v>659</v>
      </c>
    </row>
    <row r="8033" spans="1:8" x14ac:dyDescent="0.2">
      <c r="A8033" t="s">
        <v>10</v>
      </c>
      <c r="B8033">
        <v>42</v>
      </c>
      <c r="C8033">
        <v>0</v>
      </c>
      <c r="D8033" t="s">
        <v>60</v>
      </c>
      <c r="E8033" s="1">
        <v>910.02210500000001</v>
      </c>
      <c r="F8033" s="1">
        <v>-85.218947</v>
      </c>
      <c r="G8033" s="2">
        <v>18.231745</v>
      </c>
      <c r="H8033" s="2">
        <v>73</v>
      </c>
    </row>
    <row r="8034" spans="1:8" x14ac:dyDescent="0.2">
      <c r="A8034" t="s">
        <v>11</v>
      </c>
      <c r="B8034">
        <v>5</v>
      </c>
      <c r="C8034">
        <v>1</v>
      </c>
      <c r="D8034" t="s">
        <v>33</v>
      </c>
      <c r="E8034" s="1">
        <v>78378.162104999996</v>
      </c>
      <c r="F8034" s="1">
        <v>1560.465263</v>
      </c>
      <c r="G8034" s="2">
        <v>1816.2345419999999</v>
      </c>
      <c r="H8034" s="2">
        <v>499</v>
      </c>
    </row>
    <row r="8035" spans="1:8" x14ac:dyDescent="0.2">
      <c r="A8035" t="s">
        <v>8</v>
      </c>
      <c r="B8035">
        <v>7</v>
      </c>
      <c r="C8035">
        <v>0</v>
      </c>
      <c r="D8035" t="s">
        <v>59</v>
      </c>
      <c r="E8035" s="1">
        <v>14219.385263</v>
      </c>
      <c r="F8035" s="1">
        <v>-2004.4357890000001</v>
      </c>
      <c r="G8035" s="2">
        <v>143.11111099999999</v>
      </c>
      <c r="H8035" s="2">
        <v>528</v>
      </c>
    </row>
    <row r="8036" spans="1:8" x14ac:dyDescent="0.2">
      <c r="A8036" t="s">
        <v>9</v>
      </c>
      <c r="B8036">
        <v>43</v>
      </c>
      <c r="C8036">
        <v>0</v>
      </c>
      <c r="D8036" t="s">
        <v>46</v>
      </c>
      <c r="E8036" s="1">
        <v>16151.218946999999</v>
      </c>
      <c r="F8036" s="1">
        <v>-1411.6947359999999</v>
      </c>
      <c r="G8036" s="2">
        <v>132.95962</v>
      </c>
      <c r="H8036" s="2">
        <v>362</v>
      </c>
    </row>
    <row r="8037" spans="1:8" x14ac:dyDescent="0.2">
      <c r="A8037" t="s">
        <v>7</v>
      </c>
      <c r="B8037">
        <v>44</v>
      </c>
      <c r="C8037">
        <v>0</v>
      </c>
      <c r="D8037" t="s">
        <v>46</v>
      </c>
      <c r="E8037" s="1">
        <v>2431.2021049999998</v>
      </c>
      <c r="F8037" s="1">
        <v>174.94</v>
      </c>
      <c r="G8037" s="2">
        <v>28.188587999999999</v>
      </c>
      <c r="H8037" s="2">
        <v>132</v>
      </c>
    </row>
    <row r="8038" spans="1:8" x14ac:dyDescent="0.2">
      <c r="A8038" t="s">
        <v>9</v>
      </c>
      <c r="B8038">
        <v>4</v>
      </c>
      <c r="C8038">
        <v>0</v>
      </c>
      <c r="D8038" t="s">
        <v>64</v>
      </c>
      <c r="E8038" s="1">
        <v>275.74421000000001</v>
      </c>
      <c r="F8038" s="1">
        <v>114.925263</v>
      </c>
      <c r="G8038" s="2">
        <v>6.947368</v>
      </c>
      <c r="H8038" s="2">
        <v>44</v>
      </c>
    </row>
    <row r="8039" spans="1:8" x14ac:dyDescent="0.2">
      <c r="A8039" t="s">
        <v>6</v>
      </c>
      <c r="B8039">
        <v>19</v>
      </c>
      <c r="C8039">
        <v>0</v>
      </c>
      <c r="D8039" t="s">
        <v>14</v>
      </c>
      <c r="E8039" s="1">
        <v>693.32105200000001</v>
      </c>
      <c r="F8039" s="1">
        <v>74.753684000000007</v>
      </c>
      <c r="G8039" s="2">
        <v>10.947368000000001</v>
      </c>
      <c r="H8039" s="2">
        <v>32</v>
      </c>
    </row>
    <row r="8040" spans="1:8" x14ac:dyDescent="0.2">
      <c r="A8040" t="s">
        <v>12</v>
      </c>
      <c r="B8040">
        <v>46</v>
      </c>
      <c r="C8040">
        <v>0</v>
      </c>
      <c r="D8040" t="s">
        <v>29</v>
      </c>
      <c r="E8040" s="1">
        <v>1257.131578</v>
      </c>
      <c r="F8040" s="1">
        <v>-103.26315700000001</v>
      </c>
      <c r="G8040" s="2">
        <v>15.894736</v>
      </c>
      <c r="H8040" s="2">
        <v>69</v>
      </c>
    </row>
    <row r="8041" spans="1:8" x14ac:dyDescent="0.2">
      <c r="A8041" t="s">
        <v>12</v>
      </c>
      <c r="B8041">
        <v>35</v>
      </c>
      <c r="C8041">
        <v>1</v>
      </c>
      <c r="D8041" t="s">
        <v>33</v>
      </c>
      <c r="E8041" s="1">
        <v>332747.07157799997</v>
      </c>
      <c r="F8041" s="1">
        <v>31294.911577999999</v>
      </c>
      <c r="G8041" s="2">
        <v>3832.6039609999998</v>
      </c>
      <c r="H8041" s="2">
        <v>834</v>
      </c>
    </row>
    <row r="8042" spans="1:8" x14ac:dyDescent="0.2">
      <c r="A8042" t="s">
        <v>12</v>
      </c>
      <c r="B8042">
        <v>35</v>
      </c>
      <c r="C8042">
        <v>1</v>
      </c>
      <c r="D8042" t="s">
        <v>66</v>
      </c>
      <c r="E8042" s="1">
        <v>1678.2778940000001</v>
      </c>
      <c r="F8042" s="1">
        <v>-830.98526300000003</v>
      </c>
      <c r="G8042" s="2">
        <v>15.368421</v>
      </c>
      <c r="H8042" s="2">
        <v>38</v>
      </c>
    </row>
    <row r="8043" spans="1:8" x14ac:dyDescent="0.2">
      <c r="A8043" t="s">
        <v>12</v>
      </c>
      <c r="B8043">
        <v>6</v>
      </c>
      <c r="C8043">
        <v>0</v>
      </c>
      <c r="D8043" t="s">
        <v>46</v>
      </c>
      <c r="E8043" s="1">
        <v>48247.002105</v>
      </c>
      <c r="F8043" s="1">
        <v>-2917.8357890000002</v>
      </c>
      <c r="G8043" s="2">
        <v>129.806254</v>
      </c>
      <c r="H8043" s="2">
        <v>321</v>
      </c>
    </row>
    <row r="8044" spans="1:8" x14ac:dyDescent="0.2">
      <c r="A8044" t="s">
        <v>6</v>
      </c>
      <c r="B8044">
        <v>26</v>
      </c>
      <c r="C8044">
        <v>0</v>
      </c>
      <c r="D8044" t="s">
        <v>26</v>
      </c>
      <c r="E8044" s="1">
        <v>5956.4515780000002</v>
      </c>
      <c r="F8044" s="1">
        <v>-471.29684200000003</v>
      </c>
      <c r="G8044" s="2">
        <v>11.789472999999999</v>
      </c>
      <c r="H8044" s="2">
        <v>50</v>
      </c>
    </row>
    <row r="8045" spans="1:8" x14ac:dyDescent="0.2">
      <c r="A8045" t="s">
        <v>9</v>
      </c>
      <c r="B8045">
        <v>28</v>
      </c>
      <c r="C8045">
        <v>0</v>
      </c>
      <c r="D8045" t="s">
        <v>66</v>
      </c>
      <c r="E8045" s="1">
        <v>42175.513683999998</v>
      </c>
      <c r="F8045" s="1">
        <v>921.21368399999994</v>
      </c>
      <c r="G8045" s="2">
        <v>431.450444</v>
      </c>
      <c r="H8045" s="2">
        <v>1402</v>
      </c>
    </row>
    <row r="8046" spans="1:8" x14ac:dyDescent="0.2">
      <c r="A8046" t="s">
        <v>11</v>
      </c>
      <c r="B8046">
        <v>36</v>
      </c>
      <c r="C8046">
        <v>0</v>
      </c>
      <c r="D8046" t="s">
        <v>24</v>
      </c>
      <c r="E8046" s="1">
        <v>1300.4757890000001</v>
      </c>
      <c r="F8046" s="1">
        <v>1985.309473</v>
      </c>
      <c r="G8046" s="2">
        <v>11.647366999999999</v>
      </c>
      <c r="H8046" s="2">
        <v>71</v>
      </c>
    </row>
    <row r="8047" spans="1:8" x14ac:dyDescent="0.2">
      <c r="A8047" t="s">
        <v>10</v>
      </c>
      <c r="B8047">
        <v>32</v>
      </c>
      <c r="C8047">
        <v>0</v>
      </c>
      <c r="D8047" t="s">
        <v>64</v>
      </c>
      <c r="E8047" s="1">
        <v>4475.4842099999996</v>
      </c>
      <c r="F8047" s="1">
        <v>-468.96315700000002</v>
      </c>
      <c r="G8047" s="2">
        <v>72.268835999999993</v>
      </c>
      <c r="H8047" s="2">
        <v>333</v>
      </c>
    </row>
    <row r="8048" spans="1:8" x14ac:dyDescent="0.2">
      <c r="A8048" t="s">
        <v>10</v>
      </c>
      <c r="B8048">
        <v>51</v>
      </c>
      <c r="C8048">
        <v>0</v>
      </c>
      <c r="D8048" t="s">
        <v>42</v>
      </c>
      <c r="E8048" s="1">
        <v>471574.32210500003</v>
      </c>
      <c r="F8048" s="1">
        <v>20571.592631</v>
      </c>
      <c r="G8048" s="2">
        <v>3852.1469809999999</v>
      </c>
      <c r="H8048" s="2">
        <v>3729</v>
      </c>
    </row>
    <row r="8049" spans="1:8" x14ac:dyDescent="0.2">
      <c r="A8049" t="s">
        <v>6</v>
      </c>
      <c r="B8049">
        <v>29</v>
      </c>
      <c r="C8049">
        <v>0</v>
      </c>
      <c r="D8049" t="s">
        <v>15</v>
      </c>
      <c r="E8049" s="1">
        <v>2482.46</v>
      </c>
      <c r="F8049" s="1">
        <v>-653.71368399999994</v>
      </c>
      <c r="G8049" s="2">
        <v>23.152255</v>
      </c>
      <c r="H8049" s="2">
        <v>126</v>
      </c>
    </row>
    <row r="8050" spans="1:8" x14ac:dyDescent="0.2">
      <c r="A8050" t="s">
        <v>6</v>
      </c>
      <c r="B8050">
        <v>10</v>
      </c>
      <c r="C8050">
        <v>0</v>
      </c>
      <c r="D8050" t="s">
        <v>33</v>
      </c>
      <c r="E8050" s="1">
        <v>5705.1315780000004</v>
      </c>
      <c r="F8050" s="1">
        <v>-218.48105200000001</v>
      </c>
      <c r="G8050" s="2">
        <v>276</v>
      </c>
      <c r="H8050" s="2">
        <v>152</v>
      </c>
    </row>
    <row r="8051" spans="1:8" x14ac:dyDescent="0.2">
      <c r="A8051" t="s">
        <v>11</v>
      </c>
      <c r="B8051">
        <v>20</v>
      </c>
      <c r="C8051">
        <v>0</v>
      </c>
      <c r="D8051" t="s">
        <v>21</v>
      </c>
      <c r="E8051" s="1">
        <v>534.60420999999997</v>
      </c>
      <c r="F8051" s="1">
        <v>255.931578</v>
      </c>
      <c r="G8051" s="2">
        <v>13.18258</v>
      </c>
      <c r="H8051" s="2">
        <v>58</v>
      </c>
    </row>
    <row r="8052" spans="1:8" x14ac:dyDescent="0.2">
      <c r="A8052" t="s">
        <v>10</v>
      </c>
      <c r="B8052">
        <v>38</v>
      </c>
      <c r="C8052">
        <v>1</v>
      </c>
      <c r="D8052" t="s">
        <v>19</v>
      </c>
      <c r="E8052" s="1">
        <v>10818.658947</v>
      </c>
      <c r="F8052" s="1">
        <v>1596.2431570000001</v>
      </c>
      <c r="G8052" s="2">
        <v>32.703507999999999</v>
      </c>
      <c r="H8052" s="2">
        <v>28</v>
      </c>
    </row>
    <row r="8053" spans="1:8" x14ac:dyDescent="0.2">
      <c r="A8053" t="s">
        <v>7</v>
      </c>
      <c r="B8053">
        <v>31</v>
      </c>
      <c r="C8053">
        <v>0</v>
      </c>
      <c r="D8053" t="s">
        <v>60</v>
      </c>
      <c r="E8053" s="1">
        <v>1.88</v>
      </c>
      <c r="F8053" s="1">
        <v>2.149473</v>
      </c>
      <c r="G8053" s="2">
        <v>0.236842</v>
      </c>
      <c r="H8053" s="2">
        <v>3</v>
      </c>
    </row>
    <row r="8054" spans="1:8" x14ac:dyDescent="0.2">
      <c r="A8054" t="s">
        <v>9</v>
      </c>
      <c r="B8054">
        <v>40</v>
      </c>
      <c r="C8054">
        <v>0</v>
      </c>
      <c r="D8054" t="s">
        <v>60</v>
      </c>
      <c r="E8054" s="1">
        <v>5680.4042099999997</v>
      </c>
      <c r="F8054" s="1">
        <v>153.98315700000001</v>
      </c>
      <c r="G8054" s="2">
        <v>113.62455</v>
      </c>
      <c r="H8054" s="2">
        <v>348</v>
      </c>
    </row>
    <row r="8055" spans="1:8" x14ac:dyDescent="0.2">
      <c r="A8055" t="s">
        <v>8</v>
      </c>
      <c r="B8055">
        <v>50</v>
      </c>
      <c r="C8055">
        <v>0</v>
      </c>
      <c r="D8055" t="s">
        <v>42</v>
      </c>
      <c r="E8055" s="1">
        <v>815066.10842099995</v>
      </c>
      <c r="F8055" s="1">
        <v>-18701.511578000001</v>
      </c>
      <c r="G8055" s="2">
        <v>5759.3593899999996</v>
      </c>
      <c r="H8055" s="2">
        <v>5552</v>
      </c>
    </row>
    <row r="8056" spans="1:8" x14ac:dyDescent="0.2">
      <c r="A8056" t="s">
        <v>9</v>
      </c>
      <c r="B8056">
        <v>47</v>
      </c>
      <c r="C8056">
        <v>0</v>
      </c>
      <c r="D8056" t="s">
        <v>46</v>
      </c>
      <c r="E8056" s="1">
        <v>17820.216842000002</v>
      </c>
      <c r="F8056" s="1">
        <v>2274.02</v>
      </c>
      <c r="G8056" s="2">
        <v>141.00036299999999</v>
      </c>
      <c r="H8056" s="2">
        <v>362</v>
      </c>
    </row>
    <row r="8057" spans="1:8" x14ac:dyDescent="0.2">
      <c r="A8057" t="s">
        <v>11</v>
      </c>
      <c r="B8057">
        <v>6</v>
      </c>
      <c r="C8057">
        <v>0</v>
      </c>
      <c r="D8057" t="s">
        <v>19</v>
      </c>
      <c r="E8057" s="1">
        <v>217.47157799999999</v>
      </c>
      <c r="F8057" s="1">
        <v>80.436841999999999</v>
      </c>
      <c r="G8057" s="2">
        <v>2.6070169999999999</v>
      </c>
      <c r="H8057" s="2">
        <v>17</v>
      </c>
    </row>
    <row r="8058" spans="1:8" x14ac:dyDescent="0.2">
      <c r="A8058" t="s">
        <v>10</v>
      </c>
      <c r="B8058">
        <v>16</v>
      </c>
      <c r="C8058">
        <v>0</v>
      </c>
      <c r="D8058" t="s">
        <v>19</v>
      </c>
      <c r="E8058" s="1">
        <v>6127029.08421</v>
      </c>
      <c r="F8058" s="1">
        <v>11342.118947000001</v>
      </c>
      <c r="G8058" s="2">
        <v>15151.691148</v>
      </c>
      <c r="H8058" s="2">
        <v>6828</v>
      </c>
    </row>
    <row r="8059" spans="1:8" x14ac:dyDescent="0.2">
      <c r="A8059" t="s">
        <v>6</v>
      </c>
      <c r="B8059">
        <v>5</v>
      </c>
      <c r="C8059">
        <v>0</v>
      </c>
      <c r="D8059" t="s">
        <v>40</v>
      </c>
      <c r="E8059" s="1">
        <v>30771.02421</v>
      </c>
      <c r="F8059" s="1">
        <v>-2525.0210520000001</v>
      </c>
      <c r="G8059" s="2">
        <v>69.578946999999999</v>
      </c>
      <c r="H8059" s="2">
        <v>105</v>
      </c>
    </row>
    <row r="8060" spans="1:8" x14ac:dyDescent="0.2">
      <c r="A8060" t="s">
        <v>12</v>
      </c>
      <c r="B8060">
        <v>31</v>
      </c>
      <c r="C8060">
        <v>0</v>
      </c>
      <c r="D8060" t="s">
        <v>36</v>
      </c>
      <c r="E8060" s="1">
        <v>23768.163156999999</v>
      </c>
      <c r="F8060" s="1">
        <v>2168.4757890000001</v>
      </c>
      <c r="G8060" s="2">
        <v>82.226017999999996</v>
      </c>
      <c r="H8060" s="2">
        <v>254</v>
      </c>
    </row>
    <row r="8061" spans="1:8" x14ac:dyDescent="0.2">
      <c r="A8061" t="s">
        <v>12</v>
      </c>
      <c r="B8061">
        <v>27</v>
      </c>
      <c r="C8061">
        <v>0</v>
      </c>
      <c r="D8061" t="s">
        <v>65</v>
      </c>
      <c r="E8061" s="1">
        <v>2163496.2621050002</v>
      </c>
      <c r="F8061" s="1">
        <v>-17573.335789000001</v>
      </c>
      <c r="G8061" s="2">
        <v>26064.395987</v>
      </c>
      <c r="H8061" s="2">
        <v>4086</v>
      </c>
    </row>
    <row r="8062" spans="1:8" x14ac:dyDescent="0.2">
      <c r="A8062" t="s">
        <v>6</v>
      </c>
      <c r="B8062">
        <v>10</v>
      </c>
      <c r="C8062">
        <v>0</v>
      </c>
      <c r="D8062" t="s">
        <v>66</v>
      </c>
      <c r="E8062" s="1">
        <v>55432.94</v>
      </c>
      <c r="F8062" s="1">
        <v>-4428.5084210000005</v>
      </c>
      <c r="G8062" s="2">
        <v>815.89473599999997</v>
      </c>
      <c r="H8062" s="2">
        <v>1591</v>
      </c>
    </row>
    <row r="8063" spans="1:8" x14ac:dyDescent="0.2">
      <c r="A8063" t="s">
        <v>6</v>
      </c>
      <c r="B8063">
        <v>21</v>
      </c>
      <c r="C8063">
        <v>0</v>
      </c>
      <c r="D8063" t="s">
        <v>39</v>
      </c>
      <c r="E8063" s="1">
        <v>2553.4463150000001</v>
      </c>
      <c r="F8063" s="1">
        <v>-232.53473600000001</v>
      </c>
      <c r="G8063" s="2">
        <v>53.578946999999999</v>
      </c>
      <c r="H8063" s="2">
        <v>186</v>
      </c>
    </row>
    <row r="8064" spans="1:8" x14ac:dyDescent="0.2">
      <c r="A8064" t="s">
        <v>12</v>
      </c>
      <c r="B8064">
        <v>10</v>
      </c>
      <c r="C8064">
        <v>1</v>
      </c>
      <c r="D8064" t="s">
        <v>62</v>
      </c>
      <c r="E8064" s="1">
        <v>209471.48842099999</v>
      </c>
      <c r="F8064" s="1">
        <v>-2765.8410520000002</v>
      </c>
      <c r="G8064" s="2">
        <v>1548.597595</v>
      </c>
      <c r="H8064" s="2">
        <v>645</v>
      </c>
    </row>
    <row r="8065" spans="1:8" x14ac:dyDescent="0.2">
      <c r="A8065" t="s">
        <v>12</v>
      </c>
      <c r="B8065">
        <v>7</v>
      </c>
      <c r="C8065">
        <v>1</v>
      </c>
      <c r="D8065" t="s">
        <v>29</v>
      </c>
      <c r="E8065" s="1">
        <v>228.83789400000001</v>
      </c>
      <c r="F8065" s="1">
        <v>221.848421</v>
      </c>
      <c r="G8065" s="2">
        <v>2.8421050000000001</v>
      </c>
      <c r="H8065" s="2">
        <v>8</v>
      </c>
    </row>
    <row r="8066" spans="1:8" x14ac:dyDescent="0.2">
      <c r="A8066" t="s">
        <v>9</v>
      </c>
      <c r="B8066">
        <v>21</v>
      </c>
      <c r="C8066">
        <v>0</v>
      </c>
      <c r="D8066" t="s">
        <v>65</v>
      </c>
      <c r="E8066" s="1">
        <v>874152.10210500006</v>
      </c>
      <c r="F8066" s="1">
        <v>47319.446315000001</v>
      </c>
      <c r="G8066" s="2">
        <v>6927.7582439999996</v>
      </c>
      <c r="H8066" s="2">
        <v>5158</v>
      </c>
    </row>
    <row r="8067" spans="1:8" x14ac:dyDescent="0.2">
      <c r="A8067" t="s">
        <v>9</v>
      </c>
      <c r="B8067">
        <v>24</v>
      </c>
      <c r="C8067">
        <v>0</v>
      </c>
      <c r="D8067" t="s">
        <v>30</v>
      </c>
      <c r="E8067" s="1">
        <v>30461.508420999999</v>
      </c>
      <c r="F8067" s="1">
        <v>-3205.8168420000002</v>
      </c>
      <c r="G8067" s="2">
        <v>315.05263100000002</v>
      </c>
      <c r="H8067" s="2">
        <v>329</v>
      </c>
    </row>
    <row r="8068" spans="1:8" x14ac:dyDescent="0.2">
      <c r="A8068" t="s">
        <v>9</v>
      </c>
      <c r="B8068">
        <v>53</v>
      </c>
      <c r="C8068">
        <v>0</v>
      </c>
      <c r="D8068" t="s">
        <v>19</v>
      </c>
      <c r="E8068" s="1">
        <v>4879.4736839999996</v>
      </c>
      <c r="F8068" s="1">
        <v>113.723157</v>
      </c>
      <c r="G8068" s="2">
        <v>40.612279999999998</v>
      </c>
      <c r="H8068" s="2">
        <v>141</v>
      </c>
    </row>
    <row r="8069" spans="1:8" x14ac:dyDescent="0.2">
      <c r="A8069" t="s">
        <v>12</v>
      </c>
      <c r="B8069">
        <v>44</v>
      </c>
      <c r="C8069">
        <v>0</v>
      </c>
      <c r="D8069" t="s">
        <v>41</v>
      </c>
      <c r="E8069" s="1">
        <v>18533.351578000002</v>
      </c>
      <c r="F8069" s="1">
        <v>45.481051999999998</v>
      </c>
      <c r="G8069" s="2">
        <v>337.16695499999997</v>
      </c>
      <c r="H8069" s="2">
        <v>577</v>
      </c>
    </row>
    <row r="8070" spans="1:8" x14ac:dyDescent="0.2">
      <c r="A8070" t="s">
        <v>11</v>
      </c>
      <c r="B8070">
        <v>6</v>
      </c>
      <c r="C8070">
        <v>0</v>
      </c>
      <c r="D8070" t="s">
        <v>32</v>
      </c>
      <c r="E8070" s="1">
        <v>0.52631499999999998</v>
      </c>
      <c r="F8070" s="1">
        <v>0.52631499999999998</v>
      </c>
      <c r="G8070" s="2">
        <v>0.105263</v>
      </c>
      <c r="H8070" s="2">
        <v>1</v>
      </c>
    </row>
    <row r="8071" spans="1:8" x14ac:dyDescent="0.2">
      <c r="A8071" t="s">
        <v>9</v>
      </c>
      <c r="B8071">
        <v>13</v>
      </c>
      <c r="C8071">
        <v>0</v>
      </c>
      <c r="D8071" t="s">
        <v>17</v>
      </c>
      <c r="E8071" s="1">
        <v>4737.2968419999997</v>
      </c>
      <c r="F8071" s="1">
        <v>290.76</v>
      </c>
      <c r="G8071" s="2">
        <v>64.891476999999995</v>
      </c>
      <c r="H8071" s="2">
        <v>227</v>
      </c>
    </row>
    <row r="8072" spans="1:8" x14ac:dyDescent="0.2">
      <c r="A8072" t="s">
        <v>6</v>
      </c>
      <c r="B8072">
        <v>50</v>
      </c>
      <c r="C8072">
        <v>0</v>
      </c>
      <c r="D8072" t="s">
        <v>67</v>
      </c>
      <c r="E8072" s="1">
        <v>3806.3515779999998</v>
      </c>
      <c r="F8072" s="1">
        <v>-661.04</v>
      </c>
      <c r="G8072" s="2">
        <v>54</v>
      </c>
      <c r="H8072" s="2">
        <v>146</v>
      </c>
    </row>
    <row r="8073" spans="1:8" x14ac:dyDescent="0.2">
      <c r="A8073" t="s">
        <v>10</v>
      </c>
      <c r="B8073">
        <v>7</v>
      </c>
      <c r="C8073">
        <v>0</v>
      </c>
      <c r="D8073" t="s">
        <v>33</v>
      </c>
      <c r="E8073" s="1">
        <v>215300.45789399999</v>
      </c>
      <c r="F8073" s="1">
        <v>7693.7842099999998</v>
      </c>
      <c r="G8073" s="2">
        <v>3081.0955009999998</v>
      </c>
      <c r="H8073" s="2">
        <v>1751</v>
      </c>
    </row>
    <row r="8074" spans="1:8" x14ac:dyDescent="0.2">
      <c r="A8074" t="s">
        <v>8</v>
      </c>
      <c r="B8074">
        <v>4</v>
      </c>
      <c r="C8074">
        <v>0</v>
      </c>
      <c r="D8074" t="s">
        <v>26</v>
      </c>
      <c r="E8074" s="1">
        <v>2467.8947360000002</v>
      </c>
      <c r="F8074" s="1">
        <v>48.764209999999999</v>
      </c>
      <c r="G8074" s="2">
        <v>18.593567</v>
      </c>
      <c r="H8074" s="2">
        <v>108</v>
      </c>
    </row>
    <row r="8075" spans="1:8" x14ac:dyDescent="0.2">
      <c r="A8075" t="s">
        <v>8</v>
      </c>
      <c r="B8075">
        <v>22</v>
      </c>
      <c r="C8075">
        <v>0</v>
      </c>
      <c r="D8075" t="s">
        <v>20</v>
      </c>
      <c r="E8075" s="1">
        <v>1775345.935789</v>
      </c>
      <c r="F8075" s="1">
        <v>16909.121051999999</v>
      </c>
      <c r="G8075" s="2">
        <v>6021.7821160000003</v>
      </c>
      <c r="H8075" s="2">
        <v>5549</v>
      </c>
    </row>
    <row r="8076" spans="1:8" x14ac:dyDescent="0.2">
      <c r="A8076" t="s">
        <v>7</v>
      </c>
      <c r="B8076">
        <v>27</v>
      </c>
      <c r="C8076">
        <v>0</v>
      </c>
      <c r="D8076" t="s">
        <v>19</v>
      </c>
      <c r="E8076" s="1">
        <v>3054110.542105</v>
      </c>
      <c r="F8076" s="1">
        <v>-33031.127368000001</v>
      </c>
      <c r="G8076" s="2">
        <v>7398.474056</v>
      </c>
      <c r="H8076" s="2">
        <v>4515</v>
      </c>
    </row>
    <row r="8077" spans="1:8" x14ac:dyDescent="0.2">
      <c r="A8077" t="s">
        <v>6</v>
      </c>
      <c r="B8077">
        <v>24</v>
      </c>
      <c r="C8077">
        <v>0</v>
      </c>
      <c r="D8077" t="s">
        <v>15</v>
      </c>
      <c r="E8077" s="1">
        <v>2342.7126309999999</v>
      </c>
      <c r="F8077" s="1">
        <v>-378.71684199999999</v>
      </c>
      <c r="G8077" s="2">
        <v>13.930325</v>
      </c>
      <c r="H8077" s="2">
        <v>68</v>
      </c>
    </row>
    <row r="8078" spans="1:8" x14ac:dyDescent="0.2">
      <c r="A8078" t="s">
        <v>12</v>
      </c>
      <c r="B8078">
        <v>44</v>
      </c>
      <c r="C8078">
        <v>1</v>
      </c>
      <c r="D8078" t="s">
        <v>41</v>
      </c>
      <c r="E8078" s="1">
        <v>57.293683999999999</v>
      </c>
      <c r="F8078" s="1">
        <v>57.295788999999999</v>
      </c>
      <c r="G8078" s="2">
        <v>0.736842</v>
      </c>
      <c r="H8078" s="2">
        <v>4</v>
      </c>
    </row>
    <row r="8079" spans="1:8" x14ac:dyDescent="0.2">
      <c r="A8079" t="s">
        <v>9</v>
      </c>
      <c r="B8079">
        <v>28</v>
      </c>
      <c r="C8079">
        <v>0</v>
      </c>
      <c r="D8079" t="s">
        <v>30</v>
      </c>
      <c r="E8079" s="1">
        <v>43879.213684000002</v>
      </c>
      <c r="F8079" s="1">
        <v>1850.123157</v>
      </c>
      <c r="G8079" s="2">
        <v>426.10526299999998</v>
      </c>
      <c r="H8079" s="2">
        <v>591</v>
      </c>
    </row>
    <row r="8080" spans="1:8" x14ac:dyDescent="0.2">
      <c r="A8080" t="s">
        <v>9</v>
      </c>
      <c r="B8080">
        <v>17</v>
      </c>
      <c r="C8080">
        <v>0</v>
      </c>
      <c r="D8080" t="s">
        <v>65</v>
      </c>
      <c r="E8080" s="1">
        <v>844991.76105199999</v>
      </c>
      <c r="F8080" s="1">
        <v>18302.02421</v>
      </c>
      <c r="G8080" s="2">
        <v>6174.9462519999997</v>
      </c>
      <c r="H8080" s="2">
        <v>5070</v>
      </c>
    </row>
    <row r="8081" spans="1:8" x14ac:dyDescent="0.2">
      <c r="A8081" t="s">
        <v>9</v>
      </c>
      <c r="B8081">
        <v>46</v>
      </c>
      <c r="C8081">
        <v>0</v>
      </c>
      <c r="D8081" t="s">
        <v>65</v>
      </c>
      <c r="E8081" s="1">
        <v>417438.267368</v>
      </c>
      <c r="F8081" s="1">
        <v>28034.816842</v>
      </c>
      <c r="G8081" s="2">
        <v>3323.7057110000001</v>
      </c>
      <c r="H8081" s="2">
        <v>3867</v>
      </c>
    </row>
    <row r="8082" spans="1:8" x14ac:dyDescent="0.2">
      <c r="A8082" t="s">
        <v>11</v>
      </c>
      <c r="B8082">
        <v>27</v>
      </c>
      <c r="C8082">
        <v>1</v>
      </c>
      <c r="D8082" t="s">
        <v>46</v>
      </c>
      <c r="E8082" s="1">
        <v>62.624209999999998</v>
      </c>
      <c r="F8082" s="1">
        <v>-0.868421</v>
      </c>
      <c r="G8082" s="2">
        <v>0.42105199999999998</v>
      </c>
      <c r="H8082" s="2">
        <v>2</v>
      </c>
    </row>
    <row r="8083" spans="1:8" x14ac:dyDescent="0.2">
      <c r="A8083" t="s">
        <v>10</v>
      </c>
      <c r="B8083">
        <v>37</v>
      </c>
      <c r="C8083">
        <v>1</v>
      </c>
      <c r="D8083" t="s">
        <v>42</v>
      </c>
      <c r="E8083" s="1">
        <v>574.66526299999998</v>
      </c>
      <c r="F8083" s="1">
        <v>-364.76420999999999</v>
      </c>
      <c r="G8083" s="2">
        <v>3.0526309999999999</v>
      </c>
      <c r="H8083" s="2">
        <v>6</v>
      </c>
    </row>
    <row r="8084" spans="1:8" x14ac:dyDescent="0.2">
      <c r="A8084" t="s">
        <v>6</v>
      </c>
      <c r="B8084">
        <v>22</v>
      </c>
      <c r="C8084">
        <v>0</v>
      </c>
      <c r="D8084" t="s">
        <v>64</v>
      </c>
      <c r="E8084" s="1">
        <v>242.90315699999999</v>
      </c>
      <c r="F8084" s="1">
        <v>-76.704210000000003</v>
      </c>
      <c r="G8084" s="2">
        <v>6.947368</v>
      </c>
      <c r="H8084" s="2">
        <v>38</v>
      </c>
    </row>
    <row r="8085" spans="1:8" x14ac:dyDescent="0.2">
      <c r="A8085" t="s">
        <v>7</v>
      </c>
      <c r="B8085">
        <v>33</v>
      </c>
      <c r="C8085">
        <v>0</v>
      </c>
      <c r="D8085" t="s">
        <v>36</v>
      </c>
      <c r="E8085" s="1">
        <v>81358.5</v>
      </c>
      <c r="F8085" s="1">
        <v>7023.1810519999999</v>
      </c>
      <c r="G8085" s="2">
        <v>224.701739</v>
      </c>
      <c r="H8085" s="2">
        <v>571</v>
      </c>
    </row>
    <row r="8086" spans="1:8" x14ac:dyDescent="0.2">
      <c r="A8086" t="s">
        <v>12</v>
      </c>
      <c r="B8086">
        <v>27</v>
      </c>
      <c r="C8086">
        <v>1</v>
      </c>
      <c r="D8086" t="s">
        <v>36</v>
      </c>
      <c r="E8086" s="1">
        <v>0.79263099999999997</v>
      </c>
      <c r="F8086" s="1">
        <v>0.79263099999999997</v>
      </c>
      <c r="G8086" s="2">
        <v>0.105263</v>
      </c>
      <c r="H8086" s="2">
        <v>1</v>
      </c>
    </row>
    <row r="8087" spans="1:8" x14ac:dyDescent="0.2">
      <c r="A8087" t="s">
        <v>6</v>
      </c>
      <c r="B8087">
        <v>52</v>
      </c>
      <c r="C8087">
        <v>0</v>
      </c>
      <c r="D8087" t="s">
        <v>19</v>
      </c>
      <c r="E8087" s="1">
        <v>27237.817894</v>
      </c>
      <c r="F8087" s="1">
        <v>3042.4484210000001</v>
      </c>
      <c r="G8087" s="2">
        <v>177.36842100000001</v>
      </c>
      <c r="H8087" s="2">
        <v>229</v>
      </c>
    </row>
    <row r="8088" spans="1:8" x14ac:dyDescent="0.2">
      <c r="A8088" t="s">
        <v>12</v>
      </c>
      <c r="B8088">
        <v>52</v>
      </c>
      <c r="C8088">
        <v>0</v>
      </c>
      <c r="D8088" t="s">
        <v>33</v>
      </c>
      <c r="E8088" s="1">
        <v>108922.4</v>
      </c>
      <c r="F8088" s="1">
        <v>6782.0294729999996</v>
      </c>
      <c r="G8088" s="2">
        <v>1218.949368</v>
      </c>
      <c r="H8088" s="2">
        <v>685</v>
      </c>
    </row>
    <row r="8089" spans="1:8" x14ac:dyDescent="0.2">
      <c r="A8089" t="s">
        <v>10</v>
      </c>
      <c r="B8089">
        <v>21</v>
      </c>
      <c r="C8089">
        <v>0</v>
      </c>
      <c r="D8089" t="s">
        <v>19</v>
      </c>
      <c r="E8089" s="1">
        <v>7396846.5726309996</v>
      </c>
      <c r="F8089" s="1">
        <v>24282.650526000001</v>
      </c>
      <c r="G8089" s="2">
        <v>17648.608559</v>
      </c>
      <c r="H8089" s="2">
        <v>7340</v>
      </c>
    </row>
    <row r="8090" spans="1:8" x14ac:dyDescent="0.2">
      <c r="A8090" t="s">
        <v>11</v>
      </c>
      <c r="B8090">
        <v>5</v>
      </c>
      <c r="C8090">
        <v>1</v>
      </c>
      <c r="D8090" t="s">
        <v>20</v>
      </c>
      <c r="E8090" s="1">
        <v>71856.045263000007</v>
      </c>
      <c r="F8090" s="1">
        <v>3607.1978939999999</v>
      </c>
      <c r="G8090" s="2">
        <v>479.006867</v>
      </c>
      <c r="H8090" s="2">
        <v>337</v>
      </c>
    </row>
    <row r="8091" spans="1:8" x14ac:dyDescent="0.2">
      <c r="A8091" t="s">
        <v>7</v>
      </c>
      <c r="B8091">
        <v>29</v>
      </c>
      <c r="C8091">
        <v>0</v>
      </c>
      <c r="D8091" t="s">
        <v>26</v>
      </c>
      <c r="E8091" s="1">
        <v>3368.8926310000002</v>
      </c>
      <c r="F8091" s="1">
        <v>859.94105200000001</v>
      </c>
      <c r="G8091" s="2">
        <v>13</v>
      </c>
      <c r="H8091" s="2">
        <v>73</v>
      </c>
    </row>
    <row r="8092" spans="1:8" x14ac:dyDescent="0.2">
      <c r="A8092" t="s">
        <v>11</v>
      </c>
      <c r="B8092">
        <v>11</v>
      </c>
      <c r="C8092">
        <v>0</v>
      </c>
      <c r="D8092" t="s">
        <v>66</v>
      </c>
      <c r="E8092" s="1">
        <v>23675.056842000002</v>
      </c>
      <c r="F8092" s="1">
        <v>-4974.2747360000003</v>
      </c>
      <c r="G8092" s="2">
        <v>445.61945200000002</v>
      </c>
      <c r="H8092" s="2">
        <v>1014</v>
      </c>
    </row>
    <row r="8093" spans="1:8" x14ac:dyDescent="0.2">
      <c r="A8093" t="s">
        <v>9</v>
      </c>
      <c r="B8093">
        <v>23</v>
      </c>
      <c r="C8093">
        <v>0</v>
      </c>
      <c r="D8093" t="s">
        <v>64</v>
      </c>
      <c r="E8093" s="1">
        <v>868.40526299999999</v>
      </c>
      <c r="F8093" s="1">
        <v>-57.28</v>
      </c>
      <c r="G8093" s="2">
        <v>11.445613</v>
      </c>
      <c r="H8093" s="2">
        <v>43</v>
      </c>
    </row>
    <row r="8094" spans="1:8" x14ac:dyDescent="0.2">
      <c r="A8094" t="s">
        <v>8</v>
      </c>
      <c r="B8094">
        <v>41</v>
      </c>
      <c r="C8094">
        <v>0</v>
      </c>
      <c r="D8094" t="s">
        <v>20</v>
      </c>
      <c r="E8094" s="1">
        <v>1208547.6968419999</v>
      </c>
      <c r="F8094" s="1">
        <v>20352.292631</v>
      </c>
      <c r="G8094" s="2">
        <v>6048.8164720000004</v>
      </c>
      <c r="H8094" s="2">
        <v>6078</v>
      </c>
    </row>
    <row r="8095" spans="1:8" x14ac:dyDescent="0.2">
      <c r="A8095" t="s">
        <v>9</v>
      </c>
      <c r="B8095">
        <v>8</v>
      </c>
      <c r="C8095">
        <v>0</v>
      </c>
      <c r="D8095" t="s">
        <v>42</v>
      </c>
      <c r="E8095" s="1">
        <v>952364.49368399999</v>
      </c>
      <c r="F8095" s="1">
        <v>49619.404210000001</v>
      </c>
      <c r="G8095" s="2">
        <v>6648.1286840000002</v>
      </c>
      <c r="H8095" s="2">
        <v>6322</v>
      </c>
    </row>
    <row r="8096" spans="1:8" x14ac:dyDescent="0.2">
      <c r="A8096" t="s">
        <v>7</v>
      </c>
      <c r="B8096">
        <v>32</v>
      </c>
      <c r="C8096">
        <v>0</v>
      </c>
      <c r="D8096" t="s">
        <v>36</v>
      </c>
      <c r="E8096" s="1">
        <v>49056.329472999998</v>
      </c>
      <c r="F8096" s="1">
        <v>5745.8978939999997</v>
      </c>
      <c r="G8096" s="2">
        <v>179.42303999999999</v>
      </c>
      <c r="H8096" s="2">
        <v>523</v>
      </c>
    </row>
    <row r="8097" spans="1:8" x14ac:dyDescent="0.2">
      <c r="A8097" t="s">
        <v>8</v>
      </c>
      <c r="B8097">
        <v>51</v>
      </c>
      <c r="C8097">
        <v>0</v>
      </c>
      <c r="D8097" t="s">
        <v>18</v>
      </c>
      <c r="E8097" s="1">
        <v>5171.3831570000002</v>
      </c>
      <c r="F8097" s="1">
        <v>-186.56421</v>
      </c>
      <c r="G8097" s="2">
        <v>39.771929</v>
      </c>
      <c r="H8097" s="2">
        <v>116</v>
      </c>
    </row>
    <row r="8098" spans="1:8" x14ac:dyDescent="0.2">
      <c r="A8098" t="s">
        <v>11</v>
      </c>
      <c r="B8098">
        <v>35</v>
      </c>
      <c r="C8098">
        <v>0</v>
      </c>
      <c r="D8098" t="s">
        <v>64</v>
      </c>
      <c r="E8098" s="1">
        <v>449.55052599999999</v>
      </c>
      <c r="F8098" s="1">
        <v>-84.942104999999998</v>
      </c>
      <c r="G8098" s="2">
        <v>10.192982000000001</v>
      </c>
      <c r="H8098" s="2">
        <v>55</v>
      </c>
    </row>
    <row r="8099" spans="1:8" x14ac:dyDescent="0.2">
      <c r="A8099" t="s">
        <v>6</v>
      </c>
      <c r="B8099">
        <v>35</v>
      </c>
      <c r="C8099">
        <v>0</v>
      </c>
      <c r="D8099" t="s">
        <v>26</v>
      </c>
      <c r="E8099" s="1">
        <v>441.029473</v>
      </c>
      <c r="F8099" s="1">
        <v>87.478947000000005</v>
      </c>
      <c r="G8099" s="2">
        <v>3.0526309999999999</v>
      </c>
      <c r="H8099" s="2">
        <v>21</v>
      </c>
    </row>
    <row r="8100" spans="1:8" x14ac:dyDescent="0.2">
      <c r="A8100" t="s">
        <v>12</v>
      </c>
      <c r="B8100">
        <v>42</v>
      </c>
      <c r="C8100">
        <v>1</v>
      </c>
      <c r="D8100" t="s">
        <v>62</v>
      </c>
      <c r="E8100" s="1">
        <v>312119.848421</v>
      </c>
      <c r="F8100" s="1">
        <v>12528.946314999999</v>
      </c>
      <c r="G8100" s="2">
        <v>3041.8524649999999</v>
      </c>
      <c r="H8100" s="2">
        <v>1148</v>
      </c>
    </row>
    <row r="8101" spans="1:8" x14ac:dyDescent="0.2">
      <c r="A8101" t="s">
        <v>10</v>
      </c>
      <c r="B8101">
        <v>6</v>
      </c>
      <c r="C8101">
        <v>0</v>
      </c>
      <c r="D8101" t="s">
        <v>56</v>
      </c>
      <c r="E8101" s="1">
        <v>61679.888421000003</v>
      </c>
      <c r="F8101" s="1">
        <v>-5946.7147359999999</v>
      </c>
      <c r="G8101" s="2">
        <v>334.40288099999998</v>
      </c>
      <c r="H8101" s="2">
        <v>757</v>
      </c>
    </row>
    <row r="8102" spans="1:8" x14ac:dyDescent="0.2">
      <c r="A8102" t="s">
        <v>11</v>
      </c>
      <c r="B8102">
        <v>23</v>
      </c>
      <c r="C8102">
        <v>1</v>
      </c>
      <c r="D8102" t="s">
        <v>65</v>
      </c>
      <c r="E8102" s="1">
        <v>26539.789473000001</v>
      </c>
      <c r="F8102" s="1">
        <v>3755.8305260000002</v>
      </c>
      <c r="G8102" s="2">
        <v>406.09035</v>
      </c>
      <c r="H8102" s="2">
        <v>131</v>
      </c>
    </row>
    <row r="8103" spans="1:8" x14ac:dyDescent="0.2">
      <c r="A8103" t="s">
        <v>11</v>
      </c>
      <c r="B8103">
        <v>18</v>
      </c>
      <c r="C8103">
        <v>0</v>
      </c>
      <c r="D8103" t="s">
        <v>62</v>
      </c>
      <c r="E8103" s="1">
        <v>5745483.1821050001</v>
      </c>
      <c r="F8103" s="1">
        <v>29702.551577999999</v>
      </c>
      <c r="G8103" s="2">
        <v>25046.441917</v>
      </c>
      <c r="H8103" s="2">
        <v>9249</v>
      </c>
    </row>
    <row r="8104" spans="1:8" x14ac:dyDescent="0.2">
      <c r="A8104" t="s">
        <v>10</v>
      </c>
      <c r="B8104">
        <v>39</v>
      </c>
      <c r="C8104">
        <v>0</v>
      </c>
      <c r="D8104" t="s">
        <v>60</v>
      </c>
      <c r="E8104" s="1">
        <v>1734.289473</v>
      </c>
      <c r="F8104" s="1">
        <v>42.675789000000002</v>
      </c>
      <c r="G8104" s="2">
        <v>42.144483999999999</v>
      </c>
      <c r="H8104" s="2">
        <v>163</v>
      </c>
    </row>
    <row r="8105" spans="1:8" x14ac:dyDescent="0.2">
      <c r="A8105" t="s">
        <v>12</v>
      </c>
      <c r="B8105">
        <v>28</v>
      </c>
      <c r="C8105">
        <v>0</v>
      </c>
      <c r="D8105" t="s">
        <v>56</v>
      </c>
      <c r="E8105" s="1">
        <v>7600.4389469999996</v>
      </c>
      <c r="F8105" s="1">
        <v>230.993684</v>
      </c>
      <c r="G8105" s="2">
        <v>49.526314999999997</v>
      </c>
      <c r="H8105" s="2">
        <v>136</v>
      </c>
    </row>
    <row r="8106" spans="1:8" x14ac:dyDescent="0.2">
      <c r="A8106" t="s">
        <v>10</v>
      </c>
      <c r="B8106">
        <v>49</v>
      </c>
      <c r="C8106">
        <v>1</v>
      </c>
      <c r="D8106" t="s">
        <v>33</v>
      </c>
      <c r="E8106" s="1">
        <v>79857.757893999995</v>
      </c>
      <c r="F8106" s="1">
        <v>7987.4578940000001</v>
      </c>
      <c r="G8106" s="2">
        <v>1506.3677740000001</v>
      </c>
      <c r="H8106" s="2">
        <v>485</v>
      </c>
    </row>
    <row r="8107" spans="1:8" x14ac:dyDescent="0.2">
      <c r="A8107" t="s">
        <v>10</v>
      </c>
      <c r="B8107">
        <v>52</v>
      </c>
      <c r="C8107">
        <v>0</v>
      </c>
      <c r="D8107" t="s">
        <v>62</v>
      </c>
      <c r="E8107" s="1">
        <v>2858921.1442100001</v>
      </c>
      <c r="F8107" s="1">
        <v>-19390.386315</v>
      </c>
      <c r="G8107" s="2">
        <v>14493.487283</v>
      </c>
      <c r="H8107" s="2">
        <v>8451</v>
      </c>
    </row>
    <row r="8108" spans="1:8" x14ac:dyDescent="0.2">
      <c r="A8108" t="s">
        <v>8</v>
      </c>
      <c r="B8108">
        <v>35</v>
      </c>
      <c r="C8108">
        <v>0</v>
      </c>
      <c r="D8108" t="s">
        <v>66</v>
      </c>
      <c r="E8108" s="1">
        <v>6884.050526</v>
      </c>
      <c r="F8108" s="1">
        <v>-341.95157799999998</v>
      </c>
      <c r="G8108" s="2">
        <v>97.101951999999997</v>
      </c>
      <c r="H8108" s="2">
        <v>540</v>
      </c>
    </row>
    <row r="8109" spans="1:8" x14ac:dyDescent="0.2">
      <c r="A8109" t="s">
        <v>12</v>
      </c>
      <c r="B8109">
        <v>36</v>
      </c>
      <c r="C8109">
        <v>0</v>
      </c>
      <c r="D8109" t="s">
        <v>42</v>
      </c>
      <c r="E8109" s="1">
        <v>192042.67368400001</v>
      </c>
      <c r="F8109" s="1">
        <v>-3597.3905260000001</v>
      </c>
      <c r="G8109" s="2">
        <v>1731.8791550000001</v>
      </c>
      <c r="H8109" s="2">
        <v>1773</v>
      </c>
    </row>
    <row r="8110" spans="1:8" x14ac:dyDescent="0.2">
      <c r="A8110" t="s">
        <v>11</v>
      </c>
      <c r="B8110">
        <v>12</v>
      </c>
      <c r="C8110">
        <v>0</v>
      </c>
      <c r="D8110" t="s">
        <v>30</v>
      </c>
      <c r="E8110" s="1">
        <v>10365.745263000001</v>
      </c>
      <c r="F8110" s="1">
        <v>-474.743157</v>
      </c>
      <c r="G8110" s="2">
        <v>131</v>
      </c>
      <c r="H8110" s="2">
        <v>159</v>
      </c>
    </row>
    <row r="8111" spans="1:8" x14ac:dyDescent="0.2">
      <c r="A8111" t="s">
        <v>11</v>
      </c>
      <c r="B8111">
        <v>52</v>
      </c>
      <c r="C8111">
        <v>1</v>
      </c>
      <c r="D8111" t="s">
        <v>65</v>
      </c>
      <c r="E8111" s="1">
        <v>9093.7442100000007</v>
      </c>
      <c r="F8111" s="1">
        <v>771.44421</v>
      </c>
      <c r="G8111" s="2">
        <v>297.68421000000001</v>
      </c>
      <c r="H8111" s="2">
        <v>152</v>
      </c>
    </row>
    <row r="8112" spans="1:8" x14ac:dyDescent="0.2">
      <c r="A8112" t="s">
        <v>12</v>
      </c>
      <c r="B8112">
        <v>2</v>
      </c>
      <c r="C8112">
        <v>0</v>
      </c>
      <c r="D8112" t="s">
        <v>30</v>
      </c>
      <c r="E8112" s="1">
        <v>541.54315699999995</v>
      </c>
      <c r="F8112" s="1">
        <v>-54.418947000000003</v>
      </c>
      <c r="G8112" s="2">
        <v>6.1052629999999999</v>
      </c>
      <c r="H8112" s="2">
        <v>26</v>
      </c>
    </row>
    <row r="8113" spans="1:8" x14ac:dyDescent="0.2">
      <c r="A8113" t="s">
        <v>6</v>
      </c>
      <c r="B8113">
        <v>27</v>
      </c>
      <c r="C8113">
        <v>0</v>
      </c>
      <c r="D8113" t="s">
        <v>56</v>
      </c>
      <c r="E8113" s="1">
        <v>11408.850526</v>
      </c>
      <c r="F8113" s="1">
        <v>-307.74</v>
      </c>
      <c r="G8113" s="2">
        <v>38.606138999999999</v>
      </c>
      <c r="H8113" s="2">
        <v>150</v>
      </c>
    </row>
    <row r="8114" spans="1:8" x14ac:dyDescent="0.2">
      <c r="A8114" t="s">
        <v>8</v>
      </c>
      <c r="B8114">
        <v>10</v>
      </c>
      <c r="C8114">
        <v>0</v>
      </c>
      <c r="D8114" t="s">
        <v>30</v>
      </c>
      <c r="E8114" s="1">
        <v>2473.1842099999999</v>
      </c>
      <c r="F8114" s="1">
        <v>380.83052600000002</v>
      </c>
      <c r="G8114" s="2">
        <v>29.699998999999998</v>
      </c>
      <c r="H8114" s="2">
        <v>93</v>
      </c>
    </row>
    <row r="8115" spans="1:8" x14ac:dyDescent="0.2">
      <c r="A8115" t="s">
        <v>8</v>
      </c>
      <c r="B8115">
        <v>33</v>
      </c>
      <c r="C8115">
        <v>0</v>
      </c>
      <c r="D8115" t="s">
        <v>55</v>
      </c>
      <c r="E8115" s="1">
        <v>31607.454736</v>
      </c>
      <c r="F8115" s="1">
        <v>-4221.5126309999996</v>
      </c>
      <c r="G8115" s="2">
        <v>107.448494</v>
      </c>
      <c r="H8115" s="2">
        <v>404</v>
      </c>
    </row>
    <row r="8116" spans="1:8" x14ac:dyDescent="0.2">
      <c r="A8116" t="s">
        <v>6</v>
      </c>
      <c r="B8116">
        <v>16</v>
      </c>
      <c r="C8116">
        <v>0</v>
      </c>
      <c r="D8116" t="s">
        <v>36</v>
      </c>
      <c r="E8116" s="1">
        <v>1252.9831569999999</v>
      </c>
      <c r="F8116" s="1">
        <v>-20.837893999999999</v>
      </c>
      <c r="G8116" s="2">
        <v>5.5789470000000003</v>
      </c>
      <c r="H8116" s="2">
        <v>29</v>
      </c>
    </row>
    <row r="8117" spans="1:8" x14ac:dyDescent="0.2">
      <c r="A8117" t="s">
        <v>12</v>
      </c>
      <c r="B8117">
        <v>13</v>
      </c>
      <c r="C8117">
        <v>0</v>
      </c>
      <c r="D8117" t="s">
        <v>41</v>
      </c>
      <c r="E8117" s="1">
        <v>14346.463157</v>
      </c>
      <c r="F8117" s="1">
        <v>360.63473599999998</v>
      </c>
      <c r="G8117" s="2">
        <v>205.344314</v>
      </c>
      <c r="H8117" s="2">
        <v>547</v>
      </c>
    </row>
    <row r="8118" spans="1:8" x14ac:dyDescent="0.2">
      <c r="A8118" t="s">
        <v>10</v>
      </c>
      <c r="B8118">
        <v>23</v>
      </c>
      <c r="C8118">
        <v>1</v>
      </c>
      <c r="D8118" t="s">
        <v>33</v>
      </c>
      <c r="E8118" s="1">
        <v>13690.693684</v>
      </c>
      <c r="F8118" s="1">
        <v>-2463.4789470000001</v>
      </c>
      <c r="G8118" s="2">
        <v>118.947368</v>
      </c>
      <c r="H8118" s="2">
        <v>31</v>
      </c>
    </row>
    <row r="8119" spans="1:8" x14ac:dyDescent="0.2">
      <c r="A8119" t="s">
        <v>8</v>
      </c>
      <c r="B8119">
        <v>49</v>
      </c>
      <c r="C8119">
        <v>0</v>
      </c>
      <c r="D8119" t="s">
        <v>60</v>
      </c>
      <c r="E8119" s="1">
        <v>7231.106315</v>
      </c>
      <c r="F8119" s="1">
        <v>1342.8757889999999</v>
      </c>
      <c r="G8119" s="2">
        <v>127.108847</v>
      </c>
      <c r="H8119" s="2">
        <v>357</v>
      </c>
    </row>
    <row r="8120" spans="1:8" x14ac:dyDescent="0.2">
      <c r="A8120" t="s">
        <v>8</v>
      </c>
      <c r="B8120">
        <v>45</v>
      </c>
      <c r="C8120">
        <v>0</v>
      </c>
      <c r="D8120" t="s">
        <v>36</v>
      </c>
      <c r="E8120" s="1">
        <v>2945722.04</v>
      </c>
      <c r="F8120" s="1">
        <v>-161808.22631500001</v>
      </c>
      <c r="G8120" s="2">
        <v>2924.0797889999999</v>
      </c>
      <c r="H8120" s="2">
        <v>3285</v>
      </c>
    </row>
    <row r="8121" spans="1:8" x14ac:dyDescent="0.2">
      <c r="A8121" t="s">
        <v>6</v>
      </c>
      <c r="B8121">
        <v>52</v>
      </c>
      <c r="C8121">
        <v>0</v>
      </c>
      <c r="D8121" t="s">
        <v>42</v>
      </c>
      <c r="E8121" s="1">
        <v>188870.37052600001</v>
      </c>
      <c r="F8121" s="1">
        <v>2539.9326310000001</v>
      </c>
      <c r="G8121" s="2">
        <v>2192.4172920000001</v>
      </c>
      <c r="H8121" s="2">
        <v>3311</v>
      </c>
    </row>
    <row r="8122" spans="1:8" x14ac:dyDescent="0.2">
      <c r="A8122" t="s">
        <v>9</v>
      </c>
      <c r="B8122">
        <v>18</v>
      </c>
      <c r="C8122">
        <v>0</v>
      </c>
      <c r="D8122" t="s">
        <v>42</v>
      </c>
      <c r="E8122" s="1">
        <v>343307.25052599999</v>
      </c>
      <c r="F8122" s="1">
        <v>17404.422105000001</v>
      </c>
      <c r="G8122" s="2">
        <v>1928.0196229999999</v>
      </c>
      <c r="H8122" s="2">
        <v>4021</v>
      </c>
    </row>
    <row r="8123" spans="1:8" x14ac:dyDescent="0.2">
      <c r="A8123" t="s">
        <v>6</v>
      </c>
      <c r="B8123">
        <v>1</v>
      </c>
      <c r="C8123">
        <v>0</v>
      </c>
      <c r="D8123" t="s">
        <v>60</v>
      </c>
      <c r="E8123" s="1">
        <v>408.90631500000001</v>
      </c>
      <c r="F8123" s="1">
        <v>-48.057893999999997</v>
      </c>
      <c r="G8123" s="2">
        <v>9.7894729999999992</v>
      </c>
      <c r="H8123" s="2">
        <v>51</v>
      </c>
    </row>
    <row r="8124" spans="1:8" x14ac:dyDescent="0.2">
      <c r="A8124" t="s">
        <v>7</v>
      </c>
      <c r="B8124">
        <v>30</v>
      </c>
      <c r="C8124">
        <v>0</v>
      </c>
      <c r="D8124" t="s">
        <v>60</v>
      </c>
      <c r="E8124" s="1">
        <v>225.25052600000001</v>
      </c>
      <c r="F8124" s="1">
        <v>-91.842105000000004</v>
      </c>
      <c r="G8124" s="2">
        <v>7.170426</v>
      </c>
      <c r="H8124" s="2">
        <v>52</v>
      </c>
    </row>
    <row r="8125" spans="1:8" x14ac:dyDescent="0.2">
      <c r="A8125" t="s">
        <v>12</v>
      </c>
      <c r="B8125">
        <v>12</v>
      </c>
      <c r="C8125">
        <v>1</v>
      </c>
      <c r="D8125" t="s">
        <v>31</v>
      </c>
      <c r="E8125" s="1">
        <v>10.588421</v>
      </c>
      <c r="F8125" s="1">
        <v>10.418946999999999</v>
      </c>
      <c r="G8125" s="2">
        <v>0.31578899999999999</v>
      </c>
      <c r="H8125" s="2">
        <v>2</v>
      </c>
    </row>
    <row r="8126" spans="1:8" x14ac:dyDescent="0.2">
      <c r="A8126" t="s">
        <v>7</v>
      </c>
      <c r="B8126">
        <v>5</v>
      </c>
      <c r="C8126">
        <v>0</v>
      </c>
      <c r="D8126" t="s">
        <v>67</v>
      </c>
      <c r="E8126" s="1">
        <v>3675.4305260000001</v>
      </c>
      <c r="F8126" s="1">
        <v>-516.59473600000001</v>
      </c>
      <c r="G8126" s="2">
        <v>52</v>
      </c>
      <c r="H8126" s="2">
        <v>205</v>
      </c>
    </row>
    <row r="8127" spans="1:8" x14ac:dyDescent="0.2">
      <c r="A8127" t="s">
        <v>8</v>
      </c>
      <c r="B8127">
        <v>39</v>
      </c>
      <c r="C8127">
        <v>0</v>
      </c>
      <c r="D8127" t="s">
        <v>19</v>
      </c>
      <c r="E8127" s="1">
        <v>3971258.5</v>
      </c>
      <c r="F8127" s="1">
        <v>173275.22210499999</v>
      </c>
      <c r="G8127" s="2">
        <v>7676.008581</v>
      </c>
      <c r="H8127" s="2">
        <v>5326</v>
      </c>
    </row>
    <row r="8128" spans="1:8" x14ac:dyDescent="0.2">
      <c r="A8128" t="s">
        <v>12</v>
      </c>
      <c r="B8128">
        <v>48</v>
      </c>
      <c r="C8128">
        <v>0</v>
      </c>
      <c r="D8128" t="s">
        <v>64</v>
      </c>
      <c r="E8128" s="1">
        <v>103.622105</v>
      </c>
      <c r="F8128" s="1">
        <v>22.622105000000001</v>
      </c>
      <c r="G8128" s="2">
        <v>2.6842100000000002</v>
      </c>
      <c r="H8128" s="2">
        <v>14</v>
      </c>
    </row>
    <row r="8129" spans="1:8" x14ac:dyDescent="0.2">
      <c r="A8129" t="s">
        <v>12</v>
      </c>
      <c r="B8129">
        <v>40</v>
      </c>
      <c r="C8129">
        <v>1</v>
      </c>
      <c r="D8129" t="s">
        <v>39</v>
      </c>
      <c r="E8129" s="1">
        <v>1.196842</v>
      </c>
      <c r="F8129" s="1">
        <v>1.5326310000000001</v>
      </c>
      <c r="G8129" s="2">
        <v>0.105263</v>
      </c>
      <c r="H8129" s="2">
        <v>1</v>
      </c>
    </row>
    <row r="8130" spans="1:8" x14ac:dyDescent="0.2">
      <c r="A8130" t="s">
        <v>12</v>
      </c>
      <c r="B8130">
        <v>6</v>
      </c>
      <c r="C8130">
        <v>0</v>
      </c>
      <c r="D8130" t="s">
        <v>38</v>
      </c>
      <c r="E8130" s="1">
        <v>85.522104999999996</v>
      </c>
      <c r="F8130" s="1">
        <v>82.464209999999994</v>
      </c>
      <c r="G8130" s="2">
        <v>0.84210499999999999</v>
      </c>
      <c r="H8130" s="2">
        <v>7</v>
      </c>
    </row>
    <row r="8131" spans="1:8" x14ac:dyDescent="0.2">
      <c r="A8131" t="s">
        <v>12</v>
      </c>
      <c r="B8131">
        <v>18</v>
      </c>
      <c r="C8131">
        <v>1</v>
      </c>
      <c r="D8131" t="s">
        <v>55</v>
      </c>
      <c r="E8131" s="1">
        <v>284.15263099999999</v>
      </c>
      <c r="F8131" s="1">
        <v>-150.46947299999999</v>
      </c>
      <c r="G8131" s="2">
        <v>0.94736799999999999</v>
      </c>
      <c r="H8131" s="2">
        <v>4</v>
      </c>
    </row>
    <row r="8132" spans="1:8" x14ac:dyDescent="0.2">
      <c r="A8132" t="s">
        <v>11</v>
      </c>
      <c r="B8132">
        <v>8</v>
      </c>
      <c r="C8132">
        <v>1</v>
      </c>
      <c r="D8132" t="s">
        <v>66</v>
      </c>
      <c r="E8132" s="1">
        <v>1.936842</v>
      </c>
      <c r="F8132" s="1">
        <v>0.45263100000000001</v>
      </c>
      <c r="G8132" s="2">
        <v>0.105639</v>
      </c>
      <c r="H8132" s="2">
        <v>1</v>
      </c>
    </row>
    <row r="8133" spans="1:8" x14ac:dyDescent="0.2">
      <c r="A8133" t="s">
        <v>9</v>
      </c>
      <c r="B8133">
        <v>6</v>
      </c>
      <c r="C8133">
        <v>0</v>
      </c>
      <c r="D8133" t="s">
        <v>24</v>
      </c>
      <c r="E8133" s="1">
        <v>31.774736000000001</v>
      </c>
      <c r="F8133" s="1">
        <v>31.774736000000001</v>
      </c>
      <c r="G8133" s="2">
        <v>0.105263</v>
      </c>
      <c r="H8133" s="2">
        <v>1</v>
      </c>
    </row>
    <row r="8134" spans="1:8" x14ac:dyDescent="0.2">
      <c r="A8134" t="s">
        <v>11</v>
      </c>
      <c r="B8134">
        <v>49</v>
      </c>
      <c r="C8134">
        <v>1</v>
      </c>
      <c r="D8134" t="s">
        <v>29</v>
      </c>
      <c r="E8134" s="1">
        <v>1.518947</v>
      </c>
      <c r="F8134" s="1">
        <v>1.438947</v>
      </c>
      <c r="G8134" s="2">
        <v>0.21052599999999999</v>
      </c>
      <c r="H8134" s="2">
        <v>2</v>
      </c>
    </row>
    <row r="8135" spans="1:8" x14ac:dyDescent="0.2">
      <c r="A8135" t="s">
        <v>6</v>
      </c>
      <c r="B8135">
        <v>7</v>
      </c>
      <c r="C8135">
        <v>0</v>
      </c>
      <c r="D8135" t="s">
        <v>29</v>
      </c>
      <c r="E8135" s="1">
        <v>336.32947300000001</v>
      </c>
      <c r="F8135" s="1">
        <v>-43.757894</v>
      </c>
      <c r="G8135" s="2">
        <v>4.3157889999999997</v>
      </c>
      <c r="H8135" s="2">
        <v>10</v>
      </c>
    </row>
    <row r="8136" spans="1:8" x14ac:dyDescent="0.2">
      <c r="A8136" t="s">
        <v>12</v>
      </c>
      <c r="B8136">
        <v>30</v>
      </c>
      <c r="C8136">
        <v>1</v>
      </c>
      <c r="D8136" t="s">
        <v>36</v>
      </c>
      <c r="E8136" s="1">
        <v>0.12421</v>
      </c>
      <c r="F8136" s="1">
        <v>0.12421</v>
      </c>
      <c r="G8136" s="2">
        <v>0.105263</v>
      </c>
      <c r="H8136" s="2">
        <v>1</v>
      </c>
    </row>
    <row r="8137" spans="1:8" x14ac:dyDescent="0.2">
      <c r="A8137" t="s">
        <v>11</v>
      </c>
      <c r="B8137">
        <v>39</v>
      </c>
      <c r="C8137">
        <v>1</v>
      </c>
      <c r="D8137" t="s">
        <v>41</v>
      </c>
      <c r="E8137" s="1">
        <v>26.318947000000001</v>
      </c>
      <c r="F8137" s="1">
        <v>-40.00421</v>
      </c>
      <c r="G8137" s="2">
        <v>0.105263</v>
      </c>
      <c r="H8137" s="2">
        <v>1</v>
      </c>
    </row>
    <row r="8138" spans="1:8" x14ac:dyDescent="0.2">
      <c r="A8138" t="s">
        <v>8</v>
      </c>
      <c r="B8138">
        <v>28</v>
      </c>
      <c r="C8138">
        <v>0</v>
      </c>
      <c r="D8138" t="s">
        <v>46</v>
      </c>
      <c r="E8138" s="1">
        <v>4.215789</v>
      </c>
      <c r="F8138" s="1">
        <v>-4.2084210000000004</v>
      </c>
      <c r="G8138" s="2">
        <v>5.2630999999999997E-2</v>
      </c>
      <c r="H8138" s="2">
        <v>1</v>
      </c>
    </row>
    <row r="8139" spans="1:8" x14ac:dyDescent="0.2">
      <c r="A8139" t="s">
        <v>11</v>
      </c>
      <c r="B8139">
        <v>8</v>
      </c>
      <c r="C8139">
        <v>0</v>
      </c>
      <c r="D8139" t="s">
        <v>22</v>
      </c>
      <c r="E8139" s="1">
        <v>86.728420999999997</v>
      </c>
      <c r="F8139" s="1">
        <v>-85.610525999999993</v>
      </c>
      <c r="G8139" s="2">
        <v>1.157894</v>
      </c>
      <c r="H8139" s="2">
        <v>5</v>
      </c>
    </row>
    <row r="8140" spans="1:8" x14ac:dyDescent="0.2">
      <c r="A8140" t="s">
        <v>11</v>
      </c>
      <c r="B8140">
        <v>31</v>
      </c>
      <c r="C8140">
        <v>1</v>
      </c>
      <c r="D8140" t="s">
        <v>60</v>
      </c>
      <c r="E8140" s="1">
        <v>1.3821049999999999</v>
      </c>
      <c r="F8140" s="1">
        <v>-0.941052</v>
      </c>
      <c r="G8140" s="2">
        <v>1.894736</v>
      </c>
      <c r="H8140" s="2">
        <v>2</v>
      </c>
    </row>
    <row r="8141" spans="1:8" x14ac:dyDescent="0.2">
      <c r="A8141" t="s">
        <v>6</v>
      </c>
      <c r="B8141">
        <v>2</v>
      </c>
      <c r="C8141">
        <v>0</v>
      </c>
      <c r="D8141" t="s">
        <v>24</v>
      </c>
      <c r="E8141" s="1">
        <v>195.10420999999999</v>
      </c>
      <c r="F8141" s="1">
        <v>-5.6305259999999997</v>
      </c>
      <c r="G8141" s="2">
        <v>0.63157799999999997</v>
      </c>
      <c r="H8141" s="2">
        <v>3</v>
      </c>
    </row>
    <row r="8142" spans="1:8" x14ac:dyDescent="0.2">
      <c r="A8142" t="s">
        <v>12</v>
      </c>
      <c r="B8142">
        <v>20</v>
      </c>
      <c r="C8142">
        <v>0</v>
      </c>
      <c r="D8142" t="s">
        <v>43</v>
      </c>
      <c r="E8142" s="1">
        <v>1918.4873680000001</v>
      </c>
      <c r="F8142" s="1">
        <v>-161.54842099999999</v>
      </c>
      <c r="G8142" s="2">
        <v>5.7894730000000001</v>
      </c>
      <c r="H8142" s="2">
        <v>26</v>
      </c>
    </row>
    <row r="8143" spans="1:8" x14ac:dyDescent="0.2">
      <c r="A8143" t="s">
        <v>6</v>
      </c>
      <c r="B8143">
        <v>10</v>
      </c>
      <c r="C8143">
        <v>0</v>
      </c>
      <c r="D8143" t="s">
        <v>26</v>
      </c>
      <c r="E8143" s="1">
        <v>198.518947</v>
      </c>
      <c r="F8143" s="1">
        <v>149.07789399999999</v>
      </c>
      <c r="G8143" s="2">
        <v>2.2105260000000002</v>
      </c>
      <c r="H8143" s="2">
        <v>16</v>
      </c>
    </row>
    <row r="8144" spans="1:8" x14ac:dyDescent="0.2">
      <c r="A8144" t="s">
        <v>10</v>
      </c>
      <c r="B8144">
        <v>38</v>
      </c>
      <c r="C8144">
        <v>0</v>
      </c>
      <c r="D8144" t="s">
        <v>33</v>
      </c>
      <c r="E8144" s="1">
        <v>204839.51157800001</v>
      </c>
      <c r="F8144" s="1">
        <v>3852.643157</v>
      </c>
      <c r="G8144" s="2">
        <v>3275.7691159999999</v>
      </c>
      <c r="H8144" s="2">
        <v>1186</v>
      </c>
    </row>
    <row r="8145" spans="1:8" x14ac:dyDescent="0.2">
      <c r="A8145" t="s">
        <v>9</v>
      </c>
      <c r="B8145">
        <v>19</v>
      </c>
      <c r="C8145">
        <v>0</v>
      </c>
      <c r="D8145" t="s">
        <v>37</v>
      </c>
      <c r="E8145" s="1">
        <v>4150.2842099999998</v>
      </c>
      <c r="F8145" s="1">
        <v>795.03684199999998</v>
      </c>
      <c r="G8145" s="2">
        <v>35.578946999999999</v>
      </c>
      <c r="H8145" s="2">
        <v>159</v>
      </c>
    </row>
    <row r="8146" spans="1:8" x14ac:dyDescent="0.2">
      <c r="A8146" t="s">
        <v>7</v>
      </c>
      <c r="B8146">
        <v>21</v>
      </c>
      <c r="C8146">
        <v>0</v>
      </c>
      <c r="D8146" t="s">
        <v>24</v>
      </c>
      <c r="E8146" s="1">
        <v>3000.2263149999999</v>
      </c>
      <c r="F8146" s="1">
        <v>-444.85578900000002</v>
      </c>
      <c r="G8146" s="2">
        <v>13.157894000000001</v>
      </c>
      <c r="H8146" s="2">
        <v>85</v>
      </c>
    </row>
    <row r="8147" spans="1:8" x14ac:dyDescent="0.2">
      <c r="A8147" t="s">
        <v>10</v>
      </c>
      <c r="B8147">
        <v>9</v>
      </c>
      <c r="C8147">
        <v>0</v>
      </c>
      <c r="D8147" t="s">
        <v>20</v>
      </c>
      <c r="E8147" s="1">
        <v>7995202.8126309998</v>
      </c>
      <c r="F8147" s="1">
        <v>302479.85263099999</v>
      </c>
      <c r="G8147" s="2">
        <v>28089.776073000001</v>
      </c>
      <c r="H8147" s="2">
        <v>11738</v>
      </c>
    </row>
    <row r="8148" spans="1:8" x14ac:dyDescent="0.2">
      <c r="A8148" t="s">
        <v>10</v>
      </c>
      <c r="B8148">
        <v>38</v>
      </c>
      <c r="C8148">
        <v>0</v>
      </c>
      <c r="D8148" t="s">
        <v>66</v>
      </c>
      <c r="E8148" s="1">
        <v>35999.623157000002</v>
      </c>
      <c r="F8148" s="1">
        <v>1563.6726309999999</v>
      </c>
      <c r="G8148" s="2">
        <v>511.149113</v>
      </c>
      <c r="H8148" s="2">
        <v>1109</v>
      </c>
    </row>
    <row r="8149" spans="1:8" x14ac:dyDescent="0.2">
      <c r="A8149" t="s">
        <v>12</v>
      </c>
      <c r="B8149">
        <v>17</v>
      </c>
      <c r="C8149">
        <v>0</v>
      </c>
      <c r="D8149" t="s">
        <v>33</v>
      </c>
      <c r="E8149" s="1">
        <v>507543.18526300002</v>
      </c>
      <c r="F8149" s="1">
        <v>-1436.1326309999999</v>
      </c>
      <c r="G8149" s="2">
        <v>3806.602277</v>
      </c>
      <c r="H8149" s="2">
        <v>1267</v>
      </c>
    </row>
    <row r="8150" spans="1:8" x14ac:dyDescent="0.2">
      <c r="A8150" t="s">
        <v>10</v>
      </c>
      <c r="B8150">
        <v>7</v>
      </c>
      <c r="C8150">
        <v>1</v>
      </c>
      <c r="D8150" t="s">
        <v>20</v>
      </c>
      <c r="E8150" s="1">
        <v>4431.7926310000003</v>
      </c>
      <c r="F8150" s="1">
        <v>-741.87263099999996</v>
      </c>
      <c r="G8150" s="2">
        <v>22.333331999999999</v>
      </c>
      <c r="H8150" s="2">
        <v>28</v>
      </c>
    </row>
    <row r="8151" spans="1:8" x14ac:dyDescent="0.2">
      <c r="A8151" t="s">
        <v>8</v>
      </c>
      <c r="B8151">
        <v>22</v>
      </c>
      <c r="C8151">
        <v>0</v>
      </c>
      <c r="D8151" t="s">
        <v>46</v>
      </c>
      <c r="E8151" s="1">
        <v>16497.731577999999</v>
      </c>
      <c r="F8151" s="1">
        <v>-1390.1789470000001</v>
      </c>
      <c r="G8151" s="2">
        <v>166.659255</v>
      </c>
      <c r="H8151" s="2">
        <v>378</v>
      </c>
    </row>
    <row r="8152" spans="1:8" x14ac:dyDescent="0.2">
      <c r="A8152" t="s">
        <v>10</v>
      </c>
      <c r="B8152">
        <v>36</v>
      </c>
      <c r="C8152">
        <v>0</v>
      </c>
      <c r="D8152" t="s">
        <v>19</v>
      </c>
      <c r="E8152" s="1">
        <v>3868414.0473679998</v>
      </c>
      <c r="F8152" s="1">
        <v>-2985.9284210000001</v>
      </c>
      <c r="G8152" s="2">
        <v>10523.442257999999</v>
      </c>
      <c r="H8152" s="2">
        <v>3608</v>
      </c>
    </row>
    <row r="8153" spans="1:8" x14ac:dyDescent="0.2">
      <c r="A8153" t="s">
        <v>6</v>
      </c>
      <c r="B8153">
        <v>35</v>
      </c>
      <c r="C8153">
        <v>0</v>
      </c>
      <c r="D8153" t="s">
        <v>55</v>
      </c>
      <c r="E8153" s="1">
        <v>6596.4536840000001</v>
      </c>
      <c r="F8153" s="1">
        <v>-1670.62</v>
      </c>
      <c r="G8153" s="2">
        <v>53.476314000000002</v>
      </c>
      <c r="H8153" s="2">
        <v>205</v>
      </c>
    </row>
    <row r="8154" spans="1:8" x14ac:dyDescent="0.2">
      <c r="A8154" t="s">
        <v>12</v>
      </c>
      <c r="B8154">
        <v>46</v>
      </c>
      <c r="C8154">
        <v>0</v>
      </c>
      <c r="D8154" t="s">
        <v>46</v>
      </c>
      <c r="E8154" s="1">
        <v>36546.868420999999</v>
      </c>
      <c r="F8154" s="1">
        <v>368.58210500000001</v>
      </c>
      <c r="G8154" s="2">
        <v>151.94686300000001</v>
      </c>
      <c r="H8154" s="2">
        <v>347</v>
      </c>
    </row>
    <row r="8155" spans="1:8" x14ac:dyDescent="0.2">
      <c r="A8155" t="s">
        <v>7</v>
      </c>
      <c r="B8155">
        <v>50</v>
      </c>
      <c r="C8155">
        <v>0</v>
      </c>
      <c r="D8155" t="s">
        <v>59</v>
      </c>
      <c r="E8155" s="1">
        <v>1096.4042099999999</v>
      </c>
      <c r="F8155" s="1">
        <v>-210.38</v>
      </c>
      <c r="G8155" s="2">
        <v>17.904761000000001</v>
      </c>
      <c r="H8155" s="2">
        <v>72</v>
      </c>
    </row>
    <row r="8156" spans="1:8" x14ac:dyDescent="0.2">
      <c r="A8156" t="s">
        <v>8</v>
      </c>
      <c r="B8156">
        <v>27</v>
      </c>
      <c r="C8156">
        <v>0</v>
      </c>
      <c r="D8156" t="s">
        <v>17</v>
      </c>
      <c r="E8156" s="1">
        <v>6567.5315780000001</v>
      </c>
      <c r="F8156" s="1">
        <v>-207.921052</v>
      </c>
      <c r="G8156" s="2">
        <v>98.177733000000003</v>
      </c>
      <c r="H8156" s="2">
        <v>260</v>
      </c>
    </row>
    <row r="8157" spans="1:8" x14ac:dyDescent="0.2">
      <c r="A8157" t="s">
        <v>6</v>
      </c>
      <c r="B8157">
        <v>15</v>
      </c>
      <c r="C8157">
        <v>0</v>
      </c>
      <c r="D8157" t="s">
        <v>36</v>
      </c>
      <c r="E8157" s="1">
        <v>1320.482105</v>
      </c>
      <c r="F8157" s="1">
        <v>-68.806314999999998</v>
      </c>
      <c r="G8157" s="2">
        <v>8.5263150000000003</v>
      </c>
      <c r="H8157" s="2">
        <v>37</v>
      </c>
    </row>
    <row r="8158" spans="1:8" x14ac:dyDescent="0.2">
      <c r="A8158" t="s">
        <v>10</v>
      </c>
      <c r="B8158">
        <v>35</v>
      </c>
      <c r="C8158">
        <v>1</v>
      </c>
      <c r="D8158" t="s">
        <v>33</v>
      </c>
      <c r="E8158" s="1">
        <v>50714.756842000003</v>
      </c>
      <c r="F8158" s="1">
        <v>229.72736800000001</v>
      </c>
      <c r="G8158" s="2">
        <v>1193.07241</v>
      </c>
      <c r="H8158" s="2">
        <v>227</v>
      </c>
    </row>
    <row r="8159" spans="1:8" x14ac:dyDescent="0.2">
      <c r="A8159" t="s">
        <v>10</v>
      </c>
      <c r="B8159">
        <v>12</v>
      </c>
      <c r="C8159">
        <v>0</v>
      </c>
      <c r="D8159" t="s">
        <v>15</v>
      </c>
      <c r="E8159" s="1">
        <v>34104.527368000003</v>
      </c>
      <c r="F8159" s="1">
        <v>14747.24</v>
      </c>
      <c r="G8159" s="2">
        <v>70.107016999999999</v>
      </c>
      <c r="H8159" s="2">
        <v>226</v>
      </c>
    </row>
    <row r="8160" spans="1:8" x14ac:dyDescent="0.2">
      <c r="A8160" t="s">
        <v>9</v>
      </c>
      <c r="B8160">
        <v>32</v>
      </c>
      <c r="C8160">
        <v>0</v>
      </c>
      <c r="D8160" t="s">
        <v>64</v>
      </c>
      <c r="E8160" s="1">
        <v>599.41578900000002</v>
      </c>
      <c r="F8160" s="1">
        <v>-122.961052</v>
      </c>
      <c r="G8160" s="2">
        <v>12.669756</v>
      </c>
      <c r="H8160" s="2">
        <v>69</v>
      </c>
    </row>
    <row r="8161" spans="1:8" x14ac:dyDescent="0.2">
      <c r="A8161" t="s">
        <v>8</v>
      </c>
      <c r="B8161">
        <v>20</v>
      </c>
      <c r="C8161">
        <v>0</v>
      </c>
      <c r="D8161" t="s">
        <v>32</v>
      </c>
      <c r="E8161" s="1">
        <v>69.407368000000005</v>
      </c>
      <c r="F8161" s="1">
        <v>-9.0252630000000007</v>
      </c>
      <c r="G8161" s="2">
        <v>3.3684210000000001</v>
      </c>
      <c r="H8161" s="2">
        <v>7</v>
      </c>
    </row>
    <row r="8162" spans="1:8" x14ac:dyDescent="0.2">
      <c r="A8162" t="s">
        <v>11</v>
      </c>
      <c r="B8162">
        <v>52</v>
      </c>
      <c r="C8162">
        <v>0</v>
      </c>
      <c r="D8162" t="s">
        <v>27</v>
      </c>
      <c r="E8162" s="1">
        <v>12547.84</v>
      </c>
      <c r="F8162" s="1">
        <v>879.76210500000002</v>
      </c>
      <c r="G8162" s="2">
        <v>94.631578000000005</v>
      </c>
      <c r="H8162" s="2">
        <v>195</v>
      </c>
    </row>
    <row r="8163" spans="1:8" x14ac:dyDescent="0.2">
      <c r="A8163" t="s">
        <v>12</v>
      </c>
      <c r="B8163">
        <v>37</v>
      </c>
      <c r="C8163">
        <v>0</v>
      </c>
      <c r="D8163" t="s">
        <v>46</v>
      </c>
      <c r="E8163" s="1">
        <v>36283.790525999997</v>
      </c>
      <c r="F8163" s="1">
        <v>-23070.22421</v>
      </c>
      <c r="G8163" s="2">
        <v>169.75086899999999</v>
      </c>
      <c r="H8163" s="2">
        <v>380</v>
      </c>
    </row>
    <row r="8164" spans="1:8" x14ac:dyDescent="0.2">
      <c r="A8164" t="s">
        <v>12</v>
      </c>
      <c r="B8164">
        <v>21</v>
      </c>
      <c r="C8164">
        <v>1</v>
      </c>
      <c r="D8164" t="s">
        <v>64</v>
      </c>
      <c r="E8164" s="1">
        <v>0.32842100000000002</v>
      </c>
      <c r="F8164" s="1">
        <v>0.32842100000000002</v>
      </c>
      <c r="G8164" s="2">
        <v>0.105263</v>
      </c>
      <c r="H8164" s="2">
        <v>1</v>
      </c>
    </row>
    <row r="8165" spans="1:8" x14ac:dyDescent="0.2">
      <c r="A8165" t="s">
        <v>7</v>
      </c>
      <c r="B8165">
        <v>30</v>
      </c>
      <c r="C8165">
        <v>0</v>
      </c>
      <c r="D8165" t="s">
        <v>40</v>
      </c>
      <c r="E8165" s="1">
        <v>20684.003156999999</v>
      </c>
      <c r="F8165" s="1">
        <v>-1001.209473</v>
      </c>
      <c r="G8165" s="2">
        <v>56.105263000000001</v>
      </c>
      <c r="H8165" s="2">
        <v>100</v>
      </c>
    </row>
    <row r="8166" spans="1:8" x14ac:dyDescent="0.2">
      <c r="A8166" t="s">
        <v>6</v>
      </c>
      <c r="B8166">
        <v>32</v>
      </c>
      <c r="C8166">
        <v>0</v>
      </c>
      <c r="D8166" t="s">
        <v>62</v>
      </c>
      <c r="E8166" s="1">
        <v>12329378.563157</v>
      </c>
      <c r="F8166" s="1">
        <v>-236918.51263099999</v>
      </c>
      <c r="G8166" s="2">
        <v>20240.325556</v>
      </c>
      <c r="H8166" s="2">
        <v>10582</v>
      </c>
    </row>
    <row r="8167" spans="1:8" x14ac:dyDescent="0.2">
      <c r="A8167" t="s">
        <v>9</v>
      </c>
      <c r="B8167">
        <v>27</v>
      </c>
      <c r="C8167">
        <v>0</v>
      </c>
      <c r="D8167" t="s">
        <v>19</v>
      </c>
      <c r="E8167" s="1">
        <v>6645426.1726310002</v>
      </c>
      <c r="F8167" s="1">
        <v>265012.45473599999</v>
      </c>
      <c r="G8167" s="2">
        <v>13249.306562</v>
      </c>
      <c r="H8167" s="2">
        <v>7131</v>
      </c>
    </row>
    <row r="8168" spans="1:8" x14ac:dyDescent="0.2">
      <c r="A8168" t="s">
        <v>12</v>
      </c>
      <c r="B8168">
        <v>48</v>
      </c>
      <c r="C8168">
        <v>0</v>
      </c>
      <c r="D8168" t="s">
        <v>42</v>
      </c>
      <c r="E8168" s="1">
        <v>574549.28105200001</v>
      </c>
      <c r="F8168" s="1">
        <v>10060.243157000001</v>
      </c>
      <c r="G8168" s="2">
        <v>3948.7868960000001</v>
      </c>
      <c r="H8168" s="2">
        <v>2988</v>
      </c>
    </row>
    <row r="8169" spans="1:8" x14ac:dyDescent="0.2">
      <c r="A8169" t="s">
        <v>8</v>
      </c>
      <c r="B8169">
        <v>30</v>
      </c>
      <c r="C8169">
        <v>0</v>
      </c>
      <c r="D8169" t="s">
        <v>36</v>
      </c>
      <c r="E8169" s="1">
        <v>14495.561051999999</v>
      </c>
      <c r="F8169" s="1">
        <v>-3279.583157</v>
      </c>
      <c r="G8169" s="2">
        <v>50.646363999999998</v>
      </c>
      <c r="H8169" s="2">
        <v>167</v>
      </c>
    </row>
    <row r="8170" spans="1:8" x14ac:dyDescent="0.2">
      <c r="A8170" t="s">
        <v>9</v>
      </c>
      <c r="B8170">
        <v>29</v>
      </c>
      <c r="C8170">
        <v>0</v>
      </c>
      <c r="D8170" t="s">
        <v>24</v>
      </c>
      <c r="E8170" s="1">
        <v>4619.5884210000004</v>
      </c>
      <c r="F8170" s="1">
        <v>-3285.522105</v>
      </c>
      <c r="G8170" s="2">
        <v>28.798245000000001</v>
      </c>
      <c r="H8170" s="2">
        <v>167</v>
      </c>
    </row>
    <row r="8171" spans="1:8" x14ac:dyDescent="0.2">
      <c r="A8171" t="s">
        <v>6</v>
      </c>
      <c r="B8171">
        <v>1</v>
      </c>
      <c r="C8171">
        <v>0</v>
      </c>
      <c r="D8171" t="s">
        <v>40</v>
      </c>
      <c r="E8171" s="1">
        <v>5470.4968419999996</v>
      </c>
      <c r="F8171" s="1">
        <v>1836.2431570000001</v>
      </c>
      <c r="G8171" s="2">
        <v>14.210526</v>
      </c>
      <c r="H8171" s="2">
        <v>45</v>
      </c>
    </row>
    <row r="8172" spans="1:8" x14ac:dyDescent="0.2">
      <c r="A8172" t="s">
        <v>6</v>
      </c>
      <c r="B8172">
        <v>11</v>
      </c>
      <c r="C8172">
        <v>0</v>
      </c>
      <c r="D8172" t="s">
        <v>27</v>
      </c>
      <c r="E8172" s="1">
        <v>7513.4915780000001</v>
      </c>
      <c r="F8172" s="1">
        <v>-782.16526299999998</v>
      </c>
      <c r="G8172" s="2">
        <v>69.894735999999995</v>
      </c>
      <c r="H8172" s="2">
        <v>121</v>
      </c>
    </row>
    <row r="8173" spans="1:8" x14ac:dyDescent="0.2">
      <c r="A8173" t="s">
        <v>7</v>
      </c>
      <c r="B8173">
        <v>14</v>
      </c>
      <c r="C8173">
        <v>0</v>
      </c>
      <c r="D8173" t="s">
        <v>29</v>
      </c>
      <c r="E8173" s="1">
        <v>7922.4694730000001</v>
      </c>
      <c r="F8173" s="1">
        <v>578.16421000000003</v>
      </c>
      <c r="G8173" s="2">
        <v>167.157894</v>
      </c>
      <c r="H8173" s="2">
        <v>365</v>
      </c>
    </row>
    <row r="8174" spans="1:8" x14ac:dyDescent="0.2">
      <c r="A8174" t="s">
        <v>10</v>
      </c>
      <c r="B8174">
        <v>53</v>
      </c>
      <c r="C8174">
        <v>0</v>
      </c>
      <c r="D8174" t="s">
        <v>31</v>
      </c>
      <c r="E8174" s="1">
        <v>22199.614736</v>
      </c>
      <c r="F8174" s="1">
        <v>-956.315789</v>
      </c>
      <c r="G8174" s="2">
        <v>117.509271</v>
      </c>
      <c r="H8174" s="2">
        <v>513</v>
      </c>
    </row>
    <row r="8175" spans="1:8" x14ac:dyDescent="0.2">
      <c r="A8175" t="s">
        <v>8</v>
      </c>
      <c r="B8175">
        <v>36</v>
      </c>
      <c r="C8175">
        <v>0</v>
      </c>
      <c r="D8175" t="s">
        <v>41</v>
      </c>
      <c r="E8175" s="1">
        <v>60378.282104999998</v>
      </c>
      <c r="F8175" s="1">
        <v>-2061.4410520000001</v>
      </c>
      <c r="G8175" s="2">
        <v>890.22668799999997</v>
      </c>
      <c r="H8175" s="2">
        <v>1394</v>
      </c>
    </row>
    <row r="8176" spans="1:8" x14ac:dyDescent="0.2">
      <c r="A8176" t="s">
        <v>11</v>
      </c>
      <c r="B8176">
        <v>2</v>
      </c>
      <c r="C8176">
        <v>0</v>
      </c>
      <c r="D8176" t="s">
        <v>18</v>
      </c>
      <c r="E8176" s="1">
        <v>4787.2705260000002</v>
      </c>
      <c r="F8176" s="1">
        <v>-982.09368400000005</v>
      </c>
      <c r="G8176" s="2">
        <v>55.644860999999999</v>
      </c>
      <c r="H8176" s="2">
        <v>191</v>
      </c>
    </row>
    <row r="8177" spans="1:8" x14ac:dyDescent="0.2">
      <c r="A8177" t="s">
        <v>8</v>
      </c>
      <c r="B8177">
        <v>23</v>
      </c>
      <c r="C8177">
        <v>0</v>
      </c>
      <c r="D8177" t="s">
        <v>26</v>
      </c>
      <c r="E8177" s="1">
        <v>238.670526</v>
      </c>
      <c r="F8177" s="1">
        <v>253.30631500000001</v>
      </c>
      <c r="G8177" s="2">
        <v>1.5964910000000001</v>
      </c>
      <c r="H8177" s="2">
        <v>16</v>
      </c>
    </row>
    <row r="8178" spans="1:8" x14ac:dyDescent="0.2">
      <c r="A8178" t="s">
        <v>10</v>
      </c>
      <c r="B8178">
        <v>37</v>
      </c>
      <c r="C8178">
        <v>0</v>
      </c>
      <c r="D8178" t="s">
        <v>55</v>
      </c>
      <c r="E8178" s="1">
        <v>13351.176842000001</v>
      </c>
      <c r="F8178" s="1">
        <v>462.18842100000001</v>
      </c>
      <c r="G8178" s="2">
        <v>69.928070000000005</v>
      </c>
      <c r="H8178" s="2">
        <v>271</v>
      </c>
    </row>
    <row r="8179" spans="1:8" x14ac:dyDescent="0.2">
      <c r="A8179" t="s">
        <v>12</v>
      </c>
      <c r="B8179">
        <v>42</v>
      </c>
      <c r="C8179">
        <v>1</v>
      </c>
      <c r="D8179" t="s">
        <v>66</v>
      </c>
      <c r="E8179" s="1">
        <v>3359.2968420000002</v>
      </c>
      <c r="F8179" s="1">
        <v>697.73157800000001</v>
      </c>
      <c r="G8179" s="2">
        <v>15.685461999999999</v>
      </c>
      <c r="H8179" s="2">
        <v>45</v>
      </c>
    </row>
    <row r="8180" spans="1:8" x14ac:dyDescent="0.2">
      <c r="A8180" t="s">
        <v>9</v>
      </c>
      <c r="B8180">
        <v>23</v>
      </c>
      <c r="C8180">
        <v>0</v>
      </c>
      <c r="D8180" t="s">
        <v>37</v>
      </c>
      <c r="E8180" s="1">
        <v>2727.3536840000002</v>
      </c>
      <c r="F8180" s="1">
        <v>-813.82</v>
      </c>
      <c r="G8180" s="2">
        <v>33.157893999999999</v>
      </c>
      <c r="H8180" s="2">
        <v>158</v>
      </c>
    </row>
    <row r="8181" spans="1:8" x14ac:dyDescent="0.2">
      <c r="A8181" t="s">
        <v>11</v>
      </c>
      <c r="B8181">
        <v>46</v>
      </c>
      <c r="C8181">
        <v>0</v>
      </c>
      <c r="D8181" t="s">
        <v>19</v>
      </c>
      <c r="E8181" s="1">
        <v>1612.508421</v>
      </c>
      <c r="F8181" s="1">
        <v>-550.19368399999996</v>
      </c>
      <c r="G8181" s="2">
        <v>12.870175</v>
      </c>
      <c r="H8181" s="2">
        <v>45</v>
      </c>
    </row>
    <row r="8182" spans="1:8" x14ac:dyDescent="0.2">
      <c r="A8182" t="s">
        <v>7</v>
      </c>
      <c r="B8182">
        <v>39</v>
      </c>
      <c r="C8182">
        <v>0</v>
      </c>
      <c r="D8182" t="s">
        <v>15</v>
      </c>
      <c r="E8182" s="1">
        <v>1351.366315</v>
      </c>
      <c r="F8182" s="1">
        <v>-556.30105200000003</v>
      </c>
      <c r="G8182" s="2">
        <v>5.6523389999999996</v>
      </c>
      <c r="H8182" s="2">
        <v>40</v>
      </c>
    </row>
    <row r="8183" spans="1:8" x14ac:dyDescent="0.2">
      <c r="A8183" t="s">
        <v>7</v>
      </c>
      <c r="B8183">
        <v>41</v>
      </c>
      <c r="C8183">
        <v>0</v>
      </c>
      <c r="D8183" t="s">
        <v>56</v>
      </c>
      <c r="E8183" s="1">
        <v>21764.42</v>
      </c>
      <c r="F8183" s="1">
        <v>603.52</v>
      </c>
      <c r="G8183" s="2">
        <v>159.624559</v>
      </c>
      <c r="H8183" s="2">
        <v>506</v>
      </c>
    </row>
    <row r="8184" spans="1:8" x14ac:dyDescent="0.2">
      <c r="A8184" t="s">
        <v>6</v>
      </c>
      <c r="B8184">
        <v>37</v>
      </c>
      <c r="C8184">
        <v>0</v>
      </c>
      <c r="D8184" t="s">
        <v>26</v>
      </c>
      <c r="E8184" s="1">
        <v>824.69789400000002</v>
      </c>
      <c r="F8184" s="1">
        <v>263.645263</v>
      </c>
      <c r="G8184" s="2">
        <v>5.0526309999999999</v>
      </c>
      <c r="H8184" s="2">
        <v>34</v>
      </c>
    </row>
    <row r="8185" spans="1:8" x14ac:dyDescent="0.2">
      <c r="A8185" t="s">
        <v>7</v>
      </c>
      <c r="B8185">
        <v>40</v>
      </c>
      <c r="C8185">
        <v>0</v>
      </c>
      <c r="D8185" t="s">
        <v>20</v>
      </c>
      <c r="E8185" s="1">
        <v>465445.96421000001</v>
      </c>
      <c r="F8185" s="1">
        <v>3702.4073680000001</v>
      </c>
      <c r="G8185" s="2">
        <v>4385.7804740000001</v>
      </c>
      <c r="H8185" s="2">
        <v>3573</v>
      </c>
    </row>
    <row r="8186" spans="1:8" x14ac:dyDescent="0.2">
      <c r="A8186" t="s">
        <v>7</v>
      </c>
      <c r="B8186">
        <v>12</v>
      </c>
      <c r="C8186">
        <v>0</v>
      </c>
      <c r="D8186" t="s">
        <v>42</v>
      </c>
      <c r="E8186" s="1">
        <v>544584.01052600006</v>
      </c>
      <c r="F8186" s="1">
        <v>7040.8831570000002</v>
      </c>
      <c r="G8186" s="2">
        <v>4424.9132529999997</v>
      </c>
      <c r="H8186" s="2">
        <v>4082</v>
      </c>
    </row>
    <row r="8187" spans="1:8" x14ac:dyDescent="0.2">
      <c r="A8187" t="s">
        <v>7</v>
      </c>
      <c r="B8187">
        <v>36</v>
      </c>
      <c r="C8187">
        <v>0</v>
      </c>
      <c r="D8187" t="s">
        <v>56</v>
      </c>
      <c r="E8187" s="1">
        <v>24170.984209999999</v>
      </c>
      <c r="F8187" s="1">
        <v>-2474.2399999999998</v>
      </c>
      <c r="G8187" s="2">
        <v>171.842771</v>
      </c>
      <c r="H8187" s="2">
        <v>514</v>
      </c>
    </row>
    <row r="8188" spans="1:8" x14ac:dyDescent="0.2">
      <c r="A8188" t="s">
        <v>6</v>
      </c>
      <c r="B8188">
        <v>31</v>
      </c>
      <c r="C8188">
        <v>0</v>
      </c>
      <c r="D8188" t="s">
        <v>21</v>
      </c>
      <c r="E8188" s="1">
        <v>7673.6842100000003</v>
      </c>
      <c r="F8188" s="1">
        <v>-415.2</v>
      </c>
      <c r="G8188" s="2">
        <v>171.26315700000001</v>
      </c>
      <c r="H8188" s="2">
        <v>521</v>
      </c>
    </row>
    <row r="8189" spans="1:8" x14ac:dyDescent="0.2">
      <c r="A8189" t="s">
        <v>12</v>
      </c>
      <c r="B8189">
        <v>26</v>
      </c>
      <c r="C8189">
        <v>1</v>
      </c>
      <c r="D8189" t="s">
        <v>62</v>
      </c>
      <c r="E8189" s="1">
        <v>417675.717894</v>
      </c>
      <c r="F8189" s="1">
        <v>78590.007368000006</v>
      </c>
      <c r="G8189" s="2">
        <v>3509.1811819999998</v>
      </c>
      <c r="H8189" s="2">
        <v>1526</v>
      </c>
    </row>
    <row r="8190" spans="1:8" x14ac:dyDescent="0.2">
      <c r="A8190" t="s">
        <v>9</v>
      </c>
      <c r="B8190">
        <v>27</v>
      </c>
      <c r="C8190">
        <v>0</v>
      </c>
      <c r="D8190" t="s">
        <v>14</v>
      </c>
      <c r="E8190" s="1">
        <v>3853.7336839999998</v>
      </c>
      <c r="F8190" s="1">
        <v>-447.18421000000001</v>
      </c>
      <c r="G8190" s="2">
        <v>35.68421</v>
      </c>
      <c r="H8190" s="2">
        <v>55</v>
      </c>
    </row>
    <row r="8191" spans="1:8" x14ac:dyDescent="0.2">
      <c r="A8191" t="s">
        <v>6</v>
      </c>
      <c r="B8191">
        <v>20</v>
      </c>
      <c r="C8191">
        <v>0</v>
      </c>
      <c r="D8191" t="s">
        <v>39</v>
      </c>
      <c r="E8191" s="1">
        <v>2732.1557889999999</v>
      </c>
      <c r="F8191" s="1">
        <v>-559.76842099999999</v>
      </c>
      <c r="G8191" s="2">
        <v>54.421052000000003</v>
      </c>
      <c r="H8191" s="2">
        <v>232</v>
      </c>
    </row>
    <row r="8192" spans="1:8" x14ac:dyDescent="0.2">
      <c r="A8192" t="s">
        <v>8</v>
      </c>
      <c r="B8192">
        <v>35</v>
      </c>
      <c r="C8192">
        <v>0</v>
      </c>
      <c r="D8192" t="s">
        <v>30</v>
      </c>
      <c r="E8192" s="1">
        <v>23672.236841999998</v>
      </c>
      <c r="F8192" s="1">
        <v>-1046.6884210000001</v>
      </c>
      <c r="G8192" s="2">
        <v>273.47368399999999</v>
      </c>
      <c r="H8192" s="2">
        <v>265</v>
      </c>
    </row>
    <row r="8193" spans="1:8" x14ac:dyDescent="0.2">
      <c r="A8193" t="s">
        <v>10</v>
      </c>
      <c r="B8193">
        <v>32</v>
      </c>
      <c r="C8193">
        <v>0</v>
      </c>
      <c r="D8193" t="s">
        <v>67</v>
      </c>
      <c r="E8193" s="1">
        <v>36582.547368</v>
      </c>
      <c r="F8193" s="1">
        <v>1790.377894</v>
      </c>
      <c r="G8193" s="2">
        <v>258.39055300000001</v>
      </c>
      <c r="H8193" s="2">
        <v>683</v>
      </c>
    </row>
    <row r="8194" spans="1:8" x14ac:dyDescent="0.2">
      <c r="A8194" t="s">
        <v>11</v>
      </c>
      <c r="B8194">
        <v>9</v>
      </c>
      <c r="C8194">
        <v>0</v>
      </c>
      <c r="D8194" t="s">
        <v>40</v>
      </c>
      <c r="E8194" s="1">
        <v>35186.037894000001</v>
      </c>
      <c r="F8194" s="1">
        <v>-609.68105200000002</v>
      </c>
      <c r="G8194" s="2">
        <v>78.210525000000004</v>
      </c>
      <c r="H8194" s="2">
        <v>104</v>
      </c>
    </row>
    <row r="8195" spans="1:8" x14ac:dyDescent="0.2">
      <c r="A8195" t="s">
        <v>7</v>
      </c>
      <c r="B8195">
        <v>17</v>
      </c>
      <c r="C8195">
        <v>0</v>
      </c>
      <c r="D8195" t="s">
        <v>17</v>
      </c>
      <c r="E8195" s="1">
        <v>856.39052600000002</v>
      </c>
      <c r="F8195" s="1">
        <v>-180.993684</v>
      </c>
      <c r="G8195" s="2">
        <v>27.157893999999999</v>
      </c>
      <c r="H8195" s="2">
        <v>116</v>
      </c>
    </row>
    <row r="8196" spans="1:8" x14ac:dyDescent="0.2">
      <c r="A8196" t="s">
        <v>7</v>
      </c>
      <c r="B8196">
        <v>10</v>
      </c>
      <c r="C8196">
        <v>0</v>
      </c>
      <c r="D8196" t="s">
        <v>15</v>
      </c>
      <c r="E8196" s="1">
        <v>1925.643157</v>
      </c>
      <c r="F8196" s="1">
        <v>517.09052599999995</v>
      </c>
      <c r="G8196" s="2">
        <v>11.536842</v>
      </c>
      <c r="H8196" s="2">
        <v>40</v>
      </c>
    </row>
    <row r="8197" spans="1:8" x14ac:dyDescent="0.2">
      <c r="A8197" t="s">
        <v>11</v>
      </c>
      <c r="B8197">
        <v>8</v>
      </c>
      <c r="C8197">
        <v>0</v>
      </c>
      <c r="D8197" t="s">
        <v>29</v>
      </c>
      <c r="E8197" s="1">
        <v>863.81473600000004</v>
      </c>
      <c r="F8197" s="1">
        <v>18.306315000000001</v>
      </c>
      <c r="G8197" s="2">
        <v>13.017543</v>
      </c>
      <c r="H8197" s="2">
        <v>30</v>
      </c>
    </row>
    <row r="8198" spans="1:8" x14ac:dyDescent="0.2">
      <c r="A8198" t="s">
        <v>8</v>
      </c>
      <c r="B8198">
        <v>44</v>
      </c>
      <c r="C8198">
        <v>0</v>
      </c>
      <c r="D8198" t="s">
        <v>42</v>
      </c>
      <c r="E8198" s="1">
        <v>880088.534736</v>
      </c>
      <c r="F8198" s="1">
        <v>74644.157894000004</v>
      </c>
      <c r="G8198" s="2">
        <v>6129.9125279999998</v>
      </c>
      <c r="H8198" s="2">
        <v>5687</v>
      </c>
    </row>
    <row r="8199" spans="1:8" x14ac:dyDescent="0.2">
      <c r="A8199" t="s">
        <v>10</v>
      </c>
      <c r="B8199">
        <v>23</v>
      </c>
      <c r="C8199">
        <v>0</v>
      </c>
      <c r="D8199" t="s">
        <v>42</v>
      </c>
      <c r="E8199" s="1">
        <v>108362.407368</v>
      </c>
      <c r="F8199" s="1">
        <v>-5274.9442099999997</v>
      </c>
      <c r="G8199" s="2">
        <v>322.45872300000002</v>
      </c>
      <c r="H8199" s="2">
        <v>1310</v>
      </c>
    </row>
    <row r="8200" spans="1:8" x14ac:dyDescent="0.2">
      <c r="A8200" t="s">
        <v>10</v>
      </c>
      <c r="B8200">
        <v>33</v>
      </c>
      <c r="C8200">
        <v>0</v>
      </c>
      <c r="D8200" t="s">
        <v>17</v>
      </c>
      <c r="E8200" s="1">
        <v>14606.452631</v>
      </c>
      <c r="F8200" s="1">
        <v>119.848421</v>
      </c>
      <c r="G8200" s="2">
        <v>118.88199</v>
      </c>
      <c r="H8200" s="2">
        <v>453</v>
      </c>
    </row>
    <row r="8201" spans="1:8" x14ac:dyDescent="0.2">
      <c r="A8201" t="s">
        <v>12</v>
      </c>
      <c r="B8201">
        <v>19</v>
      </c>
      <c r="C8201">
        <v>0</v>
      </c>
      <c r="D8201" t="s">
        <v>62</v>
      </c>
      <c r="E8201" s="1">
        <v>4757962.7031570002</v>
      </c>
      <c r="F8201" s="1">
        <v>88926.734735999999</v>
      </c>
      <c r="G8201" s="2">
        <v>23107.559671999999</v>
      </c>
      <c r="H8201" s="2">
        <v>7261</v>
      </c>
    </row>
    <row r="8202" spans="1:8" x14ac:dyDescent="0.2">
      <c r="A8202" t="s">
        <v>12</v>
      </c>
      <c r="B8202">
        <v>21</v>
      </c>
      <c r="C8202">
        <v>0</v>
      </c>
      <c r="D8202" t="s">
        <v>66</v>
      </c>
      <c r="E8202" s="1">
        <v>23178.716842000002</v>
      </c>
      <c r="F8202" s="1">
        <v>789.89789399999995</v>
      </c>
      <c r="G8202" s="2">
        <v>398.10312599999997</v>
      </c>
      <c r="H8202" s="2">
        <v>715</v>
      </c>
    </row>
    <row r="8203" spans="1:8" x14ac:dyDescent="0.2">
      <c r="A8203" t="s">
        <v>11</v>
      </c>
      <c r="B8203">
        <v>10</v>
      </c>
      <c r="C8203">
        <v>0</v>
      </c>
      <c r="D8203" t="s">
        <v>64</v>
      </c>
      <c r="E8203" s="1">
        <v>598.81052599999998</v>
      </c>
      <c r="F8203" s="1">
        <v>-201.25684200000001</v>
      </c>
      <c r="G8203" s="2">
        <v>14.356139000000001</v>
      </c>
      <c r="H8203" s="2">
        <v>67</v>
      </c>
    </row>
    <row r="8204" spans="1:8" x14ac:dyDescent="0.2">
      <c r="A8204" t="s">
        <v>12</v>
      </c>
      <c r="B8204">
        <v>13</v>
      </c>
      <c r="C8204">
        <v>1</v>
      </c>
      <c r="D8204" t="s">
        <v>20</v>
      </c>
      <c r="E8204" s="1">
        <v>94355.842105000003</v>
      </c>
      <c r="F8204" s="1">
        <v>14315.956842</v>
      </c>
      <c r="G8204" s="2">
        <v>830.00675799999999</v>
      </c>
      <c r="H8204" s="2">
        <v>560</v>
      </c>
    </row>
    <row r="8205" spans="1:8" x14ac:dyDescent="0.2">
      <c r="A8205" t="s">
        <v>12</v>
      </c>
      <c r="B8205">
        <v>38</v>
      </c>
      <c r="C8205">
        <v>1</v>
      </c>
      <c r="D8205" t="s">
        <v>46</v>
      </c>
      <c r="E8205" s="1">
        <v>233.03473600000001</v>
      </c>
      <c r="F8205" s="1">
        <v>121.018947</v>
      </c>
      <c r="G8205" s="2">
        <v>0.63157799999999997</v>
      </c>
      <c r="H8205" s="2">
        <v>3</v>
      </c>
    </row>
    <row r="8206" spans="1:8" x14ac:dyDescent="0.2">
      <c r="A8206" t="s">
        <v>10</v>
      </c>
      <c r="B8206">
        <v>50</v>
      </c>
      <c r="C8206">
        <v>1</v>
      </c>
      <c r="D8206" t="s">
        <v>42</v>
      </c>
      <c r="E8206" s="1">
        <v>518.35789399999999</v>
      </c>
      <c r="F8206" s="1">
        <v>-60.86</v>
      </c>
      <c r="G8206" s="2">
        <v>4.3157889999999997</v>
      </c>
      <c r="H8206" s="2">
        <v>11</v>
      </c>
    </row>
    <row r="8207" spans="1:8" x14ac:dyDescent="0.2">
      <c r="A8207" t="s">
        <v>12</v>
      </c>
      <c r="B8207">
        <v>16</v>
      </c>
      <c r="C8207">
        <v>0</v>
      </c>
      <c r="D8207" t="s">
        <v>66</v>
      </c>
      <c r="E8207" s="1">
        <v>11602.703157</v>
      </c>
      <c r="F8207" s="1">
        <v>91.448420999999996</v>
      </c>
      <c r="G8207" s="2">
        <v>175.64051499999999</v>
      </c>
      <c r="H8207" s="2">
        <v>463</v>
      </c>
    </row>
    <row r="8208" spans="1:8" x14ac:dyDescent="0.2">
      <c r="A8208" t="s">
        <v>6</v>
      </c>
      <c r="B8208">
        <v>28</v>
      </c>
      <c r="C8208">
        <v>0</v>
      </c>
      <c r="D8208" t="s">
        <v>40</v>
      </c>
      <c r="E8208" s="1">
        <v>27553.967368000001</v>
      </c>
      <c r="F8208" s="1">
        <v>-774.99263099999996</v>
      </c>
      <c r="G8208" s="2">
        <v>74.736841999999996</v>
      </c>
      <c r="H8208" s="2">
        <v>90</v>
      </c>
    </row>
    <row r="8209" spans="1:8" x14ac:dyDescent="0.2">
      <c r="A8209" t="s">
        <v>10</v>
      </c>
      <c r="B8209">
        <v>49</v>
      </c>
      <c r="C8209">
        <v>0</v>
      </c>
      <c r="D8209" t="s">
        <v>20</v>
      </c>
      <c r="E8209" s="1">
        <v>3800587.8042100002</v>
      </c>
      <c r="F8209" s="1">
        <v>-36328.263157000001</v>
      </c>
      <c r="G8209" s="2">
        <v>19070.410715000002</v>
      </c>
      <c r="H8209" s="2">
        <v>7391</v>
      </c>
    </row>
    <row r="8210" spans="1:8" x14ac:dyDescent="0.2">
      <c r="A8210" t="s">
        <v>9</v>
      </c>
      <c r="B8210">
        <v>33</v>
      </c>
      <c r="C8210">
        <v>0</v>
      </c>
      <c r="D8210" t="s">
        <v>65</v>
      </c>
      <c r="E8210" s="1">
        <v>1055851.554736</v>
      </c>
      <c r="F8210" s="1">
        <v>80537.791578000004</v>
      </c>
      <c r="G8210" s="2">
        <v>6706.7102219999997</v>
      </c>
      <c r="H8210" s="2">
        <v>5237</v>
      </c>
    </row>
    <row r="8211" spans="1:8" x14ac:dyDescent="0.2">
      <c r="A8211" t="s">
        <v>12</v>
      </c>
      <c r="B8211">
        <v>50</v>
      </c>
      <c r="C8211">
        <v>0</v>
      </c>
      <c r="D8211" t="s">
        <v>22</v>
      </c>
      <c r="E8211" s="1">
        <v>18630.006314999999</v>
      </c>
      <c r="F8211" s="1">
        <v>1038.493684</v>
      </c>
      <c r="G8211" s="2">
        <v>160.21052599999999</v>
      </c>
      <c r="H8211" s="2">
        <v>320</v>
      </c>
    </row>
    <row r="8212" spans="1:8" x14ac:dyDescent="0.2">
      <c r="A8212" t="s">
        <v>7</v>
      </c>
      <c r="B8212">
        <v>41</v>
      </c>
      <c r="C8212">
        <v>0</v>
      </c>
      <c r="D8212" t="s">
        <v>37</v>
      </c>
      <c r="E8212" s="1">
        <v>1911.863157</v>
      </c>
      <c r="F8212" s="1">
        <v>413.60421000000002</v>
      </c>
      <c r="G8212" s="2">
        <v>20.386465000000001</v>
      </c>
      <c r="H8212" s="2">
        <v>100</v>
      </c>
    </row>
    <row r="8213" spans="1:8" x14ac:dyDescent="0.2">
      <c r="A8213" t="s">
        <v>12</v>
      </c>
      <c r="B8213">
        <v>47</v>
      </c>
      <c r="C8213">
        <v>0</v>
      </c>
      <c r="D8213" t="s">
        <v>33</v>
      </c>
      <c r="E8213" s="1">
        <v>275595.14842099999</v>
      </c>
      <c r="F8213" s="1">
        <v>-15939.546315</v>
      </c>
      <c r="G8213" s="2">
        <v>3024.8922499999999</v>
      </c>
      <c r="H8213" s="2">
        <v>1029</v>
      </c>
    </row>
    <row r="8214" spans="1:8" x14ac:dyDescent="0.2">
      <c r="A8214" t="s">
        <v>9</v>
      </c>
      <c r="B8214">
        <v>2</v>
      </c>
      <c r="C8214">
        <v>0</v>
      </c>
      <c r="D8214" t="s">
        <v>18</v>
      </c>
      <c r="E8214" s="1">
        <v>3551.7505259999998</v>
      </c>
      <c r="F8214" s="1">
        <v>163.151578</v>
      </c>
      <c r="G8214" s="2">
        <v>32.454385000000002</v>
      </c>
      <c r="H8214" s="2">
        <v>129</v>
      </c>
    </row>
    <row r="8215" spans="1:8" x14ac:dyDescent="0.2">
      <c r="A8215" t="s">
        <v>12</v>
      </c>
      <c r="B8215">
        <v>43</v>
      </c>
      <c r="C8215">
        <v>0</v>
      </c>
      <c r="D8215" t="s">
        <v>18</v>
      </c>
      <c r="E8215" s="1">
        <v>480.60526299999998</v>
      </c>
      <c r="F8215" s="1">
        <v>-193.35368399999999</v>
      </c>
      <c r="G8215" s="2">
        <v>3.403508</v>
      </c>
      <c r="H8215" s="2">
        <v>17</v>
      </c>
    </row>
    <row r="8216" spans="1:8" x14ac:dyDescent="0.2">
      <c r="A8216" t="s">
        <v>6</v>
      </c>
      <c r="B8216">
        <v>51</v>
      </c>
      <c r="C8216">
        <v>0</v>
      </c>
      <c r="D8216" t="s">
        <v>20</v>
      </c>
      <c r="E8216" s="1">
        <v>3922134.3473680001</v>
      </c>
      <c r="F8216" s="1">
        <v>13133.752630999999</v>
      </c>
      <c r="G8216" s="2">
        <v>15530.277891</v>
      </c>
      <c r="H8216" s="2">
        <v>7724</v>
      </c>
    </row>
    <row r="8217" spans="1:8" x14ac:dyDescent="0.2">
      <c r="A8217" t="s">
        <v>10</v>
      </c>
      <c r="B8217">
        <v>15</v>
      </c>
      <c r="C8217">
        <v>0</v>
      </c>
      <c r="D8217" t="s">
        <v>56</v>
      </c>
      <c r="E8217" s="1">
        <v>138562.40421000001</v>
      </c>
      <c r="F8217" s="1">
        <v>19373.521052</v>
      </c>
      <c r="G8217" s="2">
        <v>625.29364799999996</v>
      </c>
      <c r="H8217" s="2">
        <v>943</v>
      </c>
    </row>
    <row r="8218" spans="1:8" x14ac:dyDescent="0.2">
      <c r="A8218" t="s">
        <v>11</v>
      </c>
      <c r="B8218">
        <v>27</v>
      </c>
      <c r="C8218">
        <v>0</v>
      </c>
      <c r="D8218" t="s">
        <v>20</v>
      </c>
      <c r="E8218" s="1">
        <v>89699.830526000005</v>
      </c>
      <c r="F8218" s="1">
        <v>10146.132631</v>
      </c>
      <c r="G8218" s="2">
        <v>551.75003400000003</v>
      </c>
      <c r="H8218" s="2">
        <v>952</v>
      </c>
    </row>
    <row r="8219" spans="1:8" x14ac:dyDescent="0.2">
      <c r="A8219" t="s">
        <v>12</v>
      </c>
      <c r="B8219">
        <v>30</v>
      </c>
      <c r="C8219">
        <v>0</v>
      </c>
      <c r="D8219" t="s">
        <v>24</v>
      </c>
      <c r="E8219" s="1">
        <v>5238.5242099999996</v>
      </c>
      <c r="F8219" s="1">
        <v>2431.8021050000002</v>
      </c>
      <c r="G8219" s="2">
        <v>30.298494999999999</v>
      </c>
      <c r="H8219" s="2">
        <v>94</v>
      </c>
    </row>
    <row r="8220" spans="1:8" x14ac:dyDescent="0.2">
      <c r="A8220" t="s">
        <v>12</v>
      </c>
      <c r="B8220">
        <v>20</v>
      </c>
      <c r="C8220">
        <v>0</v>
      </c>
      <c r="D8220" t="s">
        <v>20</v>
      </c>
      <c r="E8220" s="1">
        <v>966299.68842100003</v>
      </c>
      <c r="F8220" s="1">
        <v>36126.963156999998</v>
      </c>
      <c r="G8220" s="2">
        <v>3311.089426</v>
      </c>
      <c r="H8220" s="2">
        <v>3675</v>
      </c>
    </row>
    <row r="8221" spans="1:8" x14ac:dyDescent="0.2">
      <c r="A8221" t="s">
        <v>11</v>
      </c>
      <c r="B8221">
        <v>4</v>
      </c>
      <c r="C8221">
        <v>1</v>
      </c>
      <c r="D8221" t="s">
        <v>20</v>
      </c>
      <c r="E8221" s="1">
        <v>64801.009472999998</v>
      </c>
      <c r="F8221" s="1">
        <v>1320.4378939999999</v>
      </c>
      <c r="G8221" s="2">
        <v>434.04509000000002</v>
      </c>
      <c r="H8221" s="2">
        <v>327</v>
      </c>
    </row>
    <row r="8222" spans="1:8" x14ac:dyDescent="0.2">
      <c r="A8222" t="s">
        <v>11</v>
      </c>
      <c r="B8222">
        <v>20</v>
      </c>
      <c r="C8222">
        <v>1</v>
      </c>
      <c r="D8222" t="s">
        <v>33</v>
      </c>
      <c r="E8222" s="1">
        <v>164978.03052599999</v>
      </c>
      <c r="F8222" s="1">
        <v>13751.716842</v>
      </c>
      <c r="G8222" s="2">
        <v>3059.6913</v>
      </c>
      <c r="H8222" s="2">
        <v>687</v>
      </c>
    </row>
    <row r="8223" spans="1:8" x14ac:dyDescent="0.2">
      <c r="A8223" t="s">
        <v>6</v>
      </c>
      <c r="B8223">
        <v>44</v>
      </c>
      <c r="C8223">
        <v>0</v>
      </c>
      <c r="D8223" t="s">
        <v>33</v>
      </c>
      <c r="E8223" s="1">
        <v>8448.3957890000001</v>
      </c>
      <c r="F8223" s="1">
        <v>-1238.9357890000001</v>
      </c>
      <c r="G8223" s="2">
        <v>362.21052600000002</v>
      </c>
      <c r="H8223" s="2">
        <v>195</v>
      </c>
    </row>
    <row r="8224" spans="1:8" x14ac:dyDescent="0.2">
      <c r="A8224" t="s">
        <v>6</v>
      </c>
      <c r="B8224">
        <v>26</v>
      </c>
      <c r="C8224">
        <v>0</v>
      </c>
      <c r="D8224" t="s">
        <v>66</v>
      </c>
      <c r="E8224" s="1">
        <v>35612.498947</v>
      </c>
      <c r="F8224" s="1">
        <v>-3177.36</v>
      </c>
      <c r="G8224" s="2">
        <v>521.26315699999998</v>
      </c>
      <c r="H8224" s="2">
        <v>1305</v>
      </c>
    </row>
    <row r="8225" spans="1:8" x14ac:dyDescent="0.2">
      <c r="A8225" t="s">
        <v>6</v>
      </c>
      <c r="B8225">
        <v>14</v>
      </c>
      <c r="C8225">
        <v>0</v>
      </c>
      <c r="D8225" t="s">
        <v>39</v>
      </c>
      <c r="E8225" s="1">
        <v>4964.04</v>
      </c>
      <c r="F8225" s="1">
        <v>303.48421000000002</v>
      </c>
      <c r="G8225" s="2">
        <v>71.789473000000001</v>
      </c>
      <c r="H8225" s="2">
        <v>287</v>
      </c>
    </row>
    <row r="8226" spans="1:8" x14ac:dyDescent="0.2">
      <c r="A8226" t="s">
        <v>11</v>
      </c>
      <c r="B8226">
        <v>46</v>
      </c>
      <c r="C8226">
        <v>0</v>
      </c>
      <c r="D8226" t="s">
        <v>18</v>
      </c>
      <c r="E8226" s="1">
        <v>2392.473684</v>
      </c>
      <c r="F8226" s="1">
        <v>-938.18315700000005</v>
      </c>
      <c r="G8226" s="2">
        <v>21.438596</v>
      </c>
      <c r="H8226" s="2">
        <v>89</v>
      </c>
    </row>
    <row r="8227" spans="1:8" x14ac:dyDescent="0.2">
      <c r="A8227" t="s">
        <v>10</v>
      </c>
      <c r="B8227">
        <v>20</v>
      </c>
      <c r="C8227">
        <v>0</v>
      </c>
      <c r="D8227" t="s">
        <v>64</v>
      </c>
      <c r="E8227" s="1">
        <v>255.90526299999999</v>
      </c>
      <c r="F8227" s="1">
        <v>115.768421</v>
      </c>
      <c r="G8227" s="2">
        <v>8.7807010000000005</v>
      </c>
      <c r="H8227" s="2">
        <v>53</v>
      </c>
    </row>
    <row r="8228" spans="1:8" x14ac:dyDescent="0.2">
      <c r="A8228" t="s">
        <v>12</v>
      </c>
      <c r="B8228">
        <v>17</v>
      </c>
      <c r="C8228">
        <v>0</v>
      </c>
      <c r="D8228" t="s">
        <v>24</v>
      </c>
      <c r="E8228" s="1">
        <v>1857.767368</v>
      </c>
      <c r="F8228" s="1">
        <v>743.33894699999996</v>
      </c>
      <c r="G8228" s="2">
        <v>23.533332999999999</v>
      </c>
      <c r="H8228" s="2">
        <v>87</v>
      </c>
    </row>
    <row r="8229" spans="1:8" x14ac:dyDescent="0.2">
      <c r="A8229" t="s">
        <v>8</v>
      </c>
      <c r="B8229">
        <v>7</v>
      </c>
      <c r="C8229">
        <v>0</v>
      </c>
      <c r="D8229" t="s">
        <v>22</v>
      </c>
      <c r="E8229" s="1">
        <v>62996.872630999998</v>
      </c>
      <c r="F8229" s="1">
        <v>1376.8757889999999</v>
      </c>
      <c r="G8229" s="2">
        <v>407.36754300000001</v>
      </c>
      <c r="H8229" s="2">
        <v>878</v>
      </c>
    </row>
    <row r="8230" spans="1:8" x14ac:dyDescent="0.2">
      <c r="A8230" t="s">
        <v>6</v>
      </c>
      <c r="B8230">
        <v>1</v>
      </c>
      <c r="C8230">
        <v>0</v>
      </c>
      <c r="D8230" t="s">
        <v>39</v>
      </c>
      <c r="E8230" s="1">
        <v>2423.2063149999999</v>
      </c>
      <c r="F8230" s="1">
        <v>246.44947300000001</v>
      </c>
      <c r="G8230" s="2">
        <v>52.315789000000002</v>
      </c>
      <c r="H8230" s="2">
        <v>250</v>
      </c>
    </row>
    <row r="8231" spans="1:8" x14ac:dyDescent="0.2">
      <c r="A8231" t="s">
        <v>11</v>
      </c>
      <c r="B8231">
        <v>52</v>
      </c>
      <c r="C8231">
        <v>1</v>
      </c>
      <c r="D8231" t="s">
        <v>33</v>
      </c>
      <c r="E8231" s="1">
        <v>77439.035789000001</v>
      </c>
      <c r="F8231" s="1">
        <v>5023.4568419999996</v>
      </c>
      <c r="G8231" s="2">
        <v>1289.5929570000001</v>
      </c>
      <c r="H8231" s="2">
        <v>620</v>
      </c>
    </row>
    <row r="8232" spans="1:8" x14ac:dyDescent="0.2">
      <c r="A8232" t="s">
        <v>9</v>
      </c>
      <c r="B8232">
        <v>29</v>
      </c>
      <c r="C8232">
        <v>0</v>
      </c>
      <c r="D8232" t="s">
        <v>33</v>
      </c>
      <c r="E8232" s="1">
        <v>128791.32421000001</v>
      </c>
      <c r="F8232" s="1">
        <v>771.80526299999997</v>
      </c>
      <c r="G8232" s="2">
        <v>1493.0972569999999</v>
      </c>
      <c r="H8232" s="2">
        <v>1222</v>
      </c>
    </row>
    <row r="8233" spans="1:8" x14ac:dyDescent="0.2">
      <c r="A8233" t="s">
        <v>12</v>
      </c>
      <c r="B8233">
        <v>23</v>
      </c>
      <c r="C8233">
        <v>0</v>
      </c>
      <c r="D8233" t="s">
        <v>40</v>
      </c>
      <c r="E8233" s="1">
        <v>26797.496842</v>
      </c>
      <c r="F8233" s="1">
        <v>874.08420999999998</v>
      </c>
      <c r="G8233" s="2">
        <v>62.842104999999997</v>
      </c>
      <c r="H8233" s="2">
        <v>98</v>
      </c>
    </row>
    <row r="8234" spans="1:8" x14ac:dyDescent="0.2">
      <c r="A8234" t="s">
        <v>7</v>
      </c>
      <c r="B8234">
        <v>10</v>
      </c>
      <c r="C8234">
        <v>0</v>
      </c>
      <c r="D8234" t="s">
        <v>59</v>
      </c>
      <c r="E8234" s="1">
        <v>1302.4178939999999</v>
      </c>
      <c r="F8234" s="1">
        <v>-26.016842</v>
      </c>
      <c r="G8234" s="2">
        <v>22</v>
      </c>
      <c r="H8234" s="2">
        <v>70</v>
      </c>
    </row>
    <row r="8235" spans="1:8" x14ac:dyDescent="0.2">
      <c r="A8235" t="s">
        <v>12</v>
      </c>
      <c r="B8235">
        <v>52</v>
      </c>
      <c r="C8235">
        <v>0</v>
      </c>
      <c r="D8235" t="s">
        <v>20</v>
      </c>
      <c r="E8235" s="1">
        <v>2369281.2263150001</v>
      </c>
      <c r="F8235" s="1">
        <v>26220.935788999999</v>
      </c>
      <c r="G8235" s="2">
        <v>8951.8129449999997</v>
      </c>
      <c r="H8235" s="2">
        <v>4689</v>
      </c>
    </row>
    <row r="8236" spans="1:8" x14ac:dyDescent="0.2">
      <c r="A8236" t="s">
        <v>10</v>
      </c>
      <c r="B8236">
        <v>35</v>
      </c>
      <c r="C8236">
        <v>0</v>
      </c>
      <c r="D8236" t="s">
        <v>60</v>
      </c>
      <c r="E8236" s="1">
        <v>12650.022105</v>
      </c>
      <c r="F8236" s="1">
        <v>-2128.626315</v>
      </c>
      <c r="G8236" s="2">
        <v>218.83332999999999</v>
      </c>
      <c r="H8236" s="2">
        <v>428</v>
      </c>
    </row>
    <row r="8237" spans="1:8" x14ac:dyDescent="0.2">
      <c r="A8237" t="s">
        <v>7</v>
      </c>
      <c r="B8237">
        <v>15</v>
      </c>
      <c r="C8237">
        <v>0</v>
      </c>
      <c r="D8237" t="s">
        <v>41</v>
      </c>
      <c r="E8237" s="1">
        <v>26495.168420999998</v>
      </c>
      <c r="F8237" s="1">
        <v>-1381.371578</v>
      </c>
      <c r="G8237" s="2">
        <v>319.64849400000003</v>
      </c>
      <c r="H8237" s="2">
        <v>815</v>
      </c>
    </row>
    <row r="8238" spans="1:8" x14ac:dyDescent="0.2">
      <c r="A8238" t="s">
        <v>9</v>
      </c>
      <c r="B8238">
        <v>6</v>
      </c>
      <c r="C8238">
        <v>0</v>
      </c>
      <c r="D8238" t="s">
        <v>55</v>
      </c>
      <c r="E8238" s="1">
        <v>3674.3989470000001</v>
      </c>
      <c r="F8238" s="1">
        <v>-1274.8536839999999</v>
      </c>
      <c r="G8238" s="2">
        <v>22.359649000000001</v>
      </c>
      <c r="H8238" s="2">
        <v>121</v>
      </c>
    </row>
    <row r="8239" spans="1:8" x14ac:dyDescent="0.2">
      <c r="A8239" t="s">
        <v>11</v>
      </c>
      <c r="B8239">
        <v>2</v>
      </c>
      <c r="C8239">
        <v>0</v>
      </c>
      <c r="D8239" t="s">
        <v>19</v>
      </c>
      <c r="E8239" s="1">
        <v>842.53473599999995</v>
      </c>
      <c r="F8239" s="1">
        <v>-38.56</v>
      </c>
      <c r="G8239" s="2">
        <v>12.376315</v>
      </c>
      <c r="H8239" s="2">
        <v>68</v>
      </c>
    </row>
    <row r="8240" spans="1:8" x14ac:dyDescent="0.2">
      <c r="A8240" t="s">
        <v>12</v>
      </c>
      <c r="B8240">
        <v>33</v>
      </c>
      <c r="C8240">
        <v>0</v>
      </c>
      <c r="D8240" t="s">
        <v>40</v>
      </c>
      <c r="E8240" s="1">
        <v>14907.376842</v>
      </c>
      <c r="F8240" s="1">
        <v>-927.48420999999996</v>
      </c>
      <c r="G8240" s="2">
        <v>46.736842000000003</v>
      </c>
      <c r="H8240" s="2">
        <v>79</v>
      </c>
    </row>
    <row r="8241" spans="1:8" x14ac:dyDescent="0.2">
      <c r="A8241" t="s">
        <v>11</v>
      </c>
      <c r="B8241">
        <v>51</v>
      </c>
      <c r="C8241">
        <v>0</v>
      </c>
      <c r="D8241" t="s">
        <v>31</v>
      </c>
      <c r="E8241" s="1">
        <v>2271.2873679999998</v>
      </c>
      <c r="F8241" s="1">
        <v>-548.26947299999995</v>
      </c>
      <c r="G8241" s="2">
        <v>36.085169</v>
      </c>
      <c r="H8241" s="2">
        <v>127</v>
      </c>
    </row>
    <row r="8242" spans="1:8" x14ac:dyDescent="0.2">
      <c r="A8242" t="s">
        <v>6</v>
      </c>
      <c r="B8242">
        <v>1</v>
      </c>
      <c r="C8242">
        <v>0</v>
      </c>
      <c r="D8242" t="s">
        <v>22</v>
      </c>
      <c r="E8242" s="1">
        <v>16311.782105</v>
      </c>
      <c r="F8242" s="1">
        <v>-591.02210500000001</v>
      </c>
      <c r="G8242" s="2">
        <v>210.63157799999999</v>
      </c>
      <c r="H8242" s="2">
        <v>341</v>
      </c>
    </row>
    <row r="8243" spans="1:8" x14ac:dyDescent="0.2">
      <c r="A8243" t="s">
        <v>7</v>
      </c>
      <c r="B8243">
        <v>34</v>
      </c>
      <c r="C8243">
        <v>0</v>
      </c>
      <c r="D8243" t="s">
        <v>64</v>
      </c>
      <c r="E8243" s="1">
        <v>308.62631499999998</v>
      </c>
      <c r="F8243" s="1">
        <v>-27.415789</v>
      </c>
      <c r="G8243" s="2">
        <v>17.065787</v>
      </c>
      <c r="H8243" s="2">
        <v>64</v>
      </c>
    </row>
    <row r="8244" spans="1:8" x14ac:dyDescent="0.2">
      <c r="A8244" t="s">
        <v>11</v>
      </c>
      <c r="B8244">
        <v>24</v>
      </c>
      <c r="C8244">
        <v>0</v>
      </c>
      <c r="D8244" t="s">
        <v>14</v>
      </c>
      <c r="E8244" s="1">
        <v>11152.370526000001</v>
      </c>
      <c r="F8244" s="1">
        <v>210.668421</v>
      </c>
      <c r="G8244" s="2">
        <v>101.68420999999999</v>
      </c>
      <c r="H8244" s="2">
        <v>102</v>
      </c>
    </row>
    <row r="8245" spans="1:8" x14ac:dyDescent="0.2">
      <c r="A8245" t="s">
        <v>11</v>
      </c>
      <c r="B8245">
        <v>36</v>
      </c>
      <c r="C8245">
        <v>1</v>
      </c>
      <c r="D8245" t="s">
        <v>33</v>
      </c>
      <c r="E8245" s="1">
        <v>148246.05473599999</v>
      </c>
      <c r="F8245" s="1">
        <v>13545.223157</v>
      </c>
      <c r="G8245" s="2">
        <v>2546.933634</v>
      </c>
      <c r="H8245" s="2">
        <v>613</v>
      </c>
    </row>
    <row r="8246" spans="1:8" x14ac:dyDescent="0.2">
      <c r="A8246" t="s">
        <v>10</v>
      </c>
      <c r="B8246">
        <v>40</v>
      </c>
      <c r="C8246">
        <v>0</v>
      </c>
      <c r="D8246" t="s">
        <v>40</v>
      </c>
      <c r="E8246" s="1">
        <v>6005.567368</v>
      </c>
      <c r="F8246" s="1">
        <v>-493.60842100000002</v>
      </c>
      <c r="G8246" s="2">
        <v>13.36842</v>
      </c>
      <c r="H8246" s="2">
        <v>35</v>
      </c>
    </row>
    <row r="8247" spans="1:8" x14ac:dyDescent="0.2">
      <c r="A8247" t="s">
        <v>11</v>
      </c>
      <c r="B8247">
        <v>7</v>
      </c>
      <c r="C8247">
        <v>0</v>
      </c>
      <c r="D8247" t="s">
        <v>18</v>
      </c>
      <c r="E8247" s="1">
        <v>2693.603157</v>
      </c>
      <c r="F8247" s="1">
        <v>-532.26210500000002</v>
      </c>
      <c r="G8247" s="2">
        <v>33.484501999999999</v>
      </c>
      <c r="H8247" s="2">
        <v>126</v>
      </c>
    </row>
    <row r="8248" spans="1:8" x14ac:dyDescent="0.2">
      <c r="A8248" t="s">
        <v>11</v>
      </c>
      <c r="B8248">
        <v>34</v>
      </c>
      <c r="C8248">
        <v>1</v>
      </c>
      <c r="D8248" t="s">
        <v>40</v>
      </c>
      <c r="E8248" s="1">
        <v>55.616841999999998</v>
      </c>
      <c r="F8248" s="1">
        <v>12.026315</v>
      </c>
      <c r="G8248" s="2">
        <v>0.63157799999999997</v>
      </c>
      <c r="H8248" s="2">
        <v>2</v>
      </c>
    </row>
    <row r="8249" spans="1:8" x14ac:dyDescent="0.2">
      <c r="A8249" t="s">
        <v>6</v>
      </c>
      <c r="B8249">
        <v>30</v>
      </c>
      <c r="C8249">
        <v>0</v>
      </c>
      <c r="D8249" t="s">
        <v>31</v>
      </c>
      <c r="E8249" s="1">
        <v>9171.68</v>
      </c>
      <c r="F8249" s="1">
        <v>-1294.1726309999999</v>
      </c>
      <c r="G8249" s="2">
        <v>75.894735999999995</v>
      </c>
      <c r="H8249" s="2">
        <v>232</v>
      </c>
    </row>
    <row r="8250" spans="1:8" x14ac:dyDescent="0.2">
      <c r="A8250" t="s">
        <v>8</v>
      </c>
      <c r="B8250">
        <v>47</v>
      </c>
      <c r="C8250">
        <v>0</v>
      </c>
      <c r="D8250" t="s">
        <v>40</v>
      </c>
      <c r="E8250" s="1">
        <v>15337.551578000001</v>
      </c>
      <c r="F8250" s="1">
        <v>913.84526300000005</v>
      </c>
      <c r="G8250" s="2">
        <v>45.901747</v>
      </c>
      <c r="H8250" s="2">
        <v>49</v>
      </c>
    </row>
    <row r="8251" spans="1:8" x14ac:dyDescent="0.2">
      <c r="A8251" t="s">
        <v>6</v>
      </c>
      <c r="B8251">
        <v>10</v>
      </c>
      <c r="C8251">
        <v>0</v>
      </c>
      <c r="D8251" t="s">
        <v>54</v>
      </c>
      <c r="E8251" s="1">
        <v>252.84947299999999</v>
      </c>
      <c r="F8251" s="1">
        <v>-192.023157</v>
      </c>
      <c r="G8251" s="2">
        <v>6.6315780000000002</v>
      </c>
      <c r="H8251" s="2">
        <v>11</v>
      </c>
    </row>
    <row r="8252" spans="1:8" x14ac:dyDescent="0.2">
      <c r="A8252" t="s">
        <v>9</v>
      </c>
      <c r="B8252">
        <v>27</v>
      </c>
      <c r="C8252">
        <v>0</v>
      </c>
      <c r="D8252" t="s">
        <v>32</v>
      </c>
      <c r="E8252" s="1">
        <v>448.02736800000002</v>
      </c>
      <c r="F8252" s="1">
        <v>-695.18105200000002</v>
      </c>
      <c r="G8252" s="2">
        <v>3.473684</v>
      </c>
      <c r="H8252" s="2">
        <v>14</v>
      </c>
    </row>
    <row r="8253" spans="1:8" x14ac:dyDescent="0.2">
      <c r="A8253" t="s">
        <v>12</v>
      </c>
      <c r="B8253">
        <v>42</v>
      </c>
      <c r="C8253">
        <v>1</v>
      </c>
      <c r="D8253" t="s">
        <v>24</v>
      </c>
      <c r="E8253" s="1">
        <v>99.248420999999993</v>
      </c>
      <c r="F8253" s="1">
        <v>99.248420999999993</v>
      </c>
      <c r="G8253" s="2">
        <v>0.73683900000000002</v>
      </c>
      <c r="H8253" s="2">
        <v>2</v>
      </c>
    </row>
    <row r="8254" spans="1:8" x14ac:dyDescent="0.2">
      <c r="A8254" t="s">
        <v>12</v>
      </c>
      <c r="B8254">
        <v>29</v>
      </c>
      <c r="C8254">
        <v>0</v>
      </c>
      <c r="D8254" t="s">
        <v>31</v>
      </c>
      <c r="E8254" s="1">
        <v>696.15684199999998</v>
      </c>
      <c r="F8254" s="1">
        <v>54.090525999999997</v>
      </c>
      <c r="G8254" s="2">
        <v>12.877192000000001</v>
      </c>
      <c r="H8254" s="2">
        <v>51</v>
      </c>
    </row>
    <row r="8255" spans="1:8" x14ac:dyDescent="0.2">
      <c r="A8255" t="s">
        <v>8</v>
      </c>
      <c r="B8255">
        <v>21</v>
      </c>
      <c r="C8255">
        <v>0</v>
      </c>
      <c r="D8255" t="s">
        <v>31</v>
      </c>
      <c r="E8255" s="1">
        <v>302.54736800000001</v>
      </c>
      <c r="F8255" s="1">
        <v>7.4484209999999997</v>
      </c>
      <c r="G8255" s="2">
        <v>2.8070170000000001</v>
      </c>
      <c r="H8255" s="2">
        <v>18</v>
      </c>
    </row>
    <row r="8256" spans="1:8" x14ac:dyDescent="0.2">
      <c r="A8256" t="s">
        <v>10</v>
      </c>
      <c r="B8256">
        <v>21</v>
      </c>
      <c r="C8256">
        <v>1</v>
      </c>
      <c r="D8256" t="s">
        <v>19</v>
      </c>
      <c r="E8256" s="1">
        <v>466.23578900000001</v>
      </c>
      <c r="F8256" s="1">
        <v>130.97473600000001</v>
      </c>
      <c r="G8256" s="2">
        <v>28</v>
      </c>
      <c r="H8256" s="2">
        <v>11</v>
      </c>
    </row>
    <row r="8257" spans="1:8" x14ac:dyDescent="0.2">
      <c r="A8257" t="s">
        <v>9</v>
      </c>
      <c r="B8257">
        <v>2</v>
      </c>
      <c r="C8257">
        <v>0</v>
      </c>
      <c r="D8257" t="s">
        <v>19</v>
      </c>
      <c r="E8257" s="1">
        <v>952.68105200000002</v>
      </c>
      <c r="F8257" s="1">
        <v>-882.83473600000002</v>
      </c>
      <c r="G8257" s="2">
        <v>6.9412279999999997</v>
      </c>
      <c r="H8257" s="2">
        <v>32</v>
      </c>
    </row>
    <row r="8258" spans="1:8" x14ac:dyDescent="0.2">
      <c r="A8258" t="s">
        <v>10</v>
      </c>
      <c r="B8258">
        <v>38</v>
      </c>
      <c r="C8258">
        <v>1</v>
      </c>
      <c r="D8258" t="s">
        <v>66</v>
      </c>
      <c r="E8258" s="1">
        <v>116.136842</v>
      </c>
      <c r="F8258" s="1">
        <v>-57.56</v>
      </c>
      <c r="G8258" s="2">
        <v>0.63157799999999997</v>
      </c>
      <c r="H8258" s="2">
        <v>4</v>
      </c>
    </row>
    <row r="8259" spans="1:8" x14ac:dyDescent="0.2">
      <c r="A8259" t="s">
        <v>7</v>
      </c>
      <c r="B8259">
        <v>12</v>
      </c>
      <c r="C8259">
        <v>0</v>
      </c>
      <c r="D8259" t="s">
        <v>17</v>
      </c>
      <c r="E8259" s="1">
        <v>62.888421000000001</v>
      </c>
      <c r="F8259" s="1">
        <v>-78.269473000000005</v>
      </c>
      <c r="G8259" s="2">
        <v>1.5789470000000001</v>
      </c>
      <c r="H8259" s="2">
        <v>8</v>
      </c>
    </row>
    <row r="8260" spans="1:8" x14ac:dyDescent="0.2">
      <c r="A8260" t="s">
        <v>12</v>
      </c>
      <c r="B8260">
        <v>28</v>
      </c>
      <c r="C8260">
        <v>1</v>
      </c>
      <c r="D8260" t="s">
        <v>17</v>
      </c>
      <c r="E8260" s="1">
        <v>103.428421</v>
      </c>
      <c r="F8260" s="1">
        <v>-66.636842000000001</v>
      </c>
      <c r="G8260" s="2">
        <v>2.2105260000000002</v>
      </c>
      <c r="H8260" s="2">
        <v>8</v>
      </c>
    </row>
    <row r="8261" spans="1:8" x14ac:dyDescent="0.2">
      <c r="A8261" t="s">
        <v>9</v>
      </c>
      <c r="B8261">
        <v>44</v>
      </c>
      <c r="C8261">
        <v>0</v>
      </c>
      <c r="D8261" t="s">
        <v>43</v>
      </c>
      <c r="E8261" s="1">
        <v>379.93052599999999</v>
      </c>
      <c r="F8261" s="1">
        <v>-339.666315</v>
      </c>
      <c r="G8261" s="2">
        <v>1.68421</v>
      </c>
      <c r="H8261" s="2">
        <v>8</v>
      </c>
    </row>
    <row r="8262" spans="1:8" x14ac:dyDescent="0.2">
      <c r="A8262" t="s">
        <v>6</v>
      </c>
      <c r="B8262">
        <v>44</v>
      </c>
      <c r="C8262">
        <v>0</v>
      </c>
      <c r="D8262" t="s">
        <v>24</v>
      </c>
      <c r="E8262" s="1">
        <v>108.853684</v>
      </c>
      <c r="F8262" s="1">
        <v>122.502105</v>
      </c>
      <c r="G8262" s="2">
        <v>2.947368</v>
      </c>
      <c r="H8262" s="2">
        <v>23</v>
      </c>
    </row>
    <row r="8263" spans="1:8" x14ac:dyDescent="0.2">
      <c r="A8263" t="s">
        <v>10</v>
      </c>
      <c r="B8263">
        <v>45</v>
      </c>
      <c r="C8263">
        <v>0</v>
      </c>
      <c r="D8263" t="s">
        <v>26</v>
      </c>
      <c r="E8263" s="1">
        <v>959.315789</v>
      </c>
      <c r="F8263" s="1">
        <v>-227.09052600000001</v>
      </c>
      <c r="G8263" s="2">
        <v>7.2105259999999998</v>
      </c>
      <c r="H8263" s="2">
        <v>9</v>
      </c>
    </row>
    <row r="8264" spans="1:8" x14ac:dyDescent="0.2">
      <c r="A8264" t="s">
        <v>6</v>
      </c>
      <c r="B8264">
        <v>11</v>
      </c>
      <c r="C8264">
        <v>0</v>
      </c>
      <c r="D8264" t="s">
        <v>17</v>
      </c>
      <c r="E8264" s="1">
        <v>2970.7705259999998</v>
      </c>
      <c r="F8264" s="1">
        <v>-420.307368</v>
      </c>
      <c r="G8264" s="2">
        <v>35.157893999999999</v>
      </c>
      <c r="H8264" s="2">
        <v>30</v>
      </c>
    </row>
    <row r="8265" spans="1:8" x14ac:dyDescent="0.2">
      <c r="A8265" t="s">
        <v>6</v>
      </c>
      <c r="B8265">
        <v>46</v>
      </c>
      <c r="C8265">
        <v>0</v>
      </c>
      <c r="D8265" t="s">
        <v>47</v>
      </c>
      <c r="E8265" s="1">
        <v>361.77157799999998</v>
      </c>
      <c r="F8265" s="1">
        <v>-11.842105</v>
      </c>
      <c r="G8265" s="2">
        <v>7.0526309999999999</v>
      </c>
      <c r="H8265" s="2">
        <v>12</v>
      </c>
    </row>
    <row r="8266" spans="1:8" x14ac:dyDescent="0.2">
      <c r="A8266" t="s">
        <v>12</v>
      </c>
      <c r="B8266">
        <v>47</v>
      </c>
      <c r="C8266">
        <v>1</v>
      </c>
      <c r="D8266" t="s">
        <v>24</v>
      </c>
      <c r="E8266" s="1">
        <v>39.123156999999999</v>
      </c>
      <c r="F8266" s="1">
        <v>-39.123156999999999</v>
      </c>
      <c r="G8266" s="2">
        <v>1.0526310000000001</v>
      </c>
      <c r="H8266" s="2">
        <v>1</v>
      </c>
    </row>
    <row r="8267" spans="1:8" x14ac:dyDescent="0.2">
      <c r="A8267" t="s">
        <v>6</v>
      </c>
      <c r="B8267">
        <v>17</v>
      </c>
      <c r="C8267">
        <v>0</v>
      </c>
      <c r="D8267" t="s">
        <v>31</v>
      </c>
      <c r="E8267" s="1">
        <v>1444.5347360000001</v>
      </c>
      <c r="F8267" s="1">
        <v>49.497894000000002</v>
      </c>
      <c r="G8267" s="2">
        <v>8</v>
      </c>
      <c r="H8267" s="2">
        <v>53</v>
      </c>
    </row>
    <row r="8268" spans="1:8" x14ac:dyDescent="0.2">
      <c r="A8268" t="s">
        <v>6</v>
      </c>
      <c r="B8268">
        <v>22</v>
      </c>
      <c r="C8268">
        <v>0</v>
      </c>
      <c r="D8268" t="s">
        <v>54</v>
      </c>
      <c r="E8268" s="1">
        <v>95.02</v>
      </c>
      <c r="F8268" s="1">
        <v>-58.023156999999998</v>
      </c>
      <c r="G8268" s="2">
        <v>2.3157890000000001</v>
      </c>
      <c r="H8268" s="2">
        <v>10</v>
      </c>
    </row>
    <row r="8269" spans="1:8" x14ac:dyDescent="0.2">
      <c r="A8269" t="s">
        <v>10</v>
      </c>
      <c r="B8269">
        <v>27</v>
      </c>
      <c r="C8269">
        <v>1</v>
      </c>
      <c r="D8269" t="s">
        <v>46</v>
      </c>
      <c r="E8269" s="1">
        <v>3.1570000000000001E-3</v>
      </c>
      <c r="F8269" s="1">
        <v>3.1570000000000001E-3</v>
      </c>
      <c r="G8269" s="2">
        <v>2.1052000000000001E-2</v>
      </c>
      <c r="H8269" s="2">
        <v>1</v>
      </c>
    </row>
    <row r="8270" spans="1:8" x14ac:dyDescent="0.2">
      <c r="A8270" t="s">
        <v>10</v>
      </c>
      <c r="B8270">
        <v>33</v>
      </c>
      <c r="C8270">
        <v>1</v>
      </c>
      <c r="D8270" t="s">
        <v>24</v>
      </c>
      <c r="E8270" s="1">
        <v>36.781052000000003</v>
      </c>
      <c r="F8270" s="1">
        <v>-7.7757889999999996</v>
      </c>
      <c r="G8270" s="2">
        <v>1.7894730000000001</v>
      </c>
      <c r="H8270" s="2">
        <v>6</v>
      </c>
    </row>
    <row r="8271" spans="1:8" x14ac:dyDescent="0.2">
      <c r="A8271" t="s">
        <v>6</v>
      </c>
      <c r="B8271">
        <v>31</v>
      </c>
      <c r="C8271">
        <v>0</v>
      </c>
      <c r="D8271" t="s">
        <v>44</v>
      </c>
      <c r="E8271" s="1">
        <v>3.685263</v>
      </c>
      <c r="F8271" s="1">
        <v>-3.9052630000000002</v>
      </c>
      <c r="G8271" s="2">
        <v>0.21052599999999999</v>
      </c>
      <c r="H8271" s="2">
        <v>2</v>
      </c>
    </row>
    <row r="8272" spans="1:8" x14ac:dyDescent="0.2">
      <c r="A8272" t="s">
        <v>10</v>
      </c>
      <c r="B8272">
        <v>33</v>
      </c>
      <c r="C8272">
        <v>1</v>
      </c>
      <c r="D8272" t="s">
        <v>49</v>
      </c>
      <c r="E8272" s="1">
        <v>21.976842000000001</v>
      </c>
      <c r="F8272" s="1">
        <v>-9.2905259999999998</v>
      </c>
      <c r="G8272" s="2">
        <v>0.63157799999999997</v>
      </c>
      <c r="H8272" s="2">
        <v>3</v>
      </c>
    </row>
    <row r="8273" spans="1:8" x14ac:dyDescent="0.2">
      <c r="A8273" t="s">
        <v>12</v>
      </c>
      <c r="B8273">
        <v>50</v>
      </c>
      <c r="C8273">
        <v>1</v>
      </c>
      <c r="D8273" t="s">
        <v>40</v>
      </c>
      <c r="E8273" s="1">
        <v>128.89157800000001</v>
      </c>
      <c r="F8273" s="1">
        <v>-167.46526299999999</v>
      </c>
      <c r="G8273" s="2">
        <v>0.42105199999999998</v>
      </c>
      <c r="H8273" s="2">
        <v>2</v>
      </c>
    </row>
    <row r="8274" spans="1:8" x14ac:dyDescent="0.2">
      <c r="A8274" t="s">
        <v>12</v>
      </c>
      <c r="B8274">
        <v>10</v>
      </c>
      <c r="C8274">
        <v>1</v>
      </c>
      <c r="D8274" t="s">
        <v>40</v>
      </c>
      <c r="E8274" s="1">
        <v>437.85684199999997</v>
      </c>
      <c r="F8274" s="1">
        <v>-83.849473000000003</v>
      </c>
      <c r="G8274" s="2">
        <v>0.52631499999999998</v>
      </c>
      <c r="H8274" s="2">
        <v>2</v>
      </c>
    </row>
    <row r="8275" spans="1:8" x14ac:dyDescent="0.2">
      <c r="A8275" t="s">
        <v>10</v>
      </c>
      <c r="B8275">
        <v>24</v>
      </c>
      <c r="C8275">
        <v>1</v>
      </c>
      <c r="D8275" t="s">
        <v>64</v>
      </c>
      <c r="E8275" s="1">
        <v>26.804210000000001</v>
      </c>
      <c r="F8275" s="1">
        <v>29.276841999999998</v>
      </c>
      <c r="G8275" s="2">
        <v>0.48684100000000002</v>
      </c>
      <c r="H8275" s="2">
        <v>1</v>
      </c>
    </row>
    <row r="8276" spans="1:8" x14ac:dyDescent="0.2">
      <c r="A8276" t="s">
        <v>12</v>
      </c>
      <c r="B8276">
        <v>31</v>
      </c>
      <c r="C8276">
        <v>1</v>
      </c>
      <c r="D8276" t="s">
        <v>36</v>
      </c>
      <c r="E8276" s="1">
        <v>12.754735999999999</v>
      </c>
      <c r="F8276" s="1">
        <v>1.912631</v>
      </c>
      <c r="G8276" s="2">
        <v>0.35087699999999999</v>
      </c>
      <c r="H8276" s="2">
        <v>3</v>
      </c>
    </row>
    <row r="8277" spans="1:8" x14ac:dyDescent="0.2">
      <c r="A8277" t="s">
        <v>12</v>
      </c>
      <c r="B8277">
        <v>52</v>
      </c>
      <c r="C8277">
        <v>1</v>
      </c>
      <c r="D8277" t="s">
        <v>46</v>
      </c>
      <c r="E8277" s="1">
        <v>190.25578899999999</v>
      </c>
      <c r="F8277" s="1">
        <v>117.557894</v>
      </c>
      <c r="G8277" s="2">
        <v>2.1052629999999999</v>
      </c>
      <c r="H8277" s="2">
        <v>3</v>
      </c>
    </row>
    <row r="8278" spans="1:8" x14ac:dyDescent="0.2">
      <c r="A8278" t="s">
        <v>6</v>
      </c>
      <c r="B8278">
        <v>24</v>
      </c>
      <c r="C8278">
        <v>0</v>
      </c>
      <c r="D8278" t="s">
        <v>47</v>
      </c>
      <c r="E8278" s="1">
        <v>162.157894</v>
      </c>
      <c r="F8278" s="1">
        <v>81.551578000000006</v>
      </c>
      <c r="G8278" s="2">
        <v>2.5263149999999999</v>
      </c>
      <c r="H8278" s="2">
        <v>5</v>
      </c>
    </row>
    <row r="8279" spans="1:8" x14ac:dyDescent="0.2">
      <c r="A8279" t="s">
        <v>10</v>
      </c>
      <c r="B8279">
        <v>42</v>
      </c>
      <c r="C8279">
        <v>1</v>
      </c>
      <c r="D8279" t="s">
        <v>60</v>
      </c>
      <c r="E8279" s="1">
        <v>46.829473</v>
      </c>
      <c r="F8279" s="1">
        <v>-16.28</v>
      </c>
      <c r="G8279" s="2">
        <v>0.42105199999999998</v>
      </c>
      <c r="H8279" s="2">
        <v>2</v>
      </c>
    </row>
    <row r="8280" spans="1:8" x14ac:dyDescent="0.2">
      <c r="A8280" t="s">
        <v>11</v>
      </c>
      <c r="B8280">
        <v>32</v>
      </c>
      <c r="C8280">
        <v>1</v>
      </c>
      <c r="D8280" t="s">
        <v>56</v>
      </c>
      <c r="E8280" s="1">
        <v>9.9484209999999997</v>
      </c>
      <c r="F8280" s="1">
        <v>-11.837894</v>
      </c>
      <c r="G8280" s="2">
        <v>0.105263</v>
      </c>
      <c r="H8280" s="2">
        <v>1</v>
      </c>
    </row>
    <row r="8281" spans="1:8" x14ac:dyDescent="0.2">
      <c r="A8281" t="s">
        <v>11</v>
      </c>
      <c r="B8281">
        <v>37</v>
      </c>
      <c r="C8281">
        <v>0</v>
      </c>
      <c r="D8281" t="s">
        <v>64</v>
      </c>
      <c r="E8281" s="1">
        <v>4.2104999999999997E-2</v>
      </c>
      <c r="F8281" s="1">
        <v>-0.21578900000000001</v>
      </c>
      <c r="G8281" s="2">
        <v>2.1052000000000001E-2</v>
      </c>
      <c r="H8281" s="2">
        <v>1</v>
      </c>
    </row>
    <row r="8282" spans="1:8" x14ac:dyDescent="0.2">
      <c r="A8282" t="s">
        <v>12</v>
      </c>
      <c r="B8282">
        <v>35</v>
      </c>
      <c r="C8282">
        <v>1</v>
      </c>
      <c r="D8282" t="s">
        <v>26</v>
      </c>
      <c r="E8282" s="1">
        <v>5.6968420000000002</v>
      </c>
      <c r="F8282" s="1">
        <v>-7.2915780000000003</v>
      </c>
      <c r="G8282" s="2">
        <v>0.105263</v>
      </c>
      <c r="H8282" s="2">
        <v>1</v>
      </c>
    </row>
    <row r="8283" spans="1:8" x14ac:dyDescent="0.2">
      <c r="A8283" t="s">
        <v>10</v>
      </c>
      <c r="B8283">
        <v>32</v>
      </c>
      <c r="C8283">
        <v>1</v>
      </c>
      <c r="D8283" t="s">
        <v>17</v>
      </c>
      <c r="E8283" s="1">
        <v>1.7</v>
      </c>
      <c r="F8283" s="1">
        <v>7.8</v>
      </c>
      <c r="G8283" s="2">
        <v>0.31578899999999999</v>
      </c>
      <c r="H8283" s="2">
        <v>3</v>
      </c>
    </row>
    <row r="8284" spans="1:8" x14ac:dyDescent="0.2">
      <c r="A8284" t="s">
        <v>7</v>
      </c>
      <c r="B8284">
        <v>17</v>
      </c>
      <c r="C8284">
        <v>0</v>
      </c>
      <c r="D8284" t="s">
        <v>20</v>
      </c>
      <c r="E8284" s="1">
        <v>2303666.4989470001</v>
      </c>
      <c r="F8284" s="1">
        <v>146943.32947299999</v>
      </c>
      <c r="G8284" s="2">
        <v>7416.4087600000003</v>
      </c>
      <c r="H8284" s="2">
        <v>6265</v>
      </c>
    </row>
    <row r="8285" spans="1:8" x14ac:dyDescent="0.2">
      <c r="A8285" t="s">
        <v>6</v>
      </c>
      <c r="B8285">
        <v>5</v>
      </c>
      <c r="C8285">
        <v>0</v>
      </c>
      <c r="D8285" t="s">
        <v>46</v>
      </c>
      <c r="E8285" s="1">
        <v>9449.6621049999994</v>
      </c>
      <c r="F8285" s="1">
        <v>-3729.086315</v>
      </c>
      <c r="G8285" s="2">
        <v>86.519294000000002</v>
      </c>
      <c r="H8285" s="2">
        <v>310</v>
      </c>
    </row>
    <row r="8286" spans="1:8" x14ac:dyDescent="0.2">
      <c r="A8286" t="s">
        <v>11</v>
      </c>
      <c r="B8286">
        <v>50</v>
      </c>
      <c r="C8286">
        <v>1</v>
      </c>
      <c r="D8286" t="s">
        <v>60</v>
      </c>
      <c r="E8286" s="1">
        <v>375.86105199999997</v>
      </c>
      <c r="F8286" s="1">
        <v>-48.015788999999998</v>
      </c>
      <c r="G8286" s="2">
        <v>4.9736840000000004</v>
      </c>
      <c r="H8286" s="2">
        <v>14</v>
      </c>
    </row>
    <row r="8287" spans="1:8" x14ac:dyDescent="0.2">
      <c r="A8287" t="s">
        <v>12</v>
      </c>
      <c r="B8287">
        <v>44</v>
      </c>
      <c r="C8287">
        <v>0</v>
      </c>
      <c r="D8287" t="s">
        <v>66</v>
      </c>
      <c r="E8287" s="1">
        <v>28233.84</v>
      </c>
      <c r="F8287" s="1">
        <v>-3024.7473679999998</v>
      </c>
      <c r="G8287" s="2">
        <v>597.979063</v>
      </c>
      <c r="H8287" s="2">
        <v>720</v>
      </c>
    </row>
    <row r="8288" spans="1:8" x14ac:dyDescent="0.2">
      <c r="A8288" t="s">
        <v>9</v>
      </c>
      <c r="B8288">
        <v>40</v>
      </c>
      <c r="C8288">
        <v>0</v>
      </c>
      <c r="D8288" t="s">
        <v>55</v>
      </c>
      <c r="E8288" s="1">
        <v>7369.2757890000003</v>
      </c>
      <c r="F8288" s="1">
        <v>-2591.1694729999999</v>
      </c>
      <c r="G8288" s="2">
        <v>23.781578</v>
      </c>
      <c r="H8288" s="2">
        <v>140</v>
      </c>
    </row>
    <row r="8289" spans="1:8" x14ac:dyDescent="0.2">
      <c r="A8289" t="s">
        <v>11</v>
      </c>
      <c r="B8289">
        <v>12</v>
      </c>
      <c r="C8289">
        <v>1</v>
      </c>
      <c r="D8289" t="s">
        <v>62</v>
      </c>
      <c r="E8289" s="1">
        <v>174025.48421</v>
      </c>
      <c r="F8289" s="1">
        <v>15623.071577999999</v>
      </c>
      <c r="G8289" s="2">
        <v>991.05449799999997</v>
      </c>
      <c r="H8289" s="2">
        <v>636</v>
      </c>
    </row>
    <row r="8290" spans="1:8" x14ac:dyDescent="0.2">
      <c r="A8290" t="s">
        <v>9</v>
      </c>
      <c r="B8290">
        <v>4</v>
      </c>
      <c r="C8290">
        <v>0</v>
      </c>
      <c r="D8290" t="s">
        <v>17</v>
      </c>
      <c r="E8290" s="1">
        <v>1886.094736</v>
      </c>
      <c r="F8290" s="1">
        <v>-114.703157</v>
      </c>
      <c r="G8290" s="2">
        <v>42.266165000000001</v>
      </c>
      <c r="H8290" s="2">
        <v>140</v>
      </c>
    </row>
    <row r="8291" spans="1:8" x14ac:dyDescent="0.2">
      <c r="A8291" t="s">
        <v>7</v>
      </c>
      <c r="B8291">
        <v>5</v>
      </c>
      <c r="C8291">
        <v>0</v>
      </c>
      <c r="D8291" t="s">
        <v>27</v>
      </c>
      <c r="E8291" s="1">
        <v>8788.5421050000004</v>
      </c>
      <c r="F8291" s="1">
        <v>220.632631</v>
      </c>
      <c r="G8291" s="2">
        <v>66.736841999999996</v>
      </c>
      <c r="H8291" s="2">
        <v>122</v>
      </c>
    </row>
    <row r="8292" spans="1:8" x14ac:dyDescent="0.2">
      <c r="A8292" t="s">
        <v>7</v>
      </c>
      <c r="B8292">
        <v>4</v>
      </c>
      <c r="C8292">
        <v>0</v>
      </c>
      <c r="D8292" t="s">
        <v>19</v>
      </c>
      <c r="E8292" s="1">
        <v>508.294736</v>
      </c>
      <c r="F8292" s="1">
        <v>-98.447367999999997</v>
      </c>
      <c r="G8292" s="2">
        <v>7.0526309999999999</v>
      </c>
      <c r="H8292" s="2">
        <v>39</v>
      </c>
    </row>
    <row r="8293" spans="1:8" x14ac:dyDescent="0.2">
      <c r="A8293" t="s">
        <v>6</v>
      </c>
      <c r="B8293">
        <v>13</v>
      </c>
      <c r="C8293">
        <v>0</v>
      </c>
      <c r="D8293" t="s">
        <v>40</v>
      </c>
      <c r="E8293" s="1">
        <v>34050.379999999997</v>
      </c>
      <c r="F8293" s="1">
        <v>-7382.4789469999996</v>
      </c>
      <c r="G8293" s="2">
        <v>75.052631000000005</v>
      </c>
      <c r="H8293" s="2">
        <v>117</v>
      </c>
    </row>
    <row r="8294" spans="1:8" x14ac:dyDescent="0.2">
      <c r="A8294" t="s">
        <v>10</v>
      </c>
      <c r="B8294">
        <v>16</v>
      </c>
      <c r="C8294">
        <v>0</v>
      </c>
      <c r="D8294" t="s">
        <v>15</v>
      </c>
      <c r="E8294" s="1">
        <v>33288.961051999999</v>
      </c>
      <c r="F8294" s="1">
        <v>5838.1947360000004</v>
      </c>
      <c r="G8294" s="2">
        <v>55.736840999999998</v>
      </c>
      <c r="H8294" s="2">
        <v>164</v>
      </c>
    </row>
    <row r="8295" spans="1:8" x14ac:dyDescent="0.2">
      <c r="A8295" t="s">
        <v>12</v>
      </c>
      <c r="B8295">
        <v>1</v>
      </c>
      <c r="C8295">
        <v>0</v>
      </c>
      <c r="D8295" t="s">
        <v>40</v>
      </c>
      <c r="E8295" s="1">
        <v>9299.2389469999998</v>
      </c>
      <c r="F8295" s="1">
        <v>387.213684</v>
      </c>
      <c r="G8295" s="2">
        <v>25.845613</v>
      </c>
      <c r="H8295" s="2">
        <v>67</v>
      </c>
    </row>
    <row r="8296" spans="1:8" x14ac:dyDescent="0.2">
      <c r="A8296" t="s">
        <v>7</v>
      </c>
      <c r="B8296">
        <v>40</v>
      </c>
      <c r="C8296">
        <v>0</v>
      </c>
      <c r="D8296" t="s">
        <v>39</v>
      </c>
      <c r="E8296" s="1">
        <v>2343.8842100000002</v>
      </c>
      <c r="F8296" s="1">
        <v>-364.19263100000001</v>
      </c>
      <c r="G8296" s="2">
        <v>29.766666000000001</v>
      </c>
      <c r="H8296" s="2">
        <v>156</v>
      </c>
    </row>
    <row r="8297" spans="1:8" x14ac:dyDescent="0.2">
      <c r="A8297" t="s">
        <v>8</v>
      </c>
      <c r="B8297">
        <v>16</v>
      </c>
      <c r="C8297">
        <v>0</v>
      </c>
      <c r="D8297" t="s">
        <v>24</v>
      </c>
      <c r="E8297" s="1">
        <v>1308.834736</v>
      </c>
      <c r="F8297" s="1">
        <v>419.71052600000002</v>
      </c>
      <c r="G8297" s="2">
        <v>6.947368</v>
      </c>
      <c r="H8297" s="2">
        <v>43</v>
      </c>
    </row>
    <row r="8298" spans="1:8" x14ac:dyDescent="0.2">
      <c r="A8298" t="s">
        <v>11</v>
      </c>
      <c r="B8298">
        <v>45</v>
      </c>
      <c r="C8298">
        <v>0</v>
      </c>
      <c r="D8298" t="s">
        <v>20</v>
      </c>
      <c r="E8298" s="1">
        <v>2704285.948421</v>
      </c>
      <c r="F8298" s="1">
        <v>-28693.432631</v>
      </c>
      <c r="G8298" s="2">
        <v>13155.774175</v>
      </c>
      <c r="H8298" s="2">
        <v>5514</v>
      </c>
    </row>
    <row r="8299" spans="1:8" x14ac:dyDescent="0.2">
      <c r="A8299" t="s">
        <v>8</v>
      </c>
      <c r="B8299">
        <v>27</v>
      </c>
      <c r="C8299">
        <v>0</v>
      </c>
      <c r="D8299" t="s">
        <v>20</v>
      </c>
      <c r="E8299" s="1">
        <v>260617.015789</v>
      </c>
      <c r="F8299" s="1">
        <v>-10621.222105000001</v>
      </c>
      <c r="G8299" s="2">
        <v>862.742974</v>
      </c>
      <c r="H8299" s="2">
        <v>1565</v>
      </c>
    </row>
    <row r="8300" spans="1:8" x14ac:dyDescent="0.2">
      <c r="A8300" t="s">
        <v>8</v>
      </c>
      <c r="B8300">
        <v>21</v>
      </c>
      <c r="C8300">
        <v>0</v>
      </c>
      <c r="D8300" t="s">
        <v>42</v>
      </c>
      <c r="E8300" s="1">
        <v>271331.99052599998</v>
      </c>
      <c r="F8300" s="1">
        <v>-8429.067368</v>
      </c>
      <c r="G8300" s="2">
        <v>2211.2345970000001</v>
      </c>
      <c r="H8300" s="2">
        <v>3537</v>
      </c>
    </row>
    <row r="8301" spans="1:8" x14ac:dyDescent="0.2">
      <c r="A8301" t="s">
        <v>8</v>
      </c>
      <c r="B8301">
        <v>9</v>
      </c>
      <c r="C8301">
        <v>0</v>
      </c>
      <c r="D8301" t="s">
        <v>26</v>
      </c>
      <c r="E8301" s="1">
        <v>539.97578899999996</v>
      </c>
      <c r="F8301" s="1">
        <v>-299.50315699999999</v>
      </c>
      <c r="G8301" s="2">
        <v>2.644736</v>
      </c>
      <c r="H8301" s="2">
        <v>20</v>
      </c>
    </row>
    <row r="8302" spans="1:8" x14ac:dyDescent="0.2">
      <c r="A8302" t="s">
        <v>11</v>
      </c>
      <c r="B8302">
        <v>21</v>
      </c>
      <c r="C8302">
        <v>0</v>
      </c>
      <c r="D8302" t="s">
        <v>30</v>
      </c>
      <c r="E8302" s="1">
        <v>19384.7</v>
      </c>
      <c r="F8302" s="1">
        <v>-888.78526299999999</v>
      </c>
      <c r="G8302" s="2">
        <v>199.05263099999999</v>
      </c>
      <c r="H8302" s="2">
        <v>281</v>
      </c>
    </row>
    <row r="8303" spans="1:8" x14ac:dyDescent="0.2">
      <c r="A8303" t="s">
        <v>10</v>
      </c>
      <c r="B8303">
        <v>38</v>
      </c>
      <c r="C8303">
        <v>0</v>
      </c>
      <c r="D8303" t="s">
        <v>42</v>
      </c>
      <c r="E8303" s="1">
        <v>364952.450526</v>
      </c>
      <c r="F8303" s="1">
        <v>10317.416842000001</v>
      </c>
      <c r="G8303" s="2">
        <v>3841.8482359999998</v>
      </c>
      <c r="H8303" s="2">
        <v>3567</v>
      </c>
    </row>
    <row r="8304" spans="1:8" x14ac:dyDescent="0.2">
      <c r="A8304" t="s">
        <v>10</v>
      </c>
      <c r="B8304">
        <v>10</v>
      </c>
      <c r="C8304">
        <v>0</v>
      </c>
      <c r="D8304" t="s">
        <v>18</v>
      </c>
      <c r="E8304" s="1">
        <v>1903.8568419999999</v>
      </c>
      <c r="F8304" s="1">
        <v>-97.938946999999999</v>
      </c>
      <c r="G8304" s="2">
        <v>38.203006999999999</v>
      </c>
      <c r="H8304" s="2">
        <v>183</v>
      </c>
    </row>
    <row r="8305" spans="1:8" x14ac:dyDescent="0.2">
      <c r="A8305" t="s">
        <v>6</v>
      </c>
      <c r="B8305">
        <v>50</v>
      </c>
      <c r="C8305">
        <v>0</v>
      </c>
      <c r="D8305" t="s">
        <v>13</v>
      </c>
      <c r="E8305" s="1">
        <v>3177.9810520000001</v>
      </c>
      <c r="F8305" s="1">
        <v>-383.52210500000001</v>
      </c>
      <c r="G8305" s="2">
        <v>40</v>
      </c>
      <c r="H8305" s="2">
        <v>96</v>
      </c>
    </row>
    <row r="8306" spans="1:8" x14ac:dyDescent="0.2">
      <c r="A8306" t="s">
        <v>7</v>
      </c>
      <c r="B8306">
        <v>19</v>
      </c>
      <c r="C8306">
        <v>0</v>
      </c>
      <c r="D8306" t="s">
        <v>20</v>
      </c>
      <c r="E8306" s="1">
        <v>1512748.0284210001</v>
      </c>
      <c r="F8306" s="1">
        <v>96119.006315000006</v>
      </c>
      <c r="G8306" s="2">
        <v>4914.0585920000003</v>
      </c>
      <c r="H8306" s="2">
        <v>5389</v>
      </c>
    </row>
    <row r="8307" spans="1:8" x14ac:dyDescent="0.2">
      <c r="A8307" t="s">
        <v>12</v>
      </c>
      <c r="B8307">
        <v>36</v>
      </c>
      <c r="C8307">
        <v>1</v>
      </c>
      <c r="D8307" t="s">
        <v>40</v>
      </c>
      <c r="E8307" s="1">
        <v>263.96947299999999</v>
      </c>
      <c r="F8307" s="1">
        <v>-5.9252630000000002</v>
      </c>
      <c r="G8307" s="2">
        <v>1.5789470000000001</v>
      </c>
      <c r="H8307" s="2">
        <v>4</v>
      </c>
    </row>
    <row r="8308" spans="1:8" x14ac:dyDescent="0.2">
      <c r="A8308" t="s">
        <v>12</v>
      </c>
      <c r="B8308">
        <v>9</v>
      </c>
      <c r="C8308">
        <v>0</v>
      </c>
      <c r="D8308" t="s">
        <v>40</v>
      </c>
      <c r="E8308" s="1">
        <v>23988.388421</v>
      </c>
      <c r="F8308" s="1">
        <v>-751.88210500000002</v>
      </c>
      <c r="G8308" s="2">
        <v>60.362572</v>
      </c>
      <c r="H8308" s="2">
        <v>108</v>
      </c>
    </row>
    <row r="8309" spans="1:8" x14ac:dyDescent="0.2">
      <c r="A8309" t="s">
        <v>10</v>
      </c>
      <c r="B8309">
        <v>36</v>
      </c>
      <c r="C8309">
        <v>1</v>
      </c>
      <c r="D8309" t="s">
        <v>42</v>
      </c>
      <c r="E8309" s="1">
        <v>732.491578</v>
      </c>
      <c r="F8309" s="1">
        <v>406.705263</v>
      </c>
      <c r="G8309" s="2">
        <v>3.7894730000000001</v>
      </c>
      <c r="H8309" s="2">
        <v>8</v>
      </c>
    </row>
    <row r="8310" spans="1:8" x14ac:dyDescent="0.2">
      <c r="A8310" t="s">
        <v>10</v>
      </c>
      <c r="B8310">
        <v>41</v>
      </c>
      <c r="C8310">
        <v>0</v>
      </c>
      <c r="D8310" t="s">
        <v>40</v>
      </c>
      <c r="E8310" s="1">
        <v>13430.514735999999</v>
      </c>
      <c r="F8310" s="1">
        <v>331.44315699999999</v>
      </c>
      <c r="G8310" s="2">
        <v>32.482455999999999</v>
      </c>
      <c r="H8310" s="2">
        <v>47</v>
      </c>
    </row>
    <row r="8311" spans="1:8" x14ac:dyDescent="0.2">
      <c r="A8311" t="s">
        <v>9</v>
      </c>
      <c r="B8311">
        <v>8</v>
      </c>
      <c r="C8311">
        <v>0</v>
      </c>
      <c r="D8311" t="s">
        <v>60</v>
      </c>
      <c r="E8311" s="1">
        <v>11713.977894</v>
      </c>
      <c r="F8311" s="1">
        <v>-471.57578899999999</v>
      </c>
      <c r="G8311" s="2">
        <v>183.16827799999999</v>
      </c>
      <c r="H8311" s="2">
        <v>522</v>
      </c>
    </row>
    <row r="8312" spans="1:8" x14ac:dyDescent="0.2">
      <c r="A8312" t="s">
        <v>12</v>
      </c>
      <c r="B8312">
        <v>37</v>
      </c>
      <c r="C8312">
        <v>1</v>
      </c>
      <c r="D8312" t="s">
        <v>60</v>
      </c>
      <c r="E8312" s="1">
        <v>246.12526299999999</v>
      </c>
      <c r="F8312" s="1">
        <v>74.012630999999999</v>
      </c>
      <c r="G8312" s="2">
        <v>4.8263150000000001</v>
      </c>
      <c r="H8312" s="2">
        <v>18</v>
      </c>
    </row>
    <row r="8313" spans="1:8" x14ac:dyDescent="0.2">
      <c r="A8313" t="s">
        <v>10</v>
      </c>
      <c r="B8313">
        <v>13</v>
      </c>
      <c r="C8313">
        <v>0</v>
      </c>
      <c r="D8313" t="s">
        <v>31</v>
      </c>
      <c r="E8313" s="1">
        <v>1007.134736</v>
      </c>
      <c r="F8313" s="1">
        <v>-13.663157</v>
      </c>
      <c r="G8313" s="2">
        <v>13.050876000000001</v>
      </c>
      <c r="H8313" s="2">
        <v>76</v>
      </c>
    </row>
    <row r="8314" spans="1:8" x14ac:dyDescent="0.2">
      <c r="A8314" t="s">
        <v>11</v>
      </c>
      <c r="B8314">
        <v>43</v>
      </c>
      <c r="C8314">
        <v>0</v>
      </c>
      <c r="D8314" t="s">
        <v>19</v>
      </c>
      <c r="E8314" s="1">
        <v>442809.68947300001</v>
      </c>
      <c r="F8314" s="1">
        <v>-45802.656841999997</v>
      </c>
      <c r="G8314" s="2">
        <v>800.95516899999996</v>
      </c>
      <c r="H8314" s="2">
        <v>1262</v>
      </c>
    </row>
    <row r="8315" spans="1:8" x14ac:dyDescent="0.2">
      <c r="A8315" t="s">
        <v>9</v>
      </c>
      <c r="B8315">
        <v>2</v>
      </c>
      <c r="C8315">
        <v>0</v>
      </c>
      <c r="D8315" t="s">
        <v>13</v>
      </c>
      <c r="E8315" s="1">
        <v>4596.6242099999999</v>
      </c>
      <c r="F8315" s="1">
        <v>174.238947</v>
      </c>
      <c r="G8315" s="2">
        <v>63.789473000000001</v>
      </c>
      <c r="H8315" s="2">
        <v>171</v>
      </c>
    </row>
    <row r="8316" spans="1:8" x14ac:dyDescent="0.2">
      <c r="A8316" t="s">
        <v>10</v>
      </c>
      <c r="B8316">
        <v>44</v>
      </c>
      <c r="C8316">
        <v>0</v>
      </c>
      <c r="D8316" t="s">
        <v>62</v>
      </c>
      <c r="E8316" s="1">
        <v>5900965.307368</v>
      </c>
      <c r="F8316" s="1">
        <v>120886.81263099999</v>
      </c>
      <c r="G8316" s="2">
        <v>32172.620434</v>
      </c>
      <c r="H8316" s="2">
        <v>11929</v>
      </c>
    </row>
    <row r="8317" spans="1:8" x14ac:dyDescent="0.2">
      <c r="A8317" t="s">
        <v>10</v>
      </c>
      <c r="B8317">
        <v>6</v>
      </c>
      <c r="C8317">
        <v>0</v>
      </c>
      <c r="D8317" t="s">
        <v>40</v>
      </c>
      <c r="E8317" s="1">
        <v>12323.283157</v>
      </c>
      <c r="F8317" s="1">
        <v>402.10315700000001</v>
      </c>
      <c r="G8317" s="2">
        <v>66.508770999999996</v>
      </c>
      <c r="H8317" s="2">
        <v>111</v>
      </c>
    </row>
    <row r="8318" spans="1:8" x14ac:dyDescent="0.2">
      <c r="A8318" t="s">
        <v>7</v>
      </c>
      <c r="B8318">
        <v>13</v>
      </c>
      <c r="C8318">
        <v>0</v>
      </c>
      <c r="D8318" t="s">
        <v>41</v>
      </c>
      <c r="E8318" s="1">
        <v>51820.214736000002</v>
      </c>
      <c r="F8318" s="1">
        <v>127.241052</v>
      </c>
      <c r="G8318" s="2">
        <v>571.86966900000004</v>
      </c>
      <c r="H8318" s="2">
        <v>1172</v>
      </c>
    </row>
    <row r="8319" spans="1:8" x14ac:dyDescent="0.2">
      <c r="A8319" t="s">
        <v>8</v>
      </c>
      <c r="B8319">
        <v>4</v>
      </c>
      <c r="C8319">
        <v>0</v>
      </c>
      <c r="D8319" t="s">
        <v>66</v>
      </c>
      <c r="E8319" s="1">
        <v>42592.386315000003</v>
      </c>
      <c r="F8319" s="1">
        <v>2195.086315</v>
      </c>
      <c r="G8319" s="2">
        <v>612.27701400000001</v>
      </c>
      <c r="H8319" s="2">
        <v>1619</v>
      </c>
    </row>
    <row r="8320" spans="1:8" x14ac:dyDescent="0.2">
      <c r="A8320" t="s">
        <v>7</v>
      </c>
      <c r="B8320">
        <v>31</v>
      </c>
      <c r="C8320">
        <v>0</v>
      </c>
      <c r="D8320" t="s">
        <v>55</v>
      </c>
      <c r="E8320" s="1">
        <v>11754.501052</v>
      </c>
      <c r="F8320" s="1">
        <v>3179.1021049999999</v>
      </c>
      <c r="G8320" s="2">
        <v>57.83446</v>
      </c>
      <c r="H8320" s="2">
        <v>226</v>
      </c>
    </row>
    <row r="8321" spans="1:8" x14ac:dyDescent="0.2">
      <c r="A8321" t="s">
        <v>10</v>
      </c>
      <c r="B8321">
        <v>7</v>
      </c>
      <c r="C8321">
        <v>0</v>
      </c>
      <c r="D8321" t="s">
        <v>65</v>
      </c>
      <c r="E8321" s="1">
        <v>1445705.8063149999</v>
      </c>
      <c r="F8321" s="1">
        <v>30660.44</v>
      </c>
      <c r="G8321" s="2">
        <v>8647.3798590000006</v>
      </c>
      <c r="H8321" s="2">
        <v>5521</v>
      </c>
    </row>
    <row r="8322" spans="1:8" x14ac:dyDescent="0.2">
      <c r="A8322" t="s">
        <v>8</v>
      </c>
      <c r="B8322">
        <v>50</v>
      </c>
      <c r="C8322">
        <v>0</v>
      </c>
      <c r="D8322" t="s">
        <v>56</v>
      </c>
      <c r="E8322" s="1">
        <v>31996.681052</v>
      </c>
      <c r="F8322" s="1">
        <v>-2790.7705259999998</v>
      </c>
      <c r="G8322" s="2">
        <v>213.28249299999999</v>
      </c>
      <c r="H8322" s="2">
        <v>624</v>
      </c>
    </row>
    <row r="8323" spans="1:8" x14ac:dyDescent="0.2">
      <c r="A8323" t="s">
        <v>7</v>
      </c>
      <c r="B8323">
        <v>22</v>
      </c>
      <c r="C8323">
        <v>0</v>
      </c>
      <c r="D8323" t="s">
        <v>62</v>
      </c>
      <c r="E8323" s="1">
        <v>8026413.7221050002</v>
      </c>
      <c r="F8323" s="1">
        <v>-29633.510525999998</v>
      </c>
      <c r="G8323" s="2">
        <v>16302.773166999999</v>
      </c>
      <c r="H8323" s="2">
        <v>11685</v>
      </c>
    </row>
    <row r="8324" spans="1:8" x14ac:dyDescent="0.2">
      <c r="A8324" t="s">
        <v>11</v>
      </c>
      <c r="B8324">
        <v>50</v>
      </c>
      <c r="C8324">
        <v>0</v>
      </c>
      <c r="D8324" t="s">
        <v>22</v>
      </c>
      <c r="E8324" s="1">
        <v>15132.512631</v>
      </c>
      <c r="F8324" s="1">
        <v>1619.9021049999999</v>
      </c>
      <c r="G8324" s="2">
        <v>141.26315700000001</v>
      </c>
      <c r="H8324" s="2">
        <v>317</v>
      </c>
    </row>
    <row r="8325" spans="1:8" x14ac:dyDescent="0.2">
      <c r="A8325" t="s">
        <v>6</v>
      </c>
      <c r="B8325">
        <v>29</v>
      </c>
      <c r="C8325">
        <v>0</v>
      </c>
      <c r="D8325" t="s">
        <v>30</v>
      </c>
      <c r="E8325" s="1">
        <v>59103.535789000001</v>
      </c>
      <c r="F8325" s="1">
        <v>-323.089473</v>
      </c>
      <c r="G8325" s="2">
        <v>430.63157799999999</v>
      </c>
      <c r="H8325" s="2">
        <v>476</v>
      </c>
    </row>
    <row r="8326" spans="1:8" x14ac:dyDescent="0.2">
      <c r="A8326" t="s">
        <v>11</v>
      </c>
      <c r="B8326">
        <v>20</v>
      </c>
      <c r="C8326">
        <v>0</v>
      </c>
      <c r="D8326" t="s">
        <v>43</v>
      </c>
      <c r="E8326" s="1">
        <v>3665.6536839999999</v>
      </c>
      <c r="F8326" s="1">
        <v>-506.81473599999998</v>
      </c>
      <c r="G8326" s="2">
        <v>9.1578940000000006</v>
      </c>
      <c r="H8326" s="2">
        <v>37</v>
      </c>
    </row>
    <row r="8327" spans="1:8" x14ac:dyDescent="0.2">
      <c r="A8327" t="s">
        <v>10</v>
      </c>
      <c r="B8327">
        <v>39</v>
      </c>
      <c r="C8327">
        <v>0</v>
      </c>
      <c r="D8327" t="s">
        <v>24</v>
      </c>
      <c r="E8327" s="1">
        <v>1284.1536840000001</v>
      </c>
      <c r="F8327" s="1">
        <v>-1519.6189469999999</v>
      </c>
      <c r="G8327" s="2">
        <v>7.2894730000000001</v>
      </c>
      <c r="H8327" s="2">
        <v>49</v>
      </c>
    </row>
    <row r="8328" spans="1:8" x14ac:dyDescent="0.2">
      <c r="A8328" t="s">
        <v>9</v>
      </c>
      <c r="B8328">
        <v>10</v>
      </c>
      <c r="C8328">
        <v>0</v>
      </c>
      <c r="D8328" t="s">
        <v>24</v>
      </c>
      <c r="E8328" s="1">
        <v>1243.0347360000001</v>
      </c>
      <c r="F8328" s="1">
        <v>48.973683999999999</v>
      </c>
      <c r="G8328" s="2">
        <v>5.7894730000000001</v>
      </c>
      <c r="H8328" s="2">
        <v>36</v>
      </c>
    </row>
    <row r="8329" spans="1:8" x14ac:dyDescent="0.2">
      <c r="A8329" t="s">
        <v>6</v>
      </c>
      <c r="B8329">
        <v>14</v>
      </c>
      <c r="C8329">
        <v>0</v>
      </c>
      <c r="D8329" t="s">
        <v>20</v>
      </c>
      <c r="E8329" s="1">
        <v>2910485.4336839998</v>
      </c>
      <c r="F8329" s="1">
        <v>-37840.962104999999</v>
      </c>
      <c r="G8329" s="2">
        <v>9512.2143379999998</v>
      </c>
      <c r="H8329" s="2">
        <v>6469</v>
      </c>
    </row>
    <row r="8330" spans="1:8" x14ac:dyDescent="0.2">
      <c r="A8330" t="s">
        <v>12</v>
      </c>
      <c r="B8330">
        <v>47</v>
      </c>
      <c r="C8330">
        <v>0</v>
      </c>
      <c r="D8330" t="s">
        <v>20</v>
      </c>
      <c r="E8330" s="1">
        <v>3113345.1715779998</v>
      </c>
      <c r="F8330" s="1">
        <v>79848.234735999999</v>
      </c>
      <c r="G8330" s="2">
        <v>11514.163767</v>
      </c>
      <c r="H8330" s="2">
        <v>5038</v>
      </c>
    </row>
    <row r="8331" spans="1:8" x14ac:dyDescent="0.2">
      <c r="A8331" t="s">
        <v>11</v>
      </c>
      <c r="B8331">
        <v>17</v>
      </c>
      <c r="C8331">
        <v>1</v>
      </c>
      <c r="D8331" t="s">
        <v>19</v>
      </c>
      <c r="E8331" s="1">
        <v>7877.1315780000004</v>
      </c>
      <c r="F8331" s="1">
        <v>700.65578900000003</v>
      </c>
      <c r="G8331" s="2">
        <v>51.807015999999997</v>
      </c>
      <c r="H8331" s="2">
        <v>25</v>
      </c>
    </row>
    <row r="8332" spans="1:8" x14ac:dyDescent="0.2">
      <c r="A8332" t="s">
        <v>7</v>
      </c>
      <c r="B8332">
        <v>27</v>
      </c>
      <c r="C8332">
        <v>0</v>
      </c>
      <c r="D8332" t="s">
        <v>14</v>
      </c>
      <c r="E8332" s="1">
        <v>10590.154736</v>
      </c>
      <c r="F8332" s="1">
        <v>-250.53473600000001</v>
      </c>
      <c r="G8332" s="2">
        <v>112.210526</v>
      </c>
      <c r="H8332" s="2">
        <v>151</v>
      </c>
    </row>
    <row r="8333" spans="1:8" x14ac:dyDescent="0.2">
      <c r="A8333" t="s">
        <v>7</v>
      </c>
      <c r="B8333">
        <v>4</v>
      </c>
      <c r="C8333">
        <v>0</v>
      </c>
      <c r="D8333" t="s">
        <v>24</v>
      </c>
      <c r="E8333" s="1">
        <v>359.32315699999998</v>
      </c>
      <c r="F8333" s="1">
        <v>518.74947299999997</v>
      </c>
      <c r="G8333" s="2">
        <v>5.0526309999999999</v>
      </c>
      <c r="H8333" s="2">
        <v>28</v>
      </c>
    </row>
    <row r="8334" spans="1:8" x14ac:dyDescent="0.2">
      <c r="A8334" t="s">
        <v>11</v>
      </c>
      <c r="B8334">
        <v>25</v>
      </c>
      <c r="C8334">
        <v>0</v>
      </c>
      <c r="D8334" t="s">
        <v>26</v>
      </c>
      <c r="E8334" s="1">
        <v>2646.3126309999998</v>
      </c>
      <c r="F8334" s="1">
        <v>854.57368399999996</v>
      </c>
      <c r="G8334" s="2">
        <v>8.8026309999999999</v>
      </c>
      <c r="H8334" s="2">
        <v>27</v>
      </c>
    </row>
    <row r="8335" spans="1:8" x14ac:dyDescent="0.2">
      <c r="A8335" t="s">
        <v>10</v>
      </c>
      <c r="B8335">
        <v>6</v>
      </c>
      <c r="C8335">
        <v>0</v>
      </c>
      <c r="D8335" t="s">
        <v>27</v>
      </c>
      <c r="E8335" s="1">
        <v>12471.758947</v>
      </c>
      <c r="F8335" s="1">
        <v>-1501.033684</v>
      </c>
      <c r="G8335" s="2">
        <v>128.63157799999999</v>
      </c>
      <c r="H8335" s="2">
        <v>225</v>
      </c>
    </row>
    <row r="8336" spans="1:8" x14ac:dyDescent="0.2">
      <c r="A8336" t="s">
        <v>6</v>
      </c>
      <c r="B8336">
        <v>2</v>
      </c>
      <c r="C8336">
        <v>0</v>
      </c>
      <c r="D8336" t="s">
        <v>31</v>
      </c>
      <c r="E8336" s="1">
        <v>7156.5936840000004</v>
      </c>
      <c r="F8336" s="1">
        <v>-527.89263100000005</v>
      </c>
      <c r="G8336" s="2">
        <v>55.368420999999998</v>
      </c>
      <c r="H8336" s="2">
        <v>209</v>
      </c>
    </row>
    <row r="8337" spans="1:8" x14ac:dyDescent="0.2">
      <c r="A8337" t="s">
        <v>6</v>
      </c>
      <c r="B8337">
        <v>20</v>
      </c>
      <c r="C8337">
        <v>0</v>
      </c>
      <c r="D8337" t="s">
        <v>20</v>
      </c>
      <c r="E8337" s="1">
        <v>2337997.5284210001</v>
      </c>
      <c r="F8337" s="1">
        <v>44933.120000000003</v>
      </c>
      <c r="G8337" s="2">
        <v>6109.310606</v>
      </c>
      <c r="H8337" s="2">
        <v>5457</v>
      </c>
    </row>
    <row r="8338" spans="1:8" x14ac:dyDescent="0.2">
      <c r="A8338" t="s">
        <v>10</v>
      </c>
      <c r="B8338">
        <v>43</v>
      </c>
      <c r="C8338">
        <v>0</v>
      </c>
      <c r="D8338" t="s">
        <v>31</v>
      </c>
      <c r="E8338" s="1">
        <v>731.765263</v>
      </c>
      <c r="F8338" s="1">
        <v>-185.662105</v>
      </c>
      <c r="G8338" s="2">
        <v>13.183624999999999</v>
      </c>
      <c r="H8338" s="2">
        <v>67</v>
      </c>
    </row>
    <row r="8339" spans="1:8" x14ac:dyDescent="0.2">
      <c r="A8339" t="s">
        <v>9</v>
      </c>
      <c r="B8339">
        <v>22</v>
      </c>
      <c r="C8339">
        <v>0</v>
      </c>
      <c r="D8339" t="s">
        <v>15</v>
      </c>
      <c r="E8339" s="1">
        <v>11248.216842</v>
      </c>
      <c r="F8339" s="1">
        <v>-7915.5631569999996</v>
      </c>
      <c r="G8339" s="2">
        <v>33.187134</v>
      </c>
      <c r="H8339" s="2">
        <v>154</v>
      </c>
    </row>
    <row r="8340" spans="1:8" x14ac:dyDescent="0.2">
      <c r="A8340" t="s">
        <v>6</v>
      </c>
      <c r="B8340">
        <v>42</v>
      </c>
      <c r="C8340">
        <v>0</v>
      </c>
      <c r="D8340" t="s">
        <v>33</v>
      </c>
      <c r="E8340" s="1">
        <v>4781.6357889999999</v>
      </c>
      <c r="F8340" s="1">
        <v>-109.218947</v>
      </c>
      <c r="G8340" s="2">
        <v>196.421052</v>
      </c>
      <c r="H8340" s="2">
        <v>182</v>
      </c>
    </row>
    <row r="8341" spans="1:8" x14ac:dyDescent="0.2">
      <c r="A8341" t="s">
        <v>11</v>
      </c>
      <c r="B8341">
        <v>8</v>
      </c>
      <c r="C8341">
        <v>1</v>
      </c>
      <c r="D8341" t="s">
        <v>33</v>
      </c>
      <c r="E8341" s="1">
        <v>150674.81578899999</v>
      </c>
      <c r="F8341" s="1">
        <v>3012.2073679999999</v>
      </c>
      <c r="G8341" s="2">
        <v>2615.7275319999999</v>
      </c>
      <c r="H8341" s="2">
        <v>609</v>
      </c>
    </row>
    <row r="8342" spans="1:8" x14ac:dyDescent="0.2">
      <c r="A8342" t="s">
        <v>6</v>
      </c>
      <c r="B8342">
        <v>1</v>
      </c>
      <c r="C8342">
        <v>0</v>
      </c>
      <c r="D8342" t="s">
        <v>18</v>
      </c>
      <c r="E8342" s="1">
        <v>3484.574736</v>
      </c>
      <c r="F8342" s="1">
        <v>-137.429473</v>
      </c>
      <c r="G8342" s="2">
        <v>44.210526000000002</v>
      </c>
      <c r="H8342" s="2">
        <v>100</v>
      </c>
    </row>
    <row r="8343" spans="1:8" x14ac:dyDescent="0.2">
      <c r="A8343" t="s">
        <v>12</v>
      </c>
      <c r="B8343">
        <v>49</v>
      </c>
      <c r="C8343">
        <v>1</v>
      </c>
      <c r="D8343" t="s">
        <v>36</v>
      </c>
      <c r="E8343" s="1">
        <v>6227.571578</v>
      </c>
      <c r="F8343" s="1">
        <v>-1680.4189469999999</v>
      </c>
      <c r="G8343" s="2">
        <v>16.631578000000001</v>
      </c>
      <c r="H8343" s="2">
        <v>30</v>
      </c>
    </row>
    <row r="8344" spans="1:8" x14ac:dyDescent="0.2">
      <c r="A8344" t="s">
        <v>12</v>
      </c>
      <c r="B8344">
        <v>35</v>
      </c>
      <c r="C8344">
        <v>0</v>
      </c>
      <c r="D8344" t="s">
        <v>37</v>
      </c>
      <c r="E8344" s="1">
        <v>2237.8789470000002</v>
      </c>
      <c r="F8344" s="1">
        <v>436.42947299999997</v>
      </c>
      <c r="G8344" s="2">
        <v>19.157893999999999</v>
      </c>
      <c r="H8344" s="2">
        <v>82</v>
      </c>
    </row>
    <row r="8345" spans="1:8" x14ac:dyDescent="0.2">
      <c r="A8345" t="s">
        <v>6</v>
      </c>
      <c r="B8345">
        <v>42</v>
      </c>
      <c r="C8345">
        <v>0</v>
      </c>
      <c r="D8345" t="s">
        <v>36</v>
      </c>
      <c r="E8345" s="1">
        <v>3191178.4442099999</v>
      </c>
      <c r="F8345" s="1">
        <v>84867.354735999994</v>
      </c>
      <c r="G8345" s="2">
        <v>3913.583764</v>
      </c>
      <c r="H8345" s="2">
        <v>3572</v>
      </c>
    </row>
    <row r="8346" spans="1:8" x14ac:dyDescent="0.2">
      <c r="A8346" t="s">
        <v>7</v>
      </c>
      <c r="B8346">
        <v>5</v>
      </c>
      <c r="C8346">
        <v>0</v>
      </c>
      <c r="D8346" t="s">
        <v>40</v>
      </c>
      <c r="E8346" s="1">
        <v>29668.341052</v>
      </c>
      <c r="F8346" s="1">
        <v>-1720.590526</v>
      </c>
      <c r="G8346" s="2">
        <v>98.526314999999997</v>
      </c>
      <c r="H8346" s="2">
        <v>140</v>
      </c>
    </row>
    <row r="8347" spans="1:8" x14ac:dyDescent="0.2">
      <c r="A8347" t="s">
        <v>12</v>
      </c>
      <c r="B8347">
        <v>34</v>
      </c>
      <c r="C8347">
        <v>1</v>
      </c>
      <c r="D8347" t="s">
        <v>36</v>
      </c>
      <c r="E8347" s="1">
        <v>42.153683999999998</v>
      </c>
      <c r="F8347" s="1">
        <v>-30.152631</v>
      </c>
      <c r="G8347" s="2">
        <v>0.55263099999999998</v>
      </c>
      <c r="H8347" s="2">
        <v>4</v>
      </c>
    </row>
    <row r="8348" spans="1:8" x14ac:dyDescent="0.2">
      <c r="A8348" t="s">
        <v>11</v>
      </c>
      <c r="B8348">
        <v>43</v>
      </c>
      <c r="C8348">
        <v>0</v>
      </c>
      <c r="D8348" t="s">
        <v>18</v>
      </c>
      <c r="E8348" s="1">
        <v>961.42421000000002</v>
      </c>
      <c r="F8348" s="1">
        <v>-233.36631499999999</v>
      </c>
      <c r="G8348" s="2">
        <v>5.6842100000000002</v>
      </c>
      <c r="H8348" s="2">
        <v>28</v>
      </c>
    </row>
    <row r="8349" spans="1:8" x14ac:dyDescent="0.2">
      <c r="A8349" t="s">
        <v>12</v>
      </c>
      <c r="B8349">
        <v>8</v>
      </c>
      <c r="C8349">
        <v>0</v>
      </c>
      <c r="D8349" t="s">
        <v>57</v>
      </c>
      <c r="E8349" s="1">
        <v>1006.054736</v>
      </c>
      <c r="F8349" s="1">
        <v>60.856842</v>
      </c>
      <c r="G8349" s="2">
        <v>14.210526</v>
      </c>
      <c r="H8349" s="2">
        <v>64</v>
      </c>
    </row>
    <row r="8350" spans="1:8" x14ac:dyDescent="0.2">
      <c r="A8350" t="s">
        <v>11</v>
      </c>
      <c r="B8350">
        <v>30</v>
      </c>
      <c r="C8350">
        <v>0</v>
      </c>
      <c r="D8350" t="s">
        <v>36</v>
      </c>
      <c r="E8350" s="1">
        <v>26307.304209999998</v>
      </c>
      <c r="F8350" s="1">
        <v>-278.11052599999999</v>
      </c>
      <c r="G8350" s="2">
        <v>78.355970999999997</v>
      </c>
      <c r="H8350" s="2">
        <v>167</v>
      </c>
    </row>
    <row r="8351" spans="1:8" x14ac:dyDescent="0.2">
      <c r="A8351" t="s">
        <v>9</v>
      </c>
      <c r="B8351">
        <v>24</v>
      </c>
      <c r="C8351">
        <v>0</v>
      </c>
      <c r="D8351" t="s">
        <v>15</v>
      </c>
      <c r="E8351" s="1">
        <v>13156.164210000001</v>
      </c>
      <c r="F8351" s="1">
        <v>-958.743157</v>
      </c>
      <c r="G8351" s="2">
        <v>38.350124999999998</v>
      </c>
      <c r="H8351" s="2">
        <v>156</v>
      </c>
    </row>
    <row r="8352" spans="1:8" x14ac:dyDescent="0.2">
      <c r="A8352" t="s">
        <v>11</v>
      </c>
      <c r="B8352">
        <v>34</v>
      </c>
      <c r="C8352">
        <v>0</v>
      </c>
      <c r="D8352" t="s">
        <v>46</v>
      </c>
      <c r="E8352" s="1">
        <v>1837.755789</v>
      </c>
      <c r="F8352" s="1">
        <v>-717.3</v>
      </c>
      <c r="G8352" s="2">
        <v>23.166163999999998</v>
      </c>
      <c r="H8352" s="2">
        <v>77</v>
      </c>
    </row>
    <row r="8353" spans="1:8" x14ac:dyDescent="0.2">
      <c r="A8353" t="s">
        <v>10</v>
      </c>
      <c r="B8353">
        <v>8</v>
      </c>
      <c r="C8353">
        <v>0</v>
      </c>
      <c r="D8353" t="s">
        <v>55</v>
      </c>
      <c r="E8353" s="1">
        <v>12154.306315</v>
      </c>
      <c r="F8353" s="1">
        <v>-701.82315700000004</v>
      </c>
      <c r="G8353" s="2">
        <v>65.837259000000003</v>
      </c>
      <c r="H8353" s="2">
        <v>280</v>
      </c>
    </row>
    <row r="8354" spans="1:8" x14ac:dyDescent="0.2">
      <c r="A8354" t="s">
        <v>6</v>
      </c>
      <c r="B8354">
        <v>31</v>
      </c>
      <c r="C8354">
        <v>0</v>
      </c>
      <c r="D8354" t="s">
        <v>24</v>
      </c>
      <c r="E8354" s="1">
        <v>106.32526300000001</v>
      </c>
      <c r="F8354" s="1">
        <v>68.798946999999998</v>
      </c>
      <c r="G8354" s="2">
        <v>1.3684210000000001</v>
      </c>
      <c r="H8354" s="2">
        <v>8</v>
      </c>
    </row>
    <row r="8355" spans="1:8" x14ac:dyDescent="0.2">
      <c r="A8355" t="s">
        <v>12</v>
      </c>
      <c r="B8355">
        <v>1</v>
      </c>
      <c r="C8355">
        <v>0</v>
      </c>
      <c r="D8355" t="s">
        <v>26</v>
      </c>
      <c r="E8355" s="1">
        <v>4601.2884210000002</v>
      </c>
      <c r="F8355" s="1">
        <v>-658.927368</v>
      </c>
      <c r="G8355" s="2">
        <v>26.015789000000002</v>
      </c>
      <c r="H8355" s="2">
        <v>56</v>
      </c>
    </row>
    <row r="8356" spans="1:8" x14ac:dyDescent="0.2">
      <c r="A8356" t="s">
        <v>10</v>
      </c>
      <c r="B8356">
        <v>18</v>
      </c>
      <c r="C8356">
        <v>0</v>
      </c>
      <c r="D8356" t="s">
        <v>30</v>
      </c>
      <c r="E8356" s="1">
        <v>22044.664209999999</v>
      </c>
      <c r="F8356" s="1">
        <v>114.61157799999999</v>
      </c>
      <c r="G8356" s="2">
        <v>200.842105</v>
      </c>
      <c r="H8356" s="2">
        <v>340</v>
      </c>
    </row>
    <row r="8357" spans="1:8" x14ac:dyDescent="0.2">
      <c r="A8357" t="s">
        <v>12</v>
      </c>
      <c r="B8357">
        <v>4</v>
      </c>
      <c r="C8357">
        <v>0</v>
      </c>
      <c r="D8357" t="s">
        <v>31</v>
      </c>
      <c r="E8357" s="1">
        <v>195</v>
      </c>
      <c r="F8357" s="1">
        <v>15.813684</v>
      </c>
      <c r="G8357" s="2">
        <v>3.3684210000000001</v>
      </c>
      <c r="H8357" s="2">
        <v>20</v>
      </c>
    </row>
    <row r="8358" spans="1:8" x14ac:dyDescent="0.2">
      <c r="A8358" t="s">
        <v>9</v>
      </c>
      <c r="B8358">
        <v>35</v>
      </c>
      <c r="C8358">
        <v>0</v>
      </c>
      <c r="D8358" t="s">
        <v>42</v>
      </c>
      <c r="E8358" s="1">
        <v>158676.09578900001</v>
      </c>
      <c r="F8358" s="1">
        <v>14508.194735999999</v>
      </c>
      <c r="G8358" s="2">
        <v>1779.090895</v>
      </c>
      <c r="H8358" s="2">
        <v>2687</v>
      </c>
    </row>
    <row r="8359" spans="1:8" x14ac:dyDescent="0.2">
      <c r="A8359" t="s">
        <v>6</v>
      </c>
      <c r="B8359">
        <v>10</v>
      </c>
      <c r="C8359">
        <v>0</v>
      </c>
      <c r="D8359" t="s">
        <v>42</v>
      </c>
      <c r="E8359" s="1">
        <v>568243.68210500001</v>
      </c>
      <c r="F8359" s="1">
        <v>35964.316842</v>
      </c>
      <c r="G8359" s="2">
        <v>3497.6876309999998</v>
      </c>
      <c r="H8359" s="2">
        <v>3575</v>
      </c>
    </row>
    <row r="8360" spans="1:8" x14ac:dyDescent="0.2">
      <c r="A8360" t="s">
        <v>12</v>
      </c>
      <c r="B8360">
        <v>9</v>
      </c>
      <c r="C8360">
        <v>0</v>
      </c>
      <c r="D8360" t="s">
        <v>60</v>
      </c>
      <c r="E8360" s="1">
        <v>6885.4284209999996</v>
      </c>
      <c r="F8360" s="1">
        <v>-1563.4705260000001</v>
      </c>
      <c r="G8360" s="2">
        <v>103.520004</v>
      </c>
      <c r="H8360" s="2">
        <v>191</v>
      </c>
    </row>
    <row r="8361" spans="1:8" x14ac:dyDescent="0.2">
      <c r="A8361" t="s">
        <v>9</v>
      </c>
      <c r="B8361">
        <v>12</v>
      </c>
      <c r="C8361">
        <v>0</v>
      </c>
      <c r="D8361" t="s">
        <v>30</v>
      </c>
      <c r="E8361" s="1">
        <v>8998.6336840000004</v>
      </c>
      <c r="F8361" s="1">
        <v>-460.606315</v>
      </c>
      <c r="G8361" s="2">
        <v>96.210526000000002</v>
      </c>
      <c r="H8361" s="2">
        <v>178</v>
      </c>
    </row>
    <row r="8362" spans="1:8" x14ac:dyDescent="0.2">
      <c r="A8362" t="s">
        <v>12</v>
      </c>
      <c r="B8362">
        <v>32</v>
      </c>
      <c r="C8362">
        <v>0</v>
      </c>
      <c r="D8362" t="s">
        <v>26</v>
      </c>
      <c r="E8362" s="1">
        <v>9730.8168420000002</v>
      </c>
      <c r="F8362" s="1">
        <v>5174.1052630000004</v>
      </c>
      <c r="G8362" s="2">
        <v>78.310776000000004</v>
      </c>
      <c r="H8362" s="2">
        <v>75</v>
      </c>
    </row>
    <row r="8363" spans="1:8" x14ac:dyDescent="0.2">
      <c r="A8363" t="s">
        <v>10</v>
      </c>
      <c r="B8363">
        <v>41</v>
      </c>
      <c r="C8363">
        <v>0</v>
      </c>
      <c r="D8363" t="s">
        <v>60</v>
      </c>
      <c r="E8363" s="1">
        <v>6358.6642099999999</v>
      </c>
      <c r="F8363" s="1">
        <v>1438.1747359999999</v>
      </c>
      <c r="G8363" s="2">
        <v>131.72894099999999</v>
      </c>
      <c r="H8363" s="2">
        <v>320</v>
      </c>
    </row>
    <row r="8364" spans="1:8" x14ac:dyDescent="0.2">
      <c r="A8364" t="s">
        <v>12</v>
      </c>
      <c r="B8364">
        <v>45</v>
      </c>
      <c r="C8364">
        <v>0</v>
      </c>
      <c r="D8364" t="s">
        <v>62</v>
      </c>
      <c r="E8364" s="1">
        <v>5772389.1589470003</v>
      </c>
      <c r="F8364" s="1">
        <v>105477.07684199999</v>
      </c>
      <c r="G8364" s="2">
        <v>23815.744481999998</v>
      </c>
      <c r="H8364" s="2">
        <v>8137</v>
      </c>
    </row>
    <row r="8365" spans="1:8" x14ac:dyDescent="0.2">
      <c r="A8365" t="s">
        <v>6</v>
      </c>
      <c r="B8365">
        <v>35</v>
      </c>
      <c r="C8365">
        <v>0</v>
      </c>
      <c r="D8365" t="s">
        <v>14</v>
      </c>
      <c r="E8365" s="1">
        <v>5703.3273680000002</v>
      </c>
      <c r="F8365" s="1">
        <v>903.28736800000001</v>
      </c>
      <c r="G8365" s="2">
        <v>61.473683999999999</v>
      </c>
      <c r="H8365" s="2">
        <v>116</v>
      </c>
    </row>
    <row r="8366" spans="1:8" x14ac:dyDescent="0.2">
      <c r="A8366" t="s">
        <v>12</v>
      </c>
      <c r="B8366">
        <v>22</v>
      </c>
      <c r="C8366">
        <v>0</v>
      </c>
      <c r="D8366" t="s">
        <v>30</v>
      </c>
      <c r="E8366" s="1">
        <v>1319.4705260000001</v>
      </c>
      <c r="F8366" s="1">
        <v>43.692630999999999</v>
      </c>
      <c r="G8366" s="2">
        <v>13.68421</v>
      </c>
      <c r="H8366" s="2">
        <v>58</v>
      </c>
    </row>
    <row r="8367" spans="1:8" x14ac:dyDescent="0.2">
      <c r="A8367" t="s">
        <v>10</v>
      </c>
      <c r="B8367">
        <v>26</v>
      </c>
      <c r="C8367">
        <v>0</v>
      </c>
      <c r="D8367" t="s">
        <v>55</v>
      </c>
      <c r="E8367" s="1">
        <v>52340.350526000002</v>
      </c>
      <c r="F8367" s="1">
        <v>-955.35578899999996</v>
      </c>
      <c r="G8367" s="2">
        <v>182.126608</v>
      </c>
      <c r="H8367" s="2">
        <v>501</v>
      </c>
    </row>
    <row r="8368" spans="1:8" x14ac:dyDescent="0.2">
      <c r="A8368" t="s">
        <v>12</v>
      </c>
      <c r="B8368">
        <v>7</v>
      </c>
      <c r="C8368">
        <v>0</v>
      </c>
      <c r="D8368" t="s">
        <v>24</v>
      </c>
      <c r="E8368" s="1">
        <v>13165.261052</v>
      </c>
      <c r="F8368" s="1">
        <v>-3679.1873679999999</v>
      </c>
      <c r="G8368" s="2">
        <v>60.625812000000003</v>
      </c>
      <c r="H8368" s="2">
        <v>161</v>
      </c>
    </row>
    <row r="8369" spans="1:8" x14ac:dyDescent="0.2">
      <c r="A8369" t="s">
        <v>7</v>
      </c>
      <c r="B8369">
        <v>44</v>
      </c>
      <c r="C8369">
        <v>0</v>
      </c>
      <c r="D8369" t="s">
        <v>18</v>
      </c>
      <c r="E8369" s="1">
        <v>1203.3336839999999</v>
      </c>
      <c r="F8369" s="1">
        <v>-360.37789400000003</v>
      </c>
      <c r="G8369" s="2">
        <v>18.423306</v>
      </c>
      <c r="H8369" s="2">
        <v>42</v>
      </c>
    </row>
    <row r="8370" spans="1:8" x14ac:dyDescent="0.2">
      <c r="A8370" t="s">
        <v>8</v>
      </c>
      <c r="B8370">
        <v>51</v>
      </c>
      <c r="C8370">
        <v>0</v>
      </c>
      <c r="D8370" t="s">
        <v>41</v>
      </c>
      <c r="E8370" s="1">
        <v>172025.212631</v>
      </c>
      <c r="F8370" s="1">
        <v>14339.88421</v>
      </c>
      <c r="G8370" s="2">
        <v>1100.2048279999999</v>
      </c>
      <c r="H8370" s="2">
        <v>2162</v>
      </c>
    </row>
    <row r="8371" spans="1:8" x14ac:dyDescent="0.2">
      <c r="A8371" t="s">
        <v>11</v>
      </c>
      <c r="B8371">
        <v>15</v>
      </c>
      <c r="C8371">
        <v>0</v>
      </c>
      <c r="D8371" t="s">
        <v>62</v>
      </c>
      <c r="E8371" s="1">
        <v>5820700.5284209996</v>
      </c>
      <c r="F8371" s="1">
        <v>-114287.332631</v>
      </c>
      <c r="G8371" s="2">
        <v>25595.577195000002</v>
      </c>
      <c r="H8371" s="2">
        <v>9651</v>
      </c>
    </row>
    <row r="8372" spans="1:8" x14ac:dyDescent="0.2">
      <c r="A8372" t="s">
        <v>12</v>
      </c>
      <c r="B8372">
        <v>35</v>
      </c>
      <c r="C8372">
        <v>0</v>
      </c>
      <c r="D8372" t="s">
        <v>62</v>
      </c>
      <c r="E8372" s="1">
        <v>4677958.3136839997</v>
      </c>
      <c r="F8372" s="1">
        <v>144871.96315699999</v>
      </c>
      <c r="G8372" s="2">
        <v>22646.986804</v>
      </c>
      <c r="H8372" s="2">
        <v>7554</v>
      </c>
    </row>
    <row r="8373" spans="1:8" x14ac:dyDescent="0.2">
      <c r="A8373" t="s">
        <v>7</v>
      </c>
      <c r="B8373">
        <v>31</v>
      </c>
      <c r="C8373">
        <v>0</v>
      </c>
      <c r="D8373" t="s">
        <v>24</v>
      </c>
      <c r="E8373" s="1">
        <v>1149.7715780000001</v>
      </c>
      <c r="F8373" s="1">
        <v>564.15263100000004</v>
      </c>
      <c r="G8373" s="2">
        <v>7.7894730000000001</v>
      </c>
      <c r="H8373" s="2">
        <v>32</v>
      </c>
    </row>
    <row r="8374" spans="1:8" x14ac:dyDescent="0.2">
      <c r="A8374" t="s">
        <v>7</v>
      </c>
      <c r="B8374">
        <v>29</v>
      </c>
      <c r="C8374">
        <v>0</v>
      </c>
      <c r="D8374" t="s">
        <v>14</v>
      </c>
      <c r="E8374" s="1">
        <v>3208.3968420000001</v>
      </c>
      <c r="F8374" s="1">
        <v>-65.033683999999994</v>
      </c>
      <c r="G8374" s="2">
        <v>42.526314999999997</v>
      </c>
      <c r="H8374" s="2">
        <v>87</v>
      </c>
    </row>
    <row r="8375" spans="1:8" x14ac:dyDescent="0.2">
      <c r="A8375" t="s">
        <v>12</v>
      </c>
      <c r="B8375">
        <v>43</v>
      </c>
      <c r="C8375">
        <v>1</v>
      </c>
      <c r="D8375" t="s">
        <v>40</v>
      </c>
      <c r="E8375" s="1">
        <v>122.216842</v>
      </c>
      <c r="F8375" s="1">
        <v>-20.9</v>
      </c>
      <c r="G8375" s="2">
        <v>0.31578899999999999</v>
      </c>
      <c r="H8375" s="2">
        <v>2</v>
      </c>
    </row>
    <row r="8376" spans="1:8" x14ac:dyDescent="0.2">
      <c r="A8376" t="s">
        <v>7</v>
      </c>
      <c r="B8376">
        <v>14</v>
      </c>
      <c r="C8376">
        <v>0</v>
      </c>
      <c r="D8376" t="s">
        <v>62</v>
      </c>
      <c r="E8376" s="1">
        <v>16819355.951577999</v>
      </c>
      <c r="F8376" s="1">
        <v>251188.225263</v>
      </c>
      <c r="G8376" s="2">
        <v>29412.197948000001</v>
      </c>
      <c r="H8376" s="2">
        <v>14984</v>
      </c>
    </row>
    <row r="8377" spans="1:8" x14ac:dyDescent="0.2">
      <c r="A8377" t="s">
        <v>9</v>
      </c>
      <c r="B8377">
        <v>40</v>
      </c>
      <c r="C8377">
        <v>0</v>
      </c>
      <c r="D8377" t="s">
        <v>46</v>
      </c>
      <c r="E8377" s="1">
        <v>36518.797894000003</v>
      </c>
      <c r="F8377" s="1">
        <v>1031.0684209999999</v>
      </c>
      <c r="G8377" s="2">
        <v>215.551355</v>
      </c>
      <c r="H8377" s="2">
        <v>586</v>
      </c>
    </row>
    <row r="8378" spans="1:8" x14ac:dyDescent="0.2">
      <c r="A8378" t="s">
        <v>12</v>
      </c>
      <c r="B8378">
        <v>49</v>
      </c>
      <c r="C8378">
        <v>0</v>
      </c>
      <c r="D8378" t="s">
        <v>66</v>
      </c>
      <c r="E8378" s="1">
        <v>44144.206315000003</v>
      </c>
      <c r="F8378" s="1">
        <v>-1812.42</v>
      </c>
      <c r="G8378" s="2">
        <v>678.29088999999999</v>
      </c>
      <c r="H8378" s="2">
        <v>1022</v>
      </c>
    </row>
    <row r="8379" spans="1:8" x14ac:dyDescent="0.2">
      <c r="A8379" t="s">
        <v>10</v>
      </c>
      <c r="B8379">
        <v>10</v>
      </c>
      <c r="C8379">
        <v>0</v>
      </c>
      <c r="D8379" t="s">
        <v>46</v>
      </c>
      <c r="E8379" s="1">
        <v>3140.60421</v>
      </c>
      <c r="F8379" s="1">
        <v>-1509.9663149999999</v>
      </c>
      <c r="G8379" s="2">
        <v>8.5614030000000003</v>
      </c>
      <c r="H8379" s="2">
        <v>45</v>
      </c>
    </row>
    <row r="8380" spans="1:8" x14ac:dyDescent="0.2">
      <c r="A8380" t="s">
        <v>10</v>
      </c>
      <c r="B8380">
        <v>44</v>
      </c>
      <c r="C8380">
        <v>1</v>
      </c>
      <c r="D8380" t="s">
        <v>20</v>
      </c>
      <c r="E8380" s="1">
        <v>41216.301052000003</v>
      </c>
      <c r="F8380" s="1">
        <v>1024.2863150000001</v>
      </c>
      <c r="G8380" s="2">
        <v>363.19434799999999</v>
      </c>
      <c r="H8380" s="2">
        <v>267</v>
      </c>
    </row>
    <row r="8381" spans="1:8" x14ac:dyDescent="0.2">
      <c r="A8381" t="s">
        <v>6</v>
      </c>
      <c r="B8381">
        <v>43</v>
      </c>
      <c r="C8381">
        <v>0</v>
      </c>
      <c r="D8381" t="s">
        <v>56</v>
      </c>
      <c r="E8381" s="1">
        <v>13400.567368</v>
      </c>
      <c r="F8381" s="1">
        <v>-1183.033684</v>
      </c>
      <c r="G8381" s="2">
        <v>88.736841999999996</v>
      </c>
      <c r="H8381" s="2">
        <v>267</v>
      </c>
    </row>
    <row r="8382" spans="1:8" x14ac:dyDescent="0.2">
      <c r="A8382" t="s">
        <v>10</v>
      </c>
      <c r="B8382">
        <v>27</v>
      </c>
      <c r="C8382">
        <v>0</v>
      </c>
      <c r="D8382" t="s">
        <v>40</v>
      </c>
      <c r="E8382" s="1">
        <v>12097.066315</v>
      </c>
      <c r="F8382" s="1">
        <v>138.56105199999999</v>
      </c>
      <c r="G8382" s="2">
        <v>36.021051999999997</v>
      </c>
      <c r="H8382" s="2">
        <v>76</v>
      </c>
    </row>
    <row r="8383" spans="1:8" x14ac:dyDescent="0.2">
      <c r="A8383" t="s">
        <v>10</v>
      </c>
      <c r="B8383">
        <v>1</v>
      </c>
      <c r="C8383">
        <v>0</v>
      </c>
      <c r="D8383" t="s">
        <v>42</v>
      </c>
      <c r="E8383" s="1">
        <v>976377.41684199998</v>
      </c>
      <c r="F8383" s="1">
        <v>33767.936842000003</v>
      </c>
      <c r="G8383" s="2">
        <v>7452.1134080000002</v>
      </c>
      <c r="H8383" s="2">
        <v>5992</v>
      </c>
    </row>
    <row r="8384" spans="1:8" x14ac:dyDescent="0.2">
      <c r="A8384" t="s">
        <v>11</v>
      </c>
      <c r="B8384">
        <v>5</v>
      </c>
      <c r="C8384">
        <v>1</v>
      </c>
      <c r="D8384" t="s">
        <v>42</v>
      </c>
      <c r="E8384" s="1">
        <v>108.97789400000001</v>
      </c>
      <c r="F8384" s="1">
        <v>-30.981051999999998</v>
      </c>
      <c r="G8384" s="2">
        <v>1.0526310000000001</v>
      </c>
      <c r="H8384" s="2">
        <v>5</v>
      </c>
    </row>
    <row r="8385" spans="1:8" x14ac:dyDescent="0.2">
      <c r="A8385" t="s">
        <v>8</v>
      </c>
      <c r="B8385">
        <v>39</v>
      </c>
      <c r="C8385">
        <v>0</v>
      </c>
      <c r="D8385" t="s">
        <v>65</v>
      </c>
      <c r="E8385" s="1">
        <v>823366.51894700003</v>
      </c>
      <c r="F8385" s="1">
        <v>22877.771578</v>
      </c>
      <c r="G8385" s="2">
        <v>5638.0831170000001</v>
      </c>
      <c r="H8385" s="2">
        <v>4458</v>
      </c>
    </row>
    <row r="8386" spans="1:8" x14ac:dyDescent="0.2">
      <c r="A8386" t="s">
        <v>6</v>
      </c>
      <c r="B8386">
        <v>51</v>
      </c>
      <c r="C8386">
        <v>0</v>
      </c>
      <c r="D8386" t="s">
        <v>13</v>
      </c>
      <c r="E8386" s="1">
        <v>4144.0515779999996</v>
      </c>
      <c r="F8386" s="1">
        <v>151.56736799999999</v>
      </c>
      <c r="G8386" s="2">
        <v>41.894736000000002</v>
      </c>
      <c r="H8386" s="2">
        <v>133</v>
      </c>
    </row>
    <row r="8387" spans="1:8" x14ac:dyDescent="0.2">
      <c r="A8387" t="s">
        <v>8</v>
      </c>
      <c r="B8387">
        <v>22</v>
      </c>
      <c r="C8387">
        <v>0</v>
      </c>
      <c r="D8387" t="s">
        <v>14</v>
      </c>
      <c r="E8387" s="1">
        <v>5031.7747360000003</v>
      </c>
      <c r="F8387" s="1">
        <v>753.44210499999997</v>
      </c>
      <c r="G8387" s="2">
        <v>43.052630999999998</v>
      </c>
      <c r="H8387" s="2">
        <v>97</v>
      </c>
    </row>
    <row r="8388" spans="1:8" x14ac:dyDescent="0.2">
      <c r="A8388" t="s">
        <v>6</v>
      </c>
      <c r="B8388">
        <v>32</v>
      </c>
      <c r="C8388">
        <v>0</v>
      </c>
      <c r="D8388" t="s">
        <v>41</v>
      </c>
      <c r="E8388" s="1">
        <v>194365.52421</v>
      </c>
      <c r="F8388" s="1">
        <v>1756.363157</v>
      </c>
      <c r="G8388" s="2">
        <v>798.52631499999995</v>
      </c>
      <c r="H8388" s="2">
        <v>1776</v>
      </c>
    </row>
    <row r="8389" spans="1:8" x14ac:dyDescent="0.2">
      <c r="A8389" t="s">
        <v>10</v>
      </c>
      <c r="B8389">
        <v>41</v>
      </c>
      <c r="C8389">
        <v>0</v>
      </c>
      <c r="D8389" t="s">
        <v>36</v>
      </c>
      <c r="E8389" s="1">
        <v>2997318.9757889998</v>
      </c>
      <c r="F8389" s="1">
        <v>169151.835789</v>
      </c>
      <c r="G8389" s="2">
        <v>3332.475747</v>
      </c>
      <c r="H8389" s="2">
        <v>2870</v>
      </c>
    </row>
    <row r="8390" spans="1:8" x14ac:dyDescent="0.2">
      <c r="A8390" t="s">
        <v>12</v>
      </c>
      <c r="B8390">
        <v>13</v>
      </c>
      <c r="C8390">
        <v>0</v>
      </c>
      <c r="D8390" t="s">
        <v>40</v>
      </c>
      <c r="E8390" s="1">
        <v>12524.312631000001</v>
      </c>
      <c r="F8390" s="1">
        <v>-1102.5852629999999</v>
      </c>
      <c r="G8390" s="2">
        <v>36.982455000000002</v>
      </c>
      <c r="H8390" s="2">
        <v>68</v>
      </c>
    </row>
    <row r="8391" spans="1:8" x14ac:dyDescent="0.2">
      <c r="A8391" t="s">
        <v>6</v>
      </c>
      <c r="B8391">
        <v>50</v>
      </c>
      <c r="C8391">
        <v>0</v>
      </c>
      <c r="D8391" t="s">
        <v>62</v>
      </c>
      <c r="E8391" s="1">
        <v>10699820.151578</v>
      </c>
      <c r="F8391" s="1">
        <v>195362.30315699999</v>
      </c>
      <c r="G8391" s="2">
        <v>19207.124065</v>
      </c>
      <c r="H8391" s="2">
        <v>12748</v>
      </c>
    </row>
    <row r="8392" spans="1:8" x14ac:dyDescent="0.2">
      <c r="A8392" t="s">
        <v>11</v>
      </c>
      <c r="B8392">
        <v>42</v>
      </c>
      <c r="C8392">
        <v>1</v>
      </c>
      <c r="D8392" t="s">
        <v>65</v>
      </c>
      <c r="E8392" s="1">
        <v>38426.22</v>
      </c>
      <c r="F8392" s="1">
        <v>930.10526300000004</v>
      </c>
      <c r="G8392" s="2">
        <v>1228.105262</v>
      </c>
      <c r="H8392" s="2">
        <v>213</v>
      </c>
    </row>
    <row r="8393" spans="1:8" x14ac:dyDescent="0.2">
      <c r="A8393" t="s">
        <v>12</v>
      </c>
      <c r="B8393">
        <v>45</v>
      </c>
      <c r="C8393">
        <v>1</v>
      </c>
      <c r="D8393" t="s">
        <v>60</v>
      </c>
      <c r="E8393" s="1">
        <v>176.37263100000001</v>
      </c>
      <c r="F8393" s="1">
        <v>-135.11894699999999</v>
      </c>
      <c r="G8393" s="2">
        <v>1.2807010000000001</v>
      </c>
      <c r="H8393" s="2">
        <v>8</v>
      </c>
    </row>
    <row r="8394" spans="1:8" x14ac:dyDescent="0.2">
      <c r="A8394" t="s">
        <v>12</v>
      </c>
      <c r="B8394">
        <v>9</v>
      </c>
      <c r="C8394">
        <v>0</v>
      </c>
      <c r="D8394" t="s">
        <v>64</v>
      </c>
      <c r="E8394" s="1">
        <v>127.514736</v>
      </c>
      <c r="F8394" s="1">
        <v>-93.964209999999994</v>
      </c>
      <c r="G8394" s="2">
        <v>2.7999990000000001</v>
      </c>
      <c r="H8394" s="2">
        <v>12</v>
      </c>
    </row>
    <row r="8395" spans="1:8" x14ac:dyDescent="0.2">
      <c r="A8395" t="s">
        <v>9</v>
      </c>
      <c r="B8395">
        <v>8</v>
      </c>
      <c r="C8395">
        <v>0</v>
      </c>
      <c r="D8395" t="s">
        <v>66</v>
      </c>
      <c r="E8395" s="1">
        <v>96700.986315000002</v>
      </c>
      <c r="F8395" s="1">
        <v>-1977.86</v>
      </c>
      <c r="G8395" s="2">
        <v>744.68885</v>
      </c>
      <c r="H8395" s="2">
        <v>2152</v>
      </c>
    </row>
    <row r="8396" spans="1:8" x14ac:dyDescent="0.2">
      <c r="A8396" t="s">
        <v>6</v>
      </c>
      <c r="B8396">
        <v>6</v>
      </c>
      <c r="C8396">
        <v>0</v>
      </c>
      <c r="D8396" t="s">
        <v>42</v>
      </c>
      <c r="E8396" s="1">
        <v>514977.92210500001</v>
      </c>
      <c r="F8396" s="1">
        <v>7041.4368420000001</v>
      </c>
      <c r="G8396" s="2">
        <v>3043.7540439999998</v>
      </c>
      <c r="H8396" s="2">
        <v>3301</v>
      </c>
    </row>
    <row r="8397" spans="1:8" x14ac:dyDescent="0.2">
      <c r="A8397" t="s">
        <v>7</v>
      </c>
      <c r="B8397">
        <v>10</v>
      </c>
      <c r="C8397">
        <v>0</v>
      </c>
      <c r="D8397" t="s">
        <v>31</v>
      </c>
      <c r="E8397" s="1">
        <v>2164.4168420000001</v>
      </c>
      <c r="F8397" s="1">
        <v>-182.856842</v>
      </c>
      <c r="G8397" s="2">
        <v>37.894736000000002</v>
      </c>
      <c r="H8397" s="2">
        <v>156</v>
      </c>
    </row>
    <row r="8398" spans="1:8" x14ac:dyDescent="0.2">
      <c r="A8398" t="s">
        <v>8</v>
      </c>
      <c r="B8398">
        <v>6</v>
      </c>
      <c r="C8398">
        <v>0</v>
      </c>
      <c r="D8398" t="s">
        <v>59</v>
      </c>
      <c r="E8398" s="1">
        <v>4907.54421</v>
      </c>
      <c r="F8398" s="1">
        <v>-611.63263099999995</v>
      </c>
      <c r="G8398" s="2">
        <v>70.210526000000002</v>
      </c>
      <c r="H8398" s="2">
        <v>291</v>
      </c>
    </row>
    <row r="8399" spans="1:8" x14ac:dyDescent="0.2">
      <c r="A8399" t="s">
        <v>11</v>
      </c>
      <c r="B8399">
        <v>49</v>
      </c>
      <c r="C8399">
        <v>1</v>
      </c>
      <c r="D8399" t="s">
        <v>36</v>
      </c>
      <c r="E8399" s="1">
        <v>145.82420999999999</v>
      </c>
      <c r="F8399" s="1">
        <v>104.289473</v>
      </c>
      <c r="G8399" s="2">
        <v>0.736842</v>
      </c>
      <c r="H8399" s="2">
        <v>5</v>
      </c>
    </row>
    <row r="8400" spans="1:8" x14ac:dyDescent="0.2">
      <c r="A8400" t="s">
        <v>12</v>
      </c>
      <c r="B8400">
        <v>7</v>
      </c>
      <c r="C8400">
        <v>1</v>
      </c>
      <c r="D8400" t="s">
        <v>66</v>
      </c>
      <c r="E8400" s="1">
        <v>67.496842000000001</v>
      </c>
      <c r="F8400" s="1">
        <v>93.128421000000003</v>
      </c>
      <c r="G8400" s="2">
        <v>0.21052599999999999</v>
      </c>
      <c r="H8400" s="2">
        <v>2</v>
      </c>
    </row>
    <row r="8401" spans="1:8" x14ac:dyDescent="0.2">
      <c r="A8401" t="s">
        <v>12</v>
      </c>
      <c r="B8401">
        <v>18</v>
      </c>
      <c r="C8401">
        <v>1</v>
      </c>
      <c r="D8401" t="s">
        <v>41</v>
      </c>
      <c r="E8401" s="1">
        <v>190.815789</v>
      </c>
      <c r="F8401" s="1">
        <v>213.61578900000001</v>
      </c>
      <c r="G8401" s="2">
        <v>2</v>
      </c>
      <c r="H8401" s="2">
        <v>4</v>
      </c>
    </row>
    <row r="8402" spans="1:8" x14ac:dyDescent="0.2">
      <c r="A8402" t="s">
        <v>12</v>
      </c>
      <c r="B8402">
        <v>22</v>
      </c>
      <c r="C8402">
        <v>1</v>
      </c>
      <c r="D8402" t="s">
        <v>64</v>
      </c>
      <c r="E8402" s="1">
        <v>0.91894699999999996</v>
      </c>
      <c r="F8402" s="1">
        <v>-0.7</v>
      </c>
      <c r="G8402" s="2">
        <v>0.31578899999999999</v>
      </c>
      <c r="H8402" s="2">
        <v>1</v>
      </c>
    </row>
    <row r="8403" spans="1:8" x14ac:dyDescent="0.2">
      <c r="A8403" t="s">
        <v>10</v>
      </c>
      <c r="B8403">
        <v>13</v>
      </c>
      <c r="C8403">
        <v>1</v>
      </c>
      <c r="D8403" t="s">
        <v>42</v>
      </c>
      <c r="E8403" s="1">
        <v>0.61894700000000002</v>
      </c>
      <c r="F8403" s="1">
        <v>-9.6841999999999998E-2</v>
      </c>
      <c r="G8403" s="2">
        <v>4.1052629999999999</v>
      </c>
      <c r="H8403" s="2">
        <v>1</v>
      </c>
    </row>
    <row r="8404" spans="1:8" x14ac:dyDescent="0.2">
      <c r="A8404" t="s">
        <v>9</v>
      </c>
      <c r="B8404">
        <v>46</v>
      </c>
      <c r="C8404">
        <v>0</v>
      </c>
      <c r="D8404" t="s">
        <v>27</v>
      </c>
      <c r="E8404" s="1">
        <v>501.18421000000001</v>
      </c>
      <c r="F8404" s="1">
        <v>-74.485263000000003</v>
      </c>
      <c r="G8404" s="2">
        <v>5.0526309999999999</v>
      </c>
      <c r="H8404" s="2">
        <v>14</v>
      </c>
    </row>
    <row r="8405" spans="1:8" x14ac:dyDescent="0.2">
      <c r="A8405" t="s">
        <v>12</v>
      </c>
      <c r="B8405">
        <v>9</v>
      </c>
      <c r="C8405">
        <v>1</v>
      </c>
      <c r="D8405" t="s">
        <v>19</v>
      </c>
      <c r="E8405" s="1">
        <v>1075.4168420000001</v>
      </c>
      <c r="F8405" s="1">
        <v>-5.725263</v>
      </c>
      <c r="G8405" s="2">
        <v>3.2719290000000001</v>
      </c>
      <c r="H8405" s="2">
        <v>4</v>
      </c>
    </row>
    <row r="8406" spans="1:8" x14ac:dyDescent="0.2">
      <c r="A8406" t="s">
        <v>12</v>
      </c>
      <c r="B8406">
        <v>10</v>
      </c>
      <c r="C8406">
        <v>0</v>
      </c>
      <c r="D8406" t="s">
        <v>64</v>
      </c>
      <c r="E8406" s="1">
        <v>82.982105000000004</v>
      </c>
      <c r="F8406" s="1">
        <v>-64.455788999999996</v>
      </c>
      <c r="G8406" s="2">
        <v>0.736842</v>
      </c>
      <c r="H8406" s="2">
        <v>4</v>
      </c>
    </row>
    <row r="8407" spans="1:8" x14ac:dyDescent="0.2">
      <c r="A8407" t="s">
        <v>6</v>
      </c>
      <c r="B8407">
        <v>20</v>
      </c>
      <c r="C8407">
        <v>0</v>
      </c>
      <c r="D8407" t="s">
        <v>31</v>
      </c>
      <c r="E8407" s="1">
        <v>757.315789</v>
      </c>
      <c r="F8407" s="1">
        <v>84.665262999999996</v>
      </c>
      <c r="G8407" s="2">
        <v>6.2105259999999998</v>
      </c>
      <c r="H8407" s="2">
        <v>46</v>
      </c>
    </row>
    <row r="8408" spans="1:8" x14ac:dyDescent="0.2">
      <c r="A8408" t="s">
        <v>11</v>
      </c>
      <c r="B8408">
        <v>21</v>
      </c>
      <c r="C8408">
        <v>1</v>
      </c>
      <c r="D8408" t="s">
        <v>56</v>
      </c>
      <c r="E8408" s="1">
        <v>21.096841999999999</v>
      </c>
      <c r="F8408" s="1">
        <v>21.096841999999999</v>
      </c>
      <c r="G8408" s="2">
        <v>0.105263</v>
      </c>
      <c r="H8408" s="2">
        <v>1</v>
      </c>
    </row>
    <row r="8409" spans="1:8" x14ac:dyDescent="0.2">
      <c r="A8409" t="s">
        <v>10</v>
      </c>
      <c r="B8409">
        <v>5</v>
      </c>
      <c r="C8409">
        <v>1</v>
      </c>
      <c r="D8409" t="s">
        <v>33</v>
      </c>
      <c r="E8409" s="1">
        <v>20.856842</v>
      </c>
      <c r="F8409" s="1">
        <v>-8.7852630000000005</v>
      </c>
      <c r="G8409" s="2">
        <v>4.3157889999999997</v>
      </c>
      <c r="H8409" s="2">
        <v>2</v>
      </c>
    </row>
    <row r="8410" spans="1:8" x14ac:dyDescent="0.2">
      <c r="A8410" t="s">
        <v>11</v>
      </c>
      <c r="B8410">
        <v>40</v>
      </c>
      <c r="C8410">
        <v>0</v>
      </c>
      <c r="D8410" t="s">
        <v>55</v>
      </c>
      <c r="E8410" s="1">
        <v>779.11263099999996</v>
      </c>
      <c r="F8410" s="1">
        <v>-247.49263099999999</v>
      </c>
      <c r="G8410" s="2">
        <v>3.0526309999999999</v>
      </c>
      <c r="H8410" s="2">
        <v>11</v>
      </c>
    </row>
    <row r="8411" spans="1:8" x14ac:dyDescent="0.2">
      <c r="A8411" t="s">
        <v>9</v>
      </c>
      <c r="B8411">
        <v>9</v>
      </c>
      <c r="C8411">
        <v>0</v>
      </c>
      <c r="D8411" t="s">
        <v>18</v>
      </c>
      <c r="E8411" s="1">
        <v>371.93052599999999</v>
      </c>
      <c r="F8411" s="1">
        <v>191.04315700000001</v>
      </c>
      <c r="G8411" s="2">
        <v>1.2631570000000001</v>
      </c>
      <c r="H8411" s="2">
        <v>5</v>
      </c>
    </row>
    <row r="8412" spans="1:8" x14ac:dyDescent="0.2">
      <c r="A8412" t="s">
        <v>12</v>
      </c>
      <c r="B8412">
        <v>28</v>
      </c>
      <c r="C8412">
        <v>1</v>
      </c>
      <c r="D8412" t="s">
        <v>46</v>
      </c>
      <c r="E8412" s="1">
        <v>267.93894699999998</v>
      </c>
      <c r="F8412" s="1">
        <v>20.286314999999998</v>
      </c>
      <c r="G8412" s="2">
        <v>0.736842</v>
      </c>
      <c r="H8412" s="2">
        <v>5</v>
      </c>
    </row>
    <row r="8413" spans="1:8" x14ac:dyDescent="0.2">
      <c r="A8413" t="s">
        <v>10</v>
      </c>
      <c r="B8413">
        <v>39</v>
      </c>
      <c r="C8413">
        <v>1</v>
      </c>
      <c r="D8413" t="s">
        <v>66</v>
      </c>
      <c r="E8413" s="1">
        <v>269.572631</v>
      </c>
      <c r="F8413" s="1">
        <v>85.541051999999993</v>
      </c>
      <c r="G8413" s="2">
        <v>1.0526310000000001</v>
      </c>
      <c r="H8413" s="2">
        <v>3</v>
      </c>
    </row>
    <row r="8414" spans="1:8" x14ac:dyDescent="0.2">
      <c r="A8414" t="s">
        <v>10</v>
      </c>
      <c r="B8414">
        <v>17</v>
      </c>
      <c r="C8414">
        <v>1</v>
      </c>
      <c r="D8414" t="s">
        <v>55</v>
      </c>
      <c r="E8414" s="1">
        <v>20.411577999999999</v>
      </c>
      <c r="F8414" s="1">
        <v>20.411577999999999</v>
      </c>
      <c r="G8414" s="2">
        <v>0.105263</v>
      </c>
      <c r="H8414" s="2">
        <v>1</v>
      </c>
    </row>
    <row r="8415" spans="1:8" x14ac:dyDescent="0.2">
      <c r="A8415" t="s">
        <v>8</v>
      </c>
      <c r="B8415">
        <v>6</v>
      </c>
      <c r="C8415">
        <v>0</v>
      </c>
      <c r="D8415" t="s">
        <v>46</v>
      </c>
      <c r="E8415" s="1">
        <v>1.92</v>
      </c>
      <c r="F8415" s="1">
        <v>1.92</v>
      </c>
      <c r="G8415" s="2">
        <v>0.12656600000000001</v>
      </c>
      <c r="H8415" s="2">
        <v>4</v>
      </c>
    </row>
    <row r="8416" spans="1:8" x14ac:dyDescent="0.2">
      <c r="A8416" t="s">
        <v>7</v>
      </c>
      <c r="B8416">
        <v>19</v>
      </c>
      <c r="C8416">
        <v>0</v>
      </c>
      <c r="D8416" t="s">
        <v>46</v>
      </c>
      <c r="E8416" s="1">
        <v>5.4736E-2</v>
      </c>
      <c r="F8416" s="1">
        <v>5.4736E-2</v>
      </c>
      <c r="G8416" s="2">
        <v>1.7543E-2</v>
      </c>
      <c r="H8416" s="2">
        <v>1</v>
      </c>
    </row>
    <row r="8417" spans="1:8" x14ac:dyDescent="0.2">
      <c r="A8417" t="s">
        <v>11</v>
      </c>
      <c r="B8417">
        <v>43</v>
      </c>
      <c r="C8417">
        <v>1</v>
      </c>
      <c r="D8417" t="s">
        <v>46</v>
      </c>
      <c r="E8417" s="1">
        <v>300.62105200000002</v>
      </c>
      <c r="F8417" s="1">
        <v>300.62105200000002</v>
      </c>
      <c r="G8417" s="2">
        <v>0.52631499999999998</v>
      </c>
      <c r="H8417" s="2">
        <v>1</v>
      </c>
    </row>
    <row r="8418" spans="1:8" x14ac:dyDescent="0.2">
      <c r="A8418" t="s">
        <v>6</v>
      </c>
      <c r="B8418">
        <v>18</v>
      </c>
      <c r="C8418">
        <v>0</v>
      </c>
      <c r="D8418" t="s">
        <v>54</v>
      </c>
      <c r="E8418" s="1">
        <v>40.107368000000001</v>
      </c>
      <c r="F8418" s="1">
        <v>11.588421</v>
      </c>
      <c r="G8418" s="2">
        <v>0.84210499999999999</v>
      </c>
      <c r="H8418" s="2">
        <v>2</v>
      </c>
    </row>
    <row r="8419" spans="1:8" x14ac:dyDescent="0.2">
      <c r="A8419" t="s">
        <v>6</v>
      </c>
      <c r="B8419">
        <v>33</v>
      </c>
      <c r="C8419">
        <v>0</v>
      </c>
      <c r="D8419" t="s">
        <v>24</v>
      </c>
      <c r="E8419" s="1">
        <v>85.309472999999997</v>
      </c>
      <c r="F8419" s="1">
        <v>-204.309473</v>
      </c>
      <c r="G8419" s="2">
        <v>0.84210499999999999</v>
      </c>
      <c r="H8419" s="2">
        <v>7</v>
      </c>
    </row>
    <row r="8420" spans="1:8" x14ac:dyDescent="0.2">
      <c r="A8420" t="s">
        <v>12</v>
      </c>
      <c r="B8420">
        <v>14</v>
      </c>
      <c r="C8420">
        <v>1</v>
      </c>
      <c r="D8420" t="s">
        <v>64</v>
      </c>
      <c r="E8420" s="1">
        <v>9.0673680000000001</v>
      </c>
      <c r="F8420" s="1">
        <v>33.171577999999997</v>
      </c>
      <c r="G8420" s="2">
        <v>0.52631499999999998</v>
      </c>
      <c r="H8420" s="2">
        <v>2</v>
      </c>
    </row>
    <row r="8421" spans="1:8" x14ac:dyDescent="0.2">
      <c r="A8421" t="s">
        <v>12</v>
      </c>
      <c r="B8421">
        <v>49</v>
      </c>
      <c r="C8421">
        <v>1</v>
      </c>
      <c r="D8421" t="s">
        <v>22</v>
      </c>
      <c r="E8421" s="1">
        <v>37.188420999999998</v>
      </c>
      <c r="F8421" s="1">
        <v>-16.046315</v>
      </c>
      <c r="G8421" s="2">
        <v>0.31578899999999999</v>
      </c>
      <c r="H8421" s="2">
        <v>1</v>
      </c>
    </row>
    <row r="8422" spans="1:8" x14ac:dyDescent="0.2">
      <c r="A8422" t="s">
        <v>11</v>
      </c>
      <c r="B8422">
        <v>32</v>
      </c>
      <c r="C8422">
        <v>0</v>
      </c>
      <c r="D8422" t="s">
        <v>37</v>
      </c>
      <c r="E8422" s="1">
        <v>0.49684200000000001</v>
      </c>
      <c r="F8422" s="1">
        <v>-10.547368000000001</v>
      </c>
      <c r="G8422" s="2">
        <v>4.2104999999999997E-2</v>
      </c>
      <c r="H8422" s="2">
        <v>1</v>
      </c>
    </row>
    <row r="8423" spans="1:8" x14ac:dyDescent="0.2">
      <c r="A8423" t="s">
        <v>6</v>
      </c>
      <c r="B8423">
        <v>4</v>
      </c>
      <c r="C8423">
        <v>0</v>
      </c>
      <c r="D8423" t="s">
        <v>40</v>
      </c>
      <c r="E8423" s="1">
        <v>33485.912630999999</v>
      </c>
      <c r="F8423" s="1">
        <v>-2179.074736</v>
      </c>
      <c r="G8423" s="2">
        <v>73.157893999999999</v>
      </c>
      <c r="H8423" s="2">
        <v>101</v>
      </c>
    </row>
    <row r="8424" spans="1:8" x14ac:dyDescent="0.2">
      <c r="A8424" t="s">
        <v>6</v>
      </c>
      <c r="B8424">
        <v>28</v>
      </c>
      <c r="C8424">
        <v>0</v>
      </c>
      <c r="D8424" t="s">
        <v>62</v>
      </c>
      <c r="E8424" s="1">
        <v>3657173.88</v>
      </c>
      <c r="F8424" s="1">
        <v>-22163.329473000002</v>
      </c>
      <c r="G8424" s="2">
        <v>11331.688271999999</v>
      </c>
      <c r="H8424" s="2">
        <v>7667</v>
      </c>
    </row>
    <row r="8425" spans="1:8" x14ac:dyDescent="0.2">
      <c r="A8425" t="s">
        <v>7</v>
      </c>
      <c r="B8425">
        <v>38</v>
      </c>
      <c r="C8425">
        <v>0</v>
      </c>
      <c r="D8425" t="s">
        <v>31</v>
      </c>
      <c r="E8425" s="1">
        <v>1138.005263</v>
      </c>
      <c r="F8425" s="1">
        <v>-9.1894729999999996</v>
      </c>
      <c r="G8425" s="2">
        <v>17.580992999999999</v>
      </c>
      <c r="H8425" s="2">
        <v>92</v>
      </c>
    </row>
    <row r="8426" spans="1:8" x14ac:dyDescent="0.2">
      <c r="A8426" t="s">
        <v>10</v>
      </c>
      <c r="B8426">
        <v>21</v>
      </c>
      <c r="C8426">
        <v>1</v>
      </c>
      <c r="D8426" t="s">
        <v>62</v>
      </c>
      <c r="E8426" s="1">
        <v>60904.762105000002</v>
      </c>
      <c r="F8426" s="1">
        <v>8239.3894729999993</v>
      </c>
      <c r="G8426" s="2">
        <v>258.15087499999998</v>
      </c>
      <c r="H8426" s="2">
        <v>147</v>
      </c>
    </row>
    <row r="8427" spans="1:8" x14ac:dyDescent="0.2">
      <c r="A8427" t="s">
        <v>9</v>
      </c>
      <c r="B8427">
        <v>29</v>
      </c>
      <c r="C8427">
        <v>0</v>
      </c>
      <c r="D8427" t="s">
        <v>26</v>
      </c>
      <c r="E8427" s="1">
        <v>722.79789400000004</v>
      </c>
      <c r="F8427" s="1">
        <v>-154.521052</v>
      </c>
      <c r="G8427" s="2">
        <v>22.089473000000002</v>
      </c>
      <c r="H8427" s="2">
        <v>73</v>
      </c>
    </row>
    <row r="8428" spans="1:8" x14ac:dyDescent="0.2">
      <c r="A8428" t="s">
        <v>8</v>
      </c>
      <c r="B8428">
        <v>51</v>
      </c>
      <c r="C8428">
        <v>0</v>
      </c>
      <c r="D8428" t="s">
        <v>62</v>
      </c>
      <c r="E8428" s="1">
        <v>29378175.192630999</v>
      </c>
      <c r="F8428" s="1">
        <v>532928.08842100005</v>
      </c>
      <c r="G8428" s="2">
        <v>40932.909861</v>
      </c>
      <c r="H8428" s="2">
        <v>18204</v>
      </c>
    </row>
    <row r="8429" spans="1:8" x14ac:dyDescent="0.2">
      <c r="A8429" t="s">
        <v>8</v>
      </c>
      <c r="B8429">
        <v>50</v>
      </c>
      <c r="C8429">
        <v>0</v>
      </c>
      <c r="D8429" t="s">
        <v>17</v>
      </c>
      <c r="E8429" s="1">
        <v>3467.6652629999999</v>
      </c>
      <c r="F8429" s="1">
        <v>-604.10526300000004</v>
      </c>
      <c r="G8429" s="2">
        <v>63.217542999999999</v>
      </c>
      <c r="H8429" s="2">
        <v>199</v>
      </c>
    </row>
    <row r="8430" spans="1:8" x14ac:dyDescent="0.2">
      <c r="A8430" t="s">
        <v>8</v>
      </c>
      <c r="B8430">
        <v>13</v>
      </c>
      <c r="C8430">
        <v>0</v>
      </c>
      <c r="D8430" t="s">
        <v>66</v>
      </c>
      <c r="E8430" s="1">
        <v>29635.672631000001</v>
      </c>
      <c r="F8430" s="1">
        <v>-32.810526000000003</v>
      </c>
      <c r="G8430" s="2">
        <v>477.577517</v>
      </c>
      <c r="H8430" s="2">
        <v>1354</v>
      </c>
    </row>
    <row r="8431" spans="1:8" x14ac:dyDescent="0.2">
      <c r="A8431" t="s">
        <v>9</v>
      </c>
      <c r="B8431">
        <v>53</v>
      </c>
      <c r="C8431">
        <v>0</v>
      </c>
      <c r="D8431" t="s">
        <v>31</v>
      </c>
      <c r="E8431" s="1">
        <v>10948.785263</v>
      </c>
      <c r="F8431" s="1">
        <v>-2815.056842</v>
      </c>
      <c r="G8431" s="2">
        <v>75.861981999999998</v>
      </c>
      <c r="H8431" s="2">
        <v>334</v>
      </c>
    </row>
    <row r="8432" spans="1:8" x14ac:dyDescent="0.2">
      <c r="A8432" t="s">
        <v>8</v>
      </c>
      <c r="B8432">
        <v>16</v>
      </c>
      <c r="C8432">
        <v>0</v>
      </c>
      <c r="D8432" t="s">
        <v>41</v>
      </c>
      <c r="E8432" s="1">
        <v>40518.848421000002</v>
      </c>
      <c r="F8432" s="1">
        <v>-1188.1621050000001</v>
      </c>
      <c r="G8432" s="2">
        <v>644.91290400000003</v>
      </c>
      <c r="H8432" s="2">
        <v>1273</v>
      </c>
    </row>
    <row r="8433" spans="1:8" x14ac:dyDescent="0.2">
      <c r="A8433" t="s">
        <v>10</v>
      </c>
      <c r="B8433">
        <v>46</v>
      </c>
      <c r="C8433">
        <v>0</v>
      </c>
      <c r="D8433" t="s">
        <v>19</v>
      </c>
      <c r="E8433" s="1">
        <v>2223.1736839999999</v>
      </c>
      <c r="F8433" s="1">
        <v>-108.923157</v>
      </c>
      <c r="G8433" s="2">
        <v>52.876314999999998</v>
      </c>
      <c r="H8433" s="2">
        <v>123</v>
      </c>
    </row>
    <row r="8434" spans="1:8" x14ac:dyDescent="0.2">
      <c r="A8434" t="s">
        <v>11</v>
      </c>
      <c r="B8434">
        <v>8</v>
      </c>
      <c r="C8434">
        <v>0</v>
      </c>
      <c r="D8434" t="s">
        <v>46</v>
      </c>
      <c r="E8434" s="1">
        <v>398.354736</v>
      </c>
      <c r="F8434" s="1">
        <v>551.51368400000001</v>
      </c>
      <c r="G8434" s="2">
        <v>6.9009999999999998</v>
      </c>
      <c r="H8434" s="2">
        <v>26</v>
      </c>
    </row>
    <row r="8435" spans="1:8" x14ac:dyDescent="0.2">
      <c r="A8435" t="s">
        <v>10</v>
      </c>
      <c r="B8435">
        <v>35</v>
      </c>
      <c r="C8435">
        <v>0</v>
      </c>
      <c r="D8435" t="s">
        <v>24</v>
      </c>
      <c r="E8435" s="1">
        <v>1003.517894</v>
      </c>
      <c r="F8435" s="1">
        <v>345.86842100000001</v>
      </c>
      <c r="G8435" s="2">
        <v>3.894736</v>
      </c>
      <c r="H8435" s="2">
        <v>27</v>
      </c>
    </row>
    <row r="8436" spans="1:8" x14ac:dyDescent="0.2">
      <c r="A8436" t="s">
        <v>11</v>
      </c>
      <c r="B8436">
        <v>34</v>
      </c>
      <c r="C8436">
        <v>1</v>
      </c>
      <c r="D8436" t="s">
        <v>62</v>
      </c>
      <c r="E8436" s="1">
        <v>136359.56210499999</v>
      </c>
      <c r="F8436" s="1">
        <v>3002.1705259999999</v>
      </c>
      <c r="G8436" s="2">
        <v>1528.5770849999999</v>
      </c>
      <c r="H8436" s="2">
        <v>583</v>
      </c>
    </row>
    <row r="8437" spans="1:8" x14ac:dyDescent="0.2">
      <c r="A8437" t="s">
        <v>8</v>
      </c>
      <c r="B8437">
        <v>42</v>
      </c>
      <c r="C8437">
        <v>0</v>
      </c>
      <c r="D8437" t="s">
        <v>64</v>
      </c>
      <c r="E8437" s="1">
        <v>279.008421</v>
      </c>
      <c r="F8437" s="1">
        <v>69.070526000000001</v>
      </c>
      <c r="G8437" s="2">
        <v>13.323683000000001</v>
      </c>
      <c r="H8437" s="2">
        <v>66</v>
      </c>
    </row>
    <row r="8438" spans="1:8" x14ac:dyDescent="0.2">
      <c r="A8438" t="s">
        <v>8</v>
      </c>
      <c r="B8438">
        <v>33</v>
      </c>
      <c r="C8438">
        <v>0</v>
      </c>
      <c r="D8438" t="s">
        <v>24</v>
      </c>
      <c r="E8438" s="1">
        <v>1726.1021049999999</v>
      </c>
      <c r="F8438" s="1">
        <v>-685.22736799999996</v>
      </c>
      <c r="G8438" s="2">
        <v>7.7894730000000001</v>
      </c>
      <c r="H8438" s="2">
        <v>41</v>
      </c>
    </row>
    <row r="8439" spans="1:8" x14ac:dyDescent="0.2">
      <c r="A8439" t="s">
        <v>10</v>
      </c>
      <c r="B8439">
        <v>49</v>
      </c>
      <c r="C8439">
        <v>1</v>
      </c>
      <c r="D8439" t="s">
        <v>20</v>
      </c>
      <c r="E8439" s="1">
        <v>66332.892630999995</v>
      </c>
      <c r="F8439" s="1">
        <v>740.42105200000003</v>
      </c>
      <c r="G8439" s="2">
        <v>529.01726199999996</v>
      </c>
      <c r="H8439" s="2">
        <v>353</v>
      </c>
    </row>
    <row r="8440" spans="1:8" x14ac:dyDescent="0.2">
      <c r="A8440" t="s">
        <v>7</v>
      </c>
      <c r="B8440">
        <v>15</v>
      </c>
      <c r="C8440">
        <v>0</v>
      </c>
      <c r="D8440" t="s">
        <v>55</v>
      </c>
      <c r="E8440" s="1">
        <v>10736.348421000001</v>
      </c>
      <c r="F8440" s="1">
        <v>-1025.2715780000001</v>
      </c>
      <c r="G8440" s="2">
        <v>71.718670000000003</v>
      </c>
      <c r="H8440" s="2">
        <v>308</v>
      </c>
    </row>
    <row r="8441" spans="1:8" x14ac:dyDescent="0.2">
      <c r="A8441" t="s">
        <v>6</v>
      </c>
      <c r="B8441">
        <v>13</v>
      </c>
      <c r="C8441">
        <v>0</v>
      </c>
      <c r="D8441" t="s">
        <v>46</v>
      </c>
      <c r="E8441" s="1">
        <v>856.83157800000004</v>
      </c>
      <c r="F8441" s="1">
        <v>369.38</v>
      </c>
      <c r="G8441" s="2">
        <v>11.68421</v>
      </c>
      <c r="H8441" s="2">
        <v>43</v>
      </c>
    </row>
    <row r="8442" spans="1:8" x14ac:dyDescent="0.2">
      <c r="A8442" t="s">
        <v>11</v>
      </c>
      <c r="B8442">
        <v>6</v>
      </c>
      <c r="C8442">
        <v>0</v>
      </c>
      <c r="D8442" t="s">
        <v>36</v>
      </c>
      <c r="E8442" s="1">
        <v>360.09473600000001</v>
      </c>
      <c r="F8442" s="1">
        <v>-7.2242100000000002</v>
      </c>
      <c r="G8442" s="2">
        <v>1.473684</v>
      </c>
      <c r="H8442" s="2">
        <v>16</v>
      </c>
    </row>
    <row r="8443" spans="1:8" x14ac:dyDescent="0.2">
      <c r="A8443" t="s">
        <v>7</v>
      </c>
      <c r="B8443">
        <v>51</v>
      </c>
      <c r="C8443">
        <v>0</v>
      </c>
      <c r="D8443" t="s">
        <v>65</v>
      </c>
      <c r="E8443" s="1">
        <v>21962.309473000001</v>
      </c>
      <c r="F8443" s="1">
        <v>1073.2947360000001</v>
      </c>
      <c r="G8443" s="2">
        <v>267.58871599999998</v>
      </c>
      <c r="H8443" s="2">
        <v>810</v>
      </c>
    </row>
    <row r="8444" spans="1:8" x14ac:dyDescent="0.2">
      <c r="A8444" t="s">
        <v>11</v>
      </c>
      <c r="B8444">
        <v>42</v>
      </c>
      <c r="C8444">
        <v>0</v>
      </c>
      <c r="D8444" t="s">
        <v>37</v>
      </c>
      <c r="E8444" s="1">
        <v>1993.6368419999999</v>
      </c>
      <c r="F8444" s="1">
        <v>-660.57368399999996</v>
      </c>
      <c r="G8444" s="2">
        <v>18.649121999999998</v>
      </c>
      <c r="H8444" s="2">
        <v>103</v>
      </c>
    </row>
    <row r="8445" spans="1:8" x14ac:dyDescent="0.2">
      <c r="A8445" t="s">
        <v>8</v>
      </c>
      <c r="B8445">
        <v>33</v>
      </c>
      <c r="C8445">
        <v>0</v>
      </c>
      <c r="D8445" t="s">
        <v>66</v>
      </c>
      <c r="E8445" s="1">
        <v>27822.512631000001</v>
      </c>
      <c r="F8445" s="1">
        <v>-1686.66</v>
      </c>
      <c r="G8445" s="2">
        <v>327.33942500000001</v>
      </c>
      <c r="H8445" s="2">
        <v>1001</v>
      </c>
    </row>
    <row r="8446" spans="1:8" x14ac:dyDescent="0.2">
      <c r="A8446" t="s">
        <v>9</v>
      </c>
      <c r="B8446">
        <v>6</v>
      </c>
      <c r="C8446">
        <v>0</v>
      </c>
      <c r="D8446" t="s">
        <v>20</v>
      </c>
      <c r="E8446" s="1">
        <v>7829793.1852630004</v>
      </c>
      <c r="F8446" s="1">
        <v>196593.72631500001</v>
      </c>
      <c r="G8446" s="2">
        <v>23105.760377999999</v>
      </c>
      <c r="H8446" s="2">
        <v>12181</v>
      </c>
    </row>
    <row r="8447" spans="1:8" x14ac:dyDescent="0.2">
      <c r="A8447" t="s">
        <v>12</v>
      </c>
      <c r="B8447">
        <v>5</v>
      </c>
      <c r="C8447">
        <v>0</v>
      </c>
      <c r="D8447" t="s">
        <v>41</v>
      </c>
      <c r="E8447" s="1">
        <v>8188.94</v>
      </c>
      <c r="F8447" s="1">
        <v>-320.09263099999998</v>
      </c>
      <c r="G8447" s="2">
        <v>131.459397</v>
      </c>
      <c r="H8447" s="2">
        <v>422</v>
      </c>
    </row>
    <row r="8448" spans="1:8" x14ac:dyDescent="0.2">
      <c r="A8448" t="s">
        <v>11</v>
      </c>
      <c r="B8448">
        <v>47</v>
      </c>
      <c r="C8448">
        <v>1</v>
      </c>
      <c r="D8448" t="s">
        <v>65</v>
      </c>
      <c r="E8448" s="1">
        <v>24159.535789000001</v>
      </c>
      <c r="F8448" s="1">
        <v>293.029473</v>
      </c>
      <c r="G8448" s="2">
        <v>687.78947300000004</v>
      </c>
      <c r="H8448" s="2">
        <v>168</v>
      </c>
    </row>
    <row r="8449" spans="1:8" x14ac:dyDescent="0.2">
      <c r="A8449" t="s">
        <v>9</v>
      </c>
      <c r="B8449">
        <v>15</v>
      </c>
      <c r="C8449">
        <v>0</v>
      </c>
      <c r="D8449" t="s">
        <v>56</v>
      </c>
      <c r="E8449" s="1">
        <v>57710.964209999998</v>
      </c>
      <c r="F8449" s="1">
        <v>-3182.1905259999999</v>
      </c>
      <c r="G8449" s="2">
        <v>325.35154299999999</v>
      </c>
      <c r="H8449" s="2">
        <v>995</v>
      </c>
    </row>
    <row r="8450" spans="1:8" x14ac:dyDescent="0.2">
      <c r="A8450" t="s">
        <v>8</v>
      </c>
      <c r="B8450">
        <v>8</v>
      </c>
      <c r="C8450">
        <v>0</v>
      </c>
      <c r="D8450" t="s">
        <v>33</v>
      </c>
      <c r="E8450" s="1">
        <v>22883.814736</v>
      </c>
      <c r="F8450" s="1">
        <v>915.14421000000004</v>
      </c>
      <c r="G8450" s="2">
        <v>397.81343600000002</v>
      </c>
      <c r="H8450" s="2">
        <v>569</v>
      </c>
    </row>
    <row r="8451" spans="1:8" x14ac:dyDescent="0.2">
      <c r="A8451" t="s">
        <v>11</v>
      </c>
      <c r="B8451">
        <v>49</v>
      </c>
      <c r="C8451">
        <v>0</v>
      </c>
      <c r="D8451" t="s">
        <v>19</v>
      </c>
      <c r="E8451" s="1">
        <v>984.78842099999997</v>
      </c>
      <c r="F8451" s="1">
        <v>-497.68631499999998</v>
      </c>
      <c r="G8451" s="2">
        <v>36.950249999999997</v>
      </c>
      <c r="H8451" s="2">
        <v>88</v>
      </c>
    </row>
    <row r="8452" spans="1:8" x14ac:dyDescent="0.2">
      <c r="A8452" t="s">
        <v>12</v>
      </c>
      <c r="B8452">
        <v>11</v>
      </c>
      <c r="C8452">
        <v>0</v>
      </c>
      <c r="D8452" t="s">
        <v>56</v>
      </c>
      <c r="E8452" s="1">
        <v>15287.706314999999</v>
      </c>
      <c r="F8452" s="1">
        <v>248.408421</v>
      </c>
      <c r="G8452" s="2">
        <v>86.683040000000005</v>
      </c>
      <c r="H8452" s="2">
        <v>222</v>
      </c>
    </row>
    <row r="8453" spans="1:8" x14ac:dyDescent="0.2">
      <c r="A8453" t="s">
        <v>10</v>
      </c>
      <c r="B8453">
        <v>2</v>
      </c>
      <c r="C8453">
        <v>0</v>
      </c>
      <c r="D8453" t="s">
        <v>18</v>
      </c>
      <c r="E8453" s="1">
        <v>2306.3978940000002</v>
      </c>
      <c r="F8453" s="1">
        <v>-347.008421</v>
      </c>
      <c r="G8453" s="2">
        <v>50.145905999999997</v>
      </c>
      <c r="H8453" s="2">
        <v>221</v>
      </c>
    </row>
    <row r="8454" spans="1:8" x14ac:dyDescent="0.2">
      <c r="A8454" t="s">
        <v>12</v>
      </c>
      <c r="B8454">
        <v>39</v>
      </c>
      <c r="C8454">
        <v>1</v>
      </c>
      <c r="D8454" t="s">
        <v>62</v>
      </c>
      <c r="E8454" s="1">
        <v>420734.80210500001</v>
      </c>
      <c r="F8454" s="1">
        <v>24717.56421</v>
      </c>
      <c r="G8454" s="2">
        <v>3083.2053940000001</v>
      </c>
      <c r="H8454" s="2">
        <v>1160</v>
      </c>
    </row>
    <row r="8455" spans="1:8" x14ac:dyDescent="0.2">
      <c r="A8455" t="s">
        <v>11</v>
      </c>
      <c r="B8455">
        <v>47</v>
      </c>
      <c r="C8455">
        <v>0</v>
      </c>
      <c r="D8455" t="s">
        <v>37</v>
      </c>
      <c r="E8455" s="1">
        <v>2856.075789</v>
      </c>
      <c r="F8455" s="1">
        <v>231.34105199999999</v>
      </c>
      <c r="G8455" s="2">
        <v>22.947368000000001</v>
      </c>
      <c r="H8455" s="2">
        <v>104</v>
      </c>
    </row>
    <row r="8456" spans="1:8" x14ac:dyDescent="0.2">
      <c r="A8456" t="s">
        <v>12</v>
      </c>
      <c r="B8456">
        <v>9</v>
      </c>
      <c r="C8456">
        <v>0</v>
      </c>
      <c r="D8456" t="s">
        <v>46</v>
      </c>
      <c r="E8456" s="1">
        <v>39070.734735999999</v>
      </c>
      <c r="F8456" s="1">
        <v>-1167.6694729999999</v>
      </c>
      <c r="G8456" s="2">
        <v>133.33457200000001</v>
      </c>
      <c r="H8456" s="2">
        <v>325</v>
      </c>
    </row>
    <row r="8457" spans="1:8" x14ac:dyDescent="0.2">
      <c r="A8457" t="s">
        <v>11</v>
      </c>
      <c r="B8457">
        <v>40</v>
      </c>
      <c r="C8457">
        <v>0</v>
      </c>
      <c r="D8457" t="s">
        <v>40</v>
      </c>
      <c r="E8457" s="1">
        <v>17406.066315</v>
      </c>
      <c r="F8457" s="1">
        <v>3568.553684</v>
      </c>
      <c r="G8457" s="2">
        <v>42.210524999999997</v>
      </c>
      <c r="H8457" s="2">
        <v>91</v>
      </c>
    </row>
    <row r="8458" spans="1:8" x14ac:dyDescent="0.2">
      <c r="A8458" t="s">
        <v>6</v>
      </c>
      <c r="B8458">
        <v>33</v>
      </c>
      <c r="C8458">
        <v>0</v>
      </c>
      <c r="D8458" t="s">
        <v>64</v>
      </c>
      <c r="E8458" s="1">
        <v>358.16526299999998</v>
      </c>
      <c r="F8458" s="1">
        <v>120.67578899999999</v>
      </c>
      <c r="G8458" s="2">
        <v>33.578946999999999</v>
      </c>
      <c r="H8458" s="2">
        <v>88</v>
      </c>
    </row>
    <row r="8459" spans="1:8" x14ac:dyDescent="0.2">
      <c r="A8459" t="s">
        <v>11</v>
      </c>
      <c r="B8459">
        <v>50</v>
      </c>
      <c r="C8459">
        <v>1</v>
      </c>
      <c r="D8459" t="s">
        <v>64</v>
      </c>
      <c r="E8459" s="1">
        <v>98.266315000000006</v>
      </c>
      <c r="F8459" s="1">
        <v>-97.942104999999998</v>
      </c>
      <c r="G8459" s="2">
        <v>0.982456</v>
      </c>
      <c r="H8459" s="2">
        <v>6</v>
      </c>
    </row>
    <row r="8460" spans="1:8" x14ac:dyDescent="0.2">
      <c r="A8460" t="s">
        <v>6</v>
      </c>
      <c r="B8460">
        <v>19</v>
      </c>
      <c r="C8460">
        <v>0</v>
      </c>
      <c r="D8460" t="s">
        <v>19</v>
      </c>
      <c r="E8460" s="1">
        <v>3309449.0947360001</v>
      </c>
      <c r="F8460" s="1">
        <v>196478.49052600001</v>
      </c>
      <c r="G8460" s="2">
        <v>9564.7578979999998</v>
      </c>
      <c r="H8460" s="2">
        <v>3910</v>
      </c>
    </row>
    <row r="8461" spans="1:8" x14ac:dyDescent="0.2">
      <c r="A8461" t="s">
        <v>11</v>
      </c>
      <c r="B8461">
        <v>15</v>
      </c>
      <c r="C8461">
        <v>0</v>
      </c>
      <c r="D8461" t="s">
        <v>26</v>
      </c>
      <c r="E8461" s="1">
        <v>6432.8894730000002</v>
      </c>
      <c r="F8461" s="1">
        <v>-582.10420999999997</v>
      </c>
      <c r="G8461" s="2">
        <v>31.593983999999999</v>
      </c>
      <c r="H8461" s="2">
        <v>56</v>
      </c>
    </row>
    <row r="8462" spans="1:8" x14ac:dyDescent="0.2">
      <c r="A8462" t="s">
        <v>10</v>
      </c>
      <c r="B8462">
        <v>8</v>
      </c>
      <c r="C8462">
        <v>0</v>
      </c>
      <c r="D8462" t="s">
        <v>15</v>
      </c>
      <c r="E8462" s="1">
        <v>1843.9189469999999</v>
      </c>
      <c r="F8462" s="1">
        <v>288.282105</v>
      </c>
      <c r="G8462" s="2">
        <v>15.323684</v>
      </c>
      <c r="H8462" s="2">
        <v>70</v>
      </c>
    </row>
    <row r="8463" spans="1:8" x14ac:dyDescent="0.2">
      <c r="A8463" t="s">
        <v>7</v>
      </c>
      <c r="B8463">
        <v>16</v>
      </c>
      <c r="C8463">
        <v>0</v>
      </c>
      <c r="D8463" t="s">
        <v>56</v>
      </c>
      <c r="E8463" s="1">
        <v>33033.581052000001</v>
      </c>
      <c r="F8463" s="1">
        <v>-780.16315699999996</v>
      </c>
      <c r="G8463" s="2">
        <v>240.035087</v>
      </c>
      <c r="H8463" s="2">
        <v>613</v>
      </c>
    </row>
    <row r="8464" spans="1:8" x14ac:dyDescent="0.2">
      <c r="A8464" t="s">
        <v>11</v>
      </c>
      <c r="B8464">
        <v>6</v>
      </c>
      <c r="C8464">
        <v>0</v>
      </c>
      <c r="D8464" t="s">
        <v>18</v>
      </c>
      <c r="E8464" s="1">
        <v>3502.6168419999999</v>
      </c>
      <c r="F8464" s="1">
        <v>-1051.8599999999999</v>
      </c>
      <c r="G8464" s="2">
        <v>35.374853000000002</v>
      </c>
      <c r="H8464" s="2">
        <v>138</v>
      </c>
    </row>
    <row r="8465" spans="1:8" x14ac:dyDescent="0.2">
      <c r="A8465" t="s">
        <v>11</v>
      </c>
      <c r="B8465">
        <v>24</v>
      </c>
      <c r="C8465">
        <v>0</v>
      </c>
      <c r="D8465" t="s">
        <v>62</v>
      </c>
      <c r="E8465" s="1">
        <v>2287119.8031569999</v>
      </c>
      <c r="F8465" s="1">
        <v>-27102.828420999998</v>
      </c>
      <c r="G8465" s="2">
        <v>13019.008816</v>
      </c>
      <c r="H8465" s="2">
        <v>6557</v>
      </c>
    </row>
    <row r="8466" spans="1:8" x14ac:dyDescent="0.2">
      <c r="A8466" t="s">
        <v>7</v>
      </c>
      <c r="B8466">
        <v>8</v>
      </c>
      <c r="C8466">
        <v>0</v>
      </c>
      <c r="D8466" t="s">
        <v>42</v>
      </c>
      <c r="E8466" s="1">
        <v>597501.41473600001</v>
      </c>
      <c r="F8466" s="1">
        <v>70.985263000000003</v>
      </c>
      <c r="G8466" s="2">
        <v>4571.7725549999996</v>
      </c>
      <c r="H8466" s="2">
        <v>4438</v>
      </c>
    </row>
    <row r="8467" spans="1:8" x14ac:dyDescent="0.2">
      <c r="A8467" t="s">
        <v>10</v>
      </c>
      <c r="B8467">
        <v>46</v>
      </c>
      <c r="C8467">
        <v>0</v>
      </c>
      <c r="D8467" t="s">
        <v>18</v>
      </c>
      <c r="E8467" s="1">
        <v>2362.3515779999998</v>
      </c>
      <c r="F8467" s="1">
        <v>-1037.3936839999999</v>
      </c>
      <c r="G8467" s="2">
        <v>26.494736</v>
      </c>
      <c r="H8467" s="2">
        <v>113</v>
      </c>
    </row>
    <row r="8468" spans="1:8" x14ac:dyDescent="0.2">
      <c r="A8468" t="s">
        <v>12</v>
      </c>
      <c r="B8468">
        <v>26</v>
      </c>
      <c r="C8468">
        <v>1</v>
      </c>
      <c r="D8468" t="s">
        <v>40</v>
      </c>
      <c r="E8468" s="1">
        <v>105.26315700000001</v>
      </c>
      <c r="F8468" s="1">
        <v>-130.52631500000001</v>
      </c>
      <c r="G8468" s="2">
        <v>0.105263</v>
      </c>
      <c r="H8468" s="2">
        <v>1</v>
      </c>
    </row>
    <row r="8469" spans="1:8" x14ac:dyDescent="0.2">
      <c r="A8469" t="s">
        <v>11</v>
      </c>
      <c r="B8469">
        <v>25</v>
      </c>
      <c r="C8469">
        <v>1</v>
      </c>
      <c r="D8469" t="s">
        <v>65</v>
      </c>
      <c r="E8469" s="1">
        <v>26490.109473</v>
      </c>
      <c r="F8469" s="1">
        <v>1763.6789470000001</v>
      </c>
      <c r="G8469" s="2">
        <v>658.49239599999999</v>
      </c>
      <c r="H8469" s="2">
        <v>156</v>
      </c>
    </row>
    <row r="8470" spans="1:8" x14ac:dyDescent="0.2">
      <c r="A8470" t="s">
        <v>6</v>
      </c>
      <c r="B8470">
        <v>23</v>
      </c>
      <c r="C8470">
        <v>0</v>
      </c>
      <c r="D8470" t="s">
        <v>30</v>
      </c>
      <c r="E8470" s="1">
        <v>20914.292631</v>
      </c>
      <c r="F8470" s="1">
        <v>284.70315699999998</v>
      </c>
      <c r="G8470" s="2">
        <v>152.842105</v>
      </c>
      <c r="H8470" s="2">
        <v>115</v>
      </c>
    </row>
    <row r="8471" spans="1:8" x14ac:dyDescent="0.2">
      <c r="A8471" t="s">
        <v>11</v>
      </c>
      <c r="B8471">
        <v>29</v>
      </c>
      <c r="C8471">
        <v>0</v>
      </c>
      <c r="D8471" t="s">
        <v>62</v>
      </c>
      <c r="E8471" s="1">
        <v>3039076.1968419999</v>
      </c>
      <c r="F8471" s="1">
        <v>55538.234735999999</v>
      </c>
      <c r="G8471" s="2">
        <v>16342.220033</v>
      </c>
      <c r="H8471" s="2">
        <v>6691</v>
      </c>
    </row>
    <row r="8472" spans="1:8" x14ac:dyDescent="0.2">
      <c r="A8472" t="s">
        <v>6</v>
      </c>
      <c r="B8472">
        <v>8</v>
      </c>
      <c r="C8472">
        <v>0</v>
      </c>
      <c r="D8472" t="s">
        <v>56</v>
      </c>
      <c r="E8472" s="1">
        <v>18601.448421000001</v>
      </c>
      <c r="F8472" s="1">
        <v>3288.468421</v>
      </c>
      <c r="G8472" s="2">
        <v>114.982456</v>
      </c>
      <c r="H8472" s="2">
        <v>340</v>
      </c>
    </row>
    <row r="8473" spans="1:8" x14ac:dyDescent="0.2">
      <c r="A8473" t="s">
        <v>12</v>
      </c>
      <c r="B8473">
        <v>21</v>
      </c>
      <c r="C8473">
        <v>0</v>
      </c>
      <c r="D8473" t="s">
        <v>14</v>
      </c>
      <c r="E8473" s="1">
        <v>10321.282105</v>
      </c>
      <c r="F8473" s="1">
        <v>1723.5147360000001</v>
      </c>
      <c r="G8473" s="2">
        <v>73.578946999999999</v>
      </c>
      <c r="H8473" s="2">
        <v>71</v>
      </c>
    </row>
    <row r="8474" spans="1:8" x14ac:dyDescent="0.2">
      <c r="A8474" t="s">
        <v>11</v>
      </c>
      <c r="B8474">
        <v>47</v>
      </c>
      <c r="C8474">
        <v>1</v>
      </c>
      <c r="D8474" t="s">
        <v>41</v>
      </c>
      <c r="E8474" s="1">
        <v>175.25157799999999</v>
      </c>
      <c r="F8474" s="1">
        <v>130.583157</v>
      </c>
      <c r="G8474" s="2">
        <v>1.0526310000000001</v>
      </c>
      <c r="H8474" s="2">
        <v>1</v>
      </c>
    </row>
    <row r="8475" spans="1:8" x14ac:dyDescent="0.2">
      <c r="A8475" t="s">
        <v>10</v>
      </c>
      <c r="B8475">
        <v>5</v>
      </c>
      <c r="C8475">
        <v>0</v>
      </c>
      <c r="D8475" t="s">
        <v>66</v>
      </c>
      <c r="E8475" s="1">
        <v>163563.256842</v>
      </c>
      <c r="F8475" s="1">
        <v>28734.766315000001</v>
      </c>
      <c r="G8475" s="2">
        <v>964.38295700000003</v>
      </c>
      <c r="H8475" s="2">
        <v>2456</v>
      </c>
    </row>
    <row r="8476" spans="1:8" x14ac:dyDescent="0.2">
      <c r="A8476" t="s">
        <v>9</v>
      </c>
      <c r="B8476">
        <v>12</v>
      </c>
      <c r="C8476">
        <v>0</v>
      </c>
      <c r="D8476" t="s">
        <v>29</v>
      </c>
      <c r="E8476" s="1">
        <v>6359.4810520000001</v>
      </c>
      <c r="F8476" s="1">
        <v>82.605262999999994</v>
      </c>
      <c r="G8476" s="2">
        <v>96.238595000000004</v>
      </c>
      <c r="H8476" s="2">
        <v>247</v>
      </c>
    </row>
    <row r="8477" spans="1:8" x14ac:dyDescent="0.2">
      <c r="A8477" t="s">
        <v>6</v>
      </c>
      <c r="B8477">
        <v>44</v>
      </c>
      <c r="C8477">
        <v>0</v>
      </c>
      <c r="D8477" t="s">
        <v>60</v>
      </c>
      <c r="E8477" s="1">
        <v>2201.3915780000002</v>
      </c>
      <c r="F8477" s="1">
        <v>273.96947299999999</v>
      </c>
      <c r="G8477" s="2">
        <v>41.368420999999998</v>
      </c>
      <c r="H8477" s="2">
        <v>143</v>
      </c>
    </row>
    <row r="8478" spans="1:8" x14ac:dyDescent="0.2">
      <c r="A8478" t="s">
        <v>8</v>
      </c>
      <c r="B8478">
        <v>11</v>
      </c>
      <c r="C8478">
        <v>0</v>
      </c>
      <c r="D8478" t="s">
        <v>46</v>
      </c>
      <c r="E8478" s="1">
        <v>33282.687367999999</v>
      </c>
      <c r="F8478" s="1">
        <v>4787.8515779999998</v>
      </c>
      <c r="G8478" s="2">
        <v>209.500642</v>
      </c>
      <c r="H8478" s="2">
        <v>527</v>
      </c>
    </row>
    <row r="8479" spans="1:8" x14ac:dyDescent="0.2">
      <c r="A8479" t="s">
        <v>12</v>
      </c>
      <c r="B8479">
        <v>7</v>
      </c>
      <c r="C8479">
        <v>0</v>
      </c>
      <c r="D8479" t="s">
        <v>29</v>
      </c>
      <c r="E8479" s="1">
        <v>28942.177894</v>
      </c>
      <c r="F8479" s="1">
        <v>3046.1168419999999</v>
      </c>
      <c r="G8479" s="2">
        <v>155.21278000000001</v>
      </c>
      <c r="H8479" s="2">
        <v>373</v>
      </c>
    </row>
    <row r="8480" spans="1:8" x14ac:dyDescent="0.2">
      <c r="A8480" t="s">
        <v>8</v>
      </c>
      <c r="B8480">
        <v>3</v>
      </c>
      <c r="C8480">
        <v>0</v>
      </c>
      <c r="D8480" t="s">
        <v>60</v>
      </c>
      <c r="E8480" s="1">
        <v>5766.078947</v>
      </c>
      <c r="F8480" s="1">
        <v>-23.643156999999999</v>
      </c>
      <c r="G8480" s="2">
        <v>60.991059</v>
      </c>
      <c r="H8480" s="2">
        <v>306</v>
      </c>
    </row>
    <row r="8481" spans="1:8" x14ac:dyDescent="0.2">
      <c r="A8481" t="s">
        <v>9</v>
      </c>
      <c r="B8481">
        <v>32</v>
      </c>
      <c r="C8481">
        <v>0</v>
      </c>
      <c r="D8481" t="s">
        <v>36</v>
      </c>
      <c r="E8481" s="1">
        <v>30495.982104999999</v>
      </c>
      <c r="F8481" s="1">
        <v>166.002105</v>
      </c>
      <c r="G8481" s="2">
        <v>95.455387999999999</v>
      </c>
      <c r="H8481" s="2">
        <v>319</v>
      </c>
    </row>
    <row r="8482" spans="1:8" x14ac:dyDescent="0.2">
      <c r="A8482" t="s">
        <v>8</v>
      </c>
      <c r="B8482">
        <v>16</v>
      </c>
      <c r="C8482">
        <v>0</v>
      </c>
      <c r="D8482" t="s">
        <v>65</v>
      </c>
      <c r="E8482" s="1">
        <v>1076396.401052</v>
      </c>
      <c r="F8482" s="1">
        <v>32745.311578000001</v>
      </c>
      <c r="G8482" s="2">
        <v>5951.8715149999998</v>
      </c>
      <c r="H8482" s="2">
        <v>4952</v>
      </c>
    </row>
    <row r="8483" spans="1:8" x14ac:dyDescent="0.2">
      <c r="A8483" t="s">
        <v>6</v>
      </c>
      <c r="B8483">
        <v>22</v>
      </c>
      <c r="C8483">
        <v>0</v>
      </c>
      <c r="D8483" t="s">
        <v>42</v>
      </c>
      <c r="E8483" s="1">
        <v>34796.529473000002</v>
      </c>
      <c r="F8483" s="1">
        <v>11146.78</v>
      </c>
      <c r="G8483" s="2">
        <v>171.98671400000001</v>
      </c>
      <c r="H8483" s="2">
        <v>795</v>
      </c>
    </row>
    <row r="8484" spans="1:8" x14ac:dyDescent="0.2">
      <c r="A8484" t="s">
        <v>12</v>
      </c>
      <c r="B8484">
        <v>17</v>
      </c>
      <c r="C8484">
        <v>0</v>
      </c>
      <c r="D8484" t="s">
        <v>26</v>
      </c>
      <c r="E8484" s="1">
        <v>8396.5757890000004</v>
      </c>
      <c r="F8484" s="1">
        <v>-1725.1652630000001</v>
      </c>
      <c r="G8484" s="2">
        <v>40.799999999999997</v>
      </c>
      <c r="H8484" s="2">
        <v>63</v>
      </c>
    </row>
    <row r="8485" spans="1:8" x14ac:dyDescent="0.2">
      <c r="A8485" t="s">
        <v>11</v>
      </c>
      <c r="B8485">
        <v>45</v>
      </c>
      <c r="C8485">
        <v>0</v>
      </c>
      <c r="D8485" t="s">
        <v>65</v>
      </c>
      <c r="E8485" s="1">
        <v>712753.36105199996</v>
      </c>
      <c r="F8485" s="1">
        <v>46823.326314999998</v>
      </c>
      <c r="G8485" s="2">
        <v>9421.0606590000007</v>
      </c>
      <c r="H8485" s="2">
        <v>3053</v>
      </c>
    </row>
    <row r="8486" spans="1:8" x14ac:dyDescent="0.2">
      <c r="A8486" t="s">
        <v>9</v>
      </c>
      <c r="B8486">
        <v>17</v>
      </c>
      <c r="C8486">
        <v>0</v>
      </c>
      <c r="D8486" t="s">
        <v>46</v>
      </c>
      <c r="E8486" s="1">
        <v>24755.536842000001</v>
      </c>
      <c r="F8486" s="1">
        <v>-565.14736800000003</v>
      </c>
      <c r="G8486" s="2">
        <v>160.79203999999999</v>
      </c>
      <c r="H8486" s="2">
        <v>391</v>
      </c>
    </row>
    <row r="8487" spans="1:8" x14ac:dyDescent="0.2">
      <c r="A8487" t="s">
        <v>12</v>
      </c>
      <c r="B8487">
        <v>25</v>
      </c>
      <c r="C8487">
        <v>0</v>
      </c>
      <c r="D8487" t="s">
        <v>62</v>
      </c>
      <c r="E8487" s="1">
        <v>8876652.4084210005</v>
      </c>
      <c r="F8487" s="1">
        <v>481116.67894700001</v>
      </c>
      <c r="G8487" s="2">
        <v>21543.359337999998</v>
      </c>
      <c r="H8487" s="2">
        <v>10154</v>
      </c>
    </row>
    <row r="8488" spans="1:8" x14ac:dyDescent="0.2">
      <c r="A8488" t="s">
        <v>8</v>
      </c>
      <c r="B8488">
        <v>8</v>
      </c>
      <c r="C8488">
        <v>0</v>
      </c>
      <c r="D8488" t="s">
        <v>49</v>
      </c>
      <c r="E8488" s="1">
        <v>11520.626315</v>
      </c>
      <c r="F8488" s="1">
        <v>324.13157799999999</v>
      </c>
      <c r="G8488" s="2">
        <v>115.789473</v>
      </c>
      <c r="H8488" s="2">
        <v>314</v>
      </c>
    </row>
    <row r="8489" spans="1:8" x14ac:dyDescent="0.2">
      <c r="A8489" t="s">
        <v>11</v>
      </c>
      <c r="B8489">
        <v>2</v>
      </c>
      <c r="C8489">
        <v>0</v>
      </c>
      <c r="D8489" t="s">
        <v>62</v>
      </c>
      <c r="E8489" s="1">
        <v>4688586.4157889998</v>
      </c>
      <c r="F8489" s="1">
        <v>49643.372630999998</v>
      </c>
      <c r="G8489" s="2">
        <v>22078.537914</v>
      </c>
      <c r="H8489" s="2">
        <v>10415</v>
      </c>
    </row>
    <row r="8490" spans="1:8" x14ac:dyDescent="0.2">
      <c r="A8490" t="s">
        <v>8</v>
      </c>
      <c r="B8490">
        <v>28</v>
      </c>
      <c r="C8490">
        <v>0</v>
      </c>
      <c r="D8490" t="s">
        <v>24</v>
      </c>
      <c r="E8490" s="1">
        <v>9370.0378939999991</v>
      </c>
      <c r="F8490" s="1">
        <v>-2303.9010520000002</v>
      </c>
      <c r="G8490" s="2">
        <v>24.947368000000001</v>
      </c>
      <c r="H8490" s="2">
        <v>107</v>
      </c>
    </row>
    <row r="8491" spans="1:8" x14ac:dyDescent="0.2">
      <c r="A8491" t="s">
        <v>12</v>
      </c>
      <c r="B8491">
        <v>31</v>
      </c>
      <c r="C8491">
        <v>0</v>
      </c>
      <c r="D8491" t="s">
        <v>19</v>
      </c>
      <c r="E8491" s="1">
        <v>1795532.985263</v>
      </c>
      <c r="F8491" s="1">
        <v>4334.8557890000002</v>
      </c>
      <c r="G8491" s="2">
        <v>8515.7357119999997</v>
      </c>
      <c r="H8491" s="2">
        <v>2070</v>
      </c>
    </row>
    <row r="8492" spans="1:8" x14ac:dyDescent="0.2">
      <c r="A8492" t="s">
        <v>9</v>
      </c>
      <c r="B8492">
        <v>50</v>
      </c>
      <c r="C8492">
        <v>0</v>
      </c>
      <c r="D8492" t="s">
        <v>20</v>
      </c>
      <c r="E8492" s="1">
        <v>8911873.7400000002</v>
      </c>
      <c r="F8492" s="1">
        <v>-80528.36421</v>
      </c>
      <c r="G8492" s="2">
        <v>29540.487874999999</v>
      </c>
      <c r="H8492" s="2">
        <v>12507</v>
      </c>
    </row>
    <row r="8493" spans="1:8" x14ac:dyDescent="0.2">
      <c r="A8493" t="s">
        <v>8</v>
      </c>
      <c r="B8493">
        <v>18</v>
      </c>
      <c r="C8493">
        <v>0</v>
      </c>
      <c r="D8493" t="s">
        <v>41</v>
      </c>
      <c r="E8493" s="1">
        <v>30235.701052</v>
      </c>
      <c r="F8493" s="1">
        <v>620.83894699999996</v>
      </c>
      <c r="G8493" s="2">
        <v>448.94176800000002</v>
      </c>
      <c r="H8493" s="2">
        <v>985</v>
      </c>
    </row>
    <row r="8494" spans="1:8" x14ac:dyDescent="0.2">
      <c r="A8494" t="s">
        <v>12</v>
      </c>
      <c r="B8494">
        <v>14</v>
      </c>
      <c r="C8494">
        <v>0</v>
      </c>
      <c r="D8494" t="s">
        <v>31</v>
      </c>
      <c r="E8494" s="1">
        <v>730.55157799999995</v>
      </c>
      <c r="F8494" s="1">
        <v>-36.501052000000001</v>
      </c>
      <c r="G8494" s="2">
        <v>12.538010999999999</v>
      </c>
      <c r="H8494" s="2">
        <v>66</v>
      </c>
    </row>
    <row r="8495" spans="1:8" x14ac:dyDescent="0.2">
      <c r="A8495" t="s">
        <v>12</v>
      </c>
      <c r="B8495">
        <v>40</v>
      </c>
      <c r="C8495">
        <v>0</v>
      </c>
      <c r="D8495" t="s">
        <v>24</v>
      </c>
      <c r="E8495" s="1">
        <v>4252.3168420000002</v>
      </c>
      <c r="F8495" s="1">
        <v>-312.83999999999997</v>
      </c>
      <c r="G8495" s="2">
        <v>28.824560999999999</v>
      </c>
      <c r="H8495" s="2">
        <v>107</v>
      </c>
    </row>
    <row r="8496" spans="1:8" x14ac:dyDescent="0.2">
      <c r="A8496" t="s">
        <v>11</v>
      </c>
      <c r="B8496">
        <v>47</v>
      </c>
      <c r="C8496">
        <v>1</v>
      </c>
      <c r="D8496" t="s">
        <v>20</v>
      </c>
      <c r="E8496" s="1">
        <v>56077.977894000003</v>
      </c>
      <c r="F8496" s="1">
        <v>4706.9242100000001</v>
      </c>
      <c r="G8496" s="2">
        <v>413.36547200000001</v>
      </c>
      <c r="H8496" s="2">
        <v>402</v>
      </c>
    </row>
    <row r="8497" spans="1:8" x14ac:dyDescent="0.2">
      <c r="A8497" t="s">
        <v>10</v>
      </c>
      <c r="B8497">
        <v>5</v>
      </c>
      <c r="C8497">
        <v>1</v>
      </c>
      <c r="D8497" t="s">
        <v>36</v>
      </c>
      <c r="E8497" s="1">
        <v>456.63473599999998</v>
      </c>
      <c r="F8497" s="1">
        <v>-456.63473599999998</v>
      </c>
      <c r="G8497" s="2">
        <v>0.105263</v>
      </c>
      <c r="H8497" s="2">
        <v>1</v>
      </c>
    </row>
    <row r="8498" spans="1:8" x14ac:dyDescent="0.2">
      <c r="A8498" t="s">
        <v>6</v>
      </c>
      <c r="B8498">
        <v>6</v>
      </c>
      <c r="C8498">
        <v>0</v>
      </c>
      <c r="D8498" t="s">
        <v>41</v>
      </c>
      <c r="E8498" s="1">
        <v>37320.313684000001</v>
      </c>
      <c r="F8498" s="1">
        <v>-7.3526309999999997</v>
      </c>
      <c r="G8498" s="2">
        <v>334.315789</v>
      </c>
      <c r="H8498" s="2">
        <v>950</v>
      </c>
    </row>
    <row r="8499" spans="1:8" x14ac:dyDescent="0.2">
      <c r="A8499" t="s">
        <v>8</v>
      </c>
      <c r="B8499">
        <v>46</v>
      </c>
      <c r="C8499">
        <v>0</v>
      </c>
      <c r="D8499" t="s">
        <v>56</v>
      </c>
      <c r="E8499" s="1">
        <v>52248.936842000003</v>
      </c>
      <c r="F8499" s="1">
        <v>-10907.055789</v>
      </c>
      <c r="G8499" s="2">
        <v>238.85313099999999</v>
      </c>
      <c r="H8499" s="2">
        <v>690</v>
      </c>
    </row>
    <row r="8500" spans="1:8" x14ac:dyDescent="0.2">
      <c r="A8500" t="s">
        <v>9</v>
      </c>
      <c r="B8500">
        <v>41</v>
      </c>
      <c r="C8500">
        <v>0</v>
      </c>
      <c r="D8500" t="s">
        <v>26</v>
      </c>
      <c r="E8500" s="1">
        <v>1334.1421049999999</v>
      </c>
      <c r="F8500" s="1">
        <v>338.85368399999999</v>
      </c>
      <c r="G8500" s="2">
        <v>13.68421</v>
      </c>
      <c r="H8500" s="2">
        <v>68</v>
      </c>
    </row>
    <row r="8501" spans="1:8" x14ac:dyDescent="0.2">
      <c r="A8501" t="s">
        <v>6</v>
      </c>
      <c r="B8501">
        <v>13</v>
      </c>
      <c r="C8501">
        <v>0</v>
      </c>
      <c r="D8501" t="s">
        <v>26</v>
      </c>
      <c r="E8501" s="1">
        <v>503.55789399999998</v>
      </c>
      <c r="F8501" s="1">
        <v>225.209473</v>
      </c>
      <c r="G8501" s="2">
        <v>2.947368</v>
      </c>
      <c r="H8501" s="2">
        <v>23</v>
      </c>
    </row>
    <row r="8502" spans="1:8" x14ac:dyDescent="0.2">
      <c r="A8502" t="s">
        <v>11</v>
      </c>
      <c r="B8502">
        <v>32</v>
      </c>
      <c r="C8502">
        <v>0</v>
      </c>
      <c r="D8502" t="s">
        <v>65</v>
      </c>
      <c r="E8502" s="1">
        <v>1368926.512631</v>
      </c>
      <c r="F8502" s="1">
        <v>47694.328420999998</v>
      </c>
      <c r="G8502" s="2">
        <v>8285.2554469999995</v>
      </c>
      <c r="H8502" s="2">
        <v>3732</v>
      </c>
    </row>
    <row r="8503" spans="1:8" x14ac:dyDescent="0.2">
      <c r="A8503" t="s">
        <v>12</v>
      </c>
      <c r="B8503">
        <v>51</v>
      </c>
      <c r="C8503">
        <v>1</v>
      </c>
      <c r="D8503" t="s">
        <v>65</v>
      </c>
      <c r="E8503" s="1">
        <v>30914.82</v>
      </c>
      <c r="F8503" s="1">
        <v>-134.99052599999999</v>
      </c>
      <c r="G8503" s="2">
        <v>164.23157800000001</v>
      </c>
      <c r="H8503" s="2">
        <v>83</v>
      </c>
    </row>
    <row r="8504" spans="1:8" x14ac:dyDescent="0.2">
      <c r="A8504" t="s">
        <v>7</v>
      </c>
      <c r="B8504">
        <v>5</v>
      </c>
      <c r="C8504">
        <v>0</v>
      </c>
      <c r="D8504" t="s">
        <v>26</v>
      </c>
      <c r="E8504" s="1">
        <v>116.701052</v>
      </c>
      <c r="F8504" s="1">
        <v>-151.86421000000001</v>
      </c>
      <c r="G8504" s="2">
        <v>1.2631570000000001</v>
      </c>
      <c r="H8504" s="2">
        <v>8</v>
      </c>
    </row>
    <row r="8505" spans="1:8" x14ac:dyDescent="0.2">
      <c r="A8505" t="s">
        <v>12</v>
      </c>
      <c r="B8505">
        <v>4</v>
      </c>
      <c r="C8505">
        <v>0</v>
      </c>
      <c r="D8505" t="s">
        <v>66</v>
      </c>
      <c r="E8505" s="1">
        <v>17987.781051999998</v>
      </c>
      <c r="F8505" s="1">
        <v>-436.98842100000002</v>
      </c>
      <c r="G8505" s="2">
        <v>386.10926499999999</v>
      </c>
      <c r="H8505" s="2">
        <v>662</v>
      </c>
    </row>
    <row r="8506" spans="1:8" x14ac:dyDescent="0.2">
      <c r="A8506" t="s">
        <v>9</v>
      </c>
      <c r="B8506">
        <v>49</v>
      </c>
      <c r="C8506">
        <v>1</v>
      </c>
      <c r="D8506" t="s">
        <v>62</v>
      </c>
      <c r="E8506" s="1">
        <v>1.4252629999999999</v>
      </c>
      <c r="F8506" s="1">
        <v>0.34526299999999999</v>
      </c>
      <c r="G8506" s="2">
        <v>0.63157799999999997</v>
      </c>
      <c r="H8506" s="2">
        <v>2</v>
      </c>
    </row>
    <row r="8507" spans="1:8" x14ac:dyDescent="0.2">
      <c r="A8507" t="s">
        <v>12</v>
      </c>
      <c r="B8507">
        <v>20</v>
      </c>
      <c r="C8507">
        <v>1</v>
      </c>
      <c r="D8507" t="s">
        <v>40</v>
      </c>
      <c r="E8507" s="1">
        <v>384.84736800000002</v>
      </c>
      <c r="F8507" s="1">
        <v>-190.44526300000001</v>
      </c>
      <c r="G8507" s="2">
        <v>0.52631499999999998</v>
      </c>
      <c r="H8507" s="2">
        <v>1</v>
      </c>
    </row>
    <row r="8508" spans="1:8" x14ac:dyDescent="0.2">
      <c r="A8508" t="s">
        <v>6</v>
      </c>
      <c r="B8508">
        <v>45</v>
      </c>
      <c r="C8508">
        <v>0</v>
      </c>
      <c r="D8508" t="s">
        <v>67</v>
      </c>
      <c r="E8508" s="1">
        <v>1088.611578</v>
      </c>
      <c r="F8508" s="1">
        <v>-100.638947</v>
      </c>
      <c r="G8508" s="2">
        <v>19.263157</v>
      </c>
      <c r="H8508" s="2">
        <v>54</v>
      </c>
    </row>
    <row r="8509" spans="1:8" x14ac:dyDescent="0.2">
      <c r="A8509" t="s">
        <v>11</v>
      </c>
      <c r="B8509">
        <v>7</v>
      </c>
      <c r="C8509">
        <v>0</v>
      </c>
      <c r="D8509" t="s">
        <v>42</v>
      </c>
      <c r="E8509" s="1">
        <v>815456.52</v>
      </c>
      <c r="F8509" s="1">
        <v>62833.351578000002</v>
      </c>
      <c r="G8509" s="2">
        <v>5993.7214270000004</v>
      </c>
      <c r="H8509" s="2">
        <v>4367</v>
      </c>
    </row>
    <row r="8510" spans="1:8" x14ac:dyDescent="0.2">
      <c r="A8510" t="s">
        <v>10</v>
      </c>
      <c r="B8510">
        <v>29</v>
      </c>
      <c r="C8510">
        <v>0</v>
      </c>
      <c r="D8510" t="s">
        <v>62</v>
      </c>
      <c r="E8510" s="1">
        <v>14444768.191578001</v>
      </c>
      <c r="F8510" s="1">
        <v>-119209.35473599999</v>
      </c>
      <c r="G8510" s="2">
        <v>63329.249048999998</v>
      </c>
      <c r="H8510" s="2">
        <v>16031</v>
      </c>
    </row>
    <row r="8511" spans="1:8" x14ac:dyDescent="0.2">
      <c r="A8511" t="s">
        <v>7</v>
      </c>
      <c r="B8511">
        <v>10</v>
      </c>
      <c r="C8511">
        <v>0</v>
      </c>
      <c r="D8511" t="s">
        <v>55</v>
      </c>
      <c r="E8511" s="1">
        <v>6898.2905259999998</v>
      </c>
      <c r="F8511" s="1">
        <v>385.06421</v>
      </c>
      <c r="G8511" s="2">
        <v>52.723807999999998</v>
      </c>
      <c r="H8511" s="2">
        <v>238</v>
      </c>
    </row>
    <row r="8512" spans="1:8" x14ac:dyDescent="0.2">
      <c r="A8512" t="s">
        <v>9</v>
      </c>
      <c r="B8512">
        <v>10</v>
      </c>
      <c r="C8512">
        <v>0</v>
      </c>
      <c r="D8512" t="s">
        <v>64</v>
      </c>
      <c r="E8512" s="1">
        <v>379.50947300000001</v>
      </c>
      <c r="F8512" s="1">
        <v>22.325263</v>
      </c>
      <c r="G8512" s="2">
        <v>10.021051999999999</v>
      </c>
      <c r="H8512" s="2">
        <v>50</v>
      </c>
    </row>
    <row r="8513" spans="1:8" x14ac:dyDescent="0.2">
      <c r="A8513" t="s">
        <v>12</v>
      </c>
      <c r="B8513">
        <v>15</v>
      </c>
      <c r="C8513">
        <v>0</v>
      </c>
      <c r="D8513" t="s">
        <v>55</v>
      </c>
      <c r="E8513" s="1">
        <v>9754.3736840000001</v>
      </c>
      <c r="F8513" s="1">
        <v>1259.716842</v>
      </c>
      <c r="G8513" s="2">
        <v>46.836841</v>
      </c>
      <c r="H8513" s="2">
        <v>136</v>
      </c>
    </row>
    <row r="8514" spans="1:8" x14ac:dyDescent="0.2">
      <c r="A8514" t="s">
        <v>12</v>
      </c>
      <c r="B8514">
        <v>43</v>
      </c>
      <c r="C8514">
        <v>0</v>
      </c>
      <c r="D8514" t="s">
        <v>42</v>
      </c>
      <c r="E8514" s="1">
        <v>593915.56947300001</v>
      </c>
      <c r="F8514" s="1">
        <v>7551.3189469999998</v>
      </c>
      <c r="G8514" s="2">
        <v>5071.924908</v>
      </c>
      <c r="H8514" s="2">
        <v>2955</v>
      </c>
    </row>
    <row r="8515" spans="1:8" x14ac:dyDescent="0.2">
      <c r="A8515" t="s">
        <v>7</v>
      </c>
      <c r="B8515">
        <v>36</v>
      </c>
      <c r="C8515">
        <v>0</v>
      </c>
      <c r="D8515" t="s">
        <v>19</v>
      </c>
      <c r="E8515" s="1">
        <v>3108472.1547360001</v>
      </c>
      <c r="F8515" s="1">
        <v>65234.195788999998</v>
      </c>
      <c r="G8515" s="2">
        <v>7304.3654829999996</v>
      </c>
      <c r="H8515" s="2">
        <v>4592</v>
      </c>
    </row>
    <row r="8516" spans="1:8" x14ac:dyDescent="0.2">
      <c r="A8516" t="s">
        <v>6</v>
      </c>
      <c r="B8516">
        <v>17</v>
      </c>
      <c r="C8516">
        <v>0</v>
      </c>
      <c r="D8516" t="s">
        <v>47</v>
      </c>
      <c r="E8516" s="1">
        <v>1615.2315779999999</v>
      </c>
      <c r="F8516" s="1">
        <v>-610.782105</v>
      </c>
      <c r="G8516" s="2">
        <v>6.947368</v>
      </c>
      <c r="H8516" s="2">
        <v>12</v>
      </c>
    </row>
    <row r="8517" spans="1:8" x14ac:dyDescent="0.2">
      <c r="A8517" t="s">
        <v>10</v>
      </c>
      <c r="B8517">
        <v>16</v>
      </c>
      <c r="C8517">
        <v>0</v>
      </c>
      <c r="D8517" t="s">
        <v>26</v>
      </c>
      <c r="E8517" s="1">
        <v>11670.363157</v>
      </c>
      <c r="F8517" s="1">
        <v>-1905.389473</v>
      </c>
      <c r="G8517" s="2">
        <v>40.737718000000001</v>
      </c>
      <c r="H8517" s="2">
        <v>101</v>
      </c>
    </row>
    <row r="8518" spans="1:8" x14ac:dyDescent="0.2">
      <c r="A8518" t="s">
        <v>9</v>
      </c>
      <c r="B8518">
        <v>7</v>
      </c>
      <c r="C8518">
        <v>0</v>
      </c>
      <c r="D8518" t="s">
        <v>59</v>
      </c>
      <c r="E8518" s="1">
        <v>996.88842099999999</v>
      </c>
      <c r="F8518" s="1">
        <v>223.31368399999999</v>
      </c>
      <c r="G8518" s="2">
        <v>11.473684</v>
      </c>
      <c r="H8518" s="2">
        <v>48</v>
      </c>
    </row>
    <row r="8519" spans="1:8" x14ac:dyDescent="0.2">
      <c r="A8519" t="s">
        <v>10</v>
      </c>
      <c r="B8519">
        <v>20</v>
      </c>
      <c r="C8519">
        <v>1</v>
      </c>
      <c r="D8519" t="s">
        <v>33</v>
      </c>
      <c r="E8519" s="1">
        <v>7570.6421049999999</v>
      </c>
      <c r="F8519" s="1">
        <v>-184.414736</v>
      </c>
      <c r="G8519" s="2">
        <v>77.36842</v>
      </c>
      <c r="H8519" s="2">
        <v>21</v>
      </c>
    </row>
    <row r="8520" spans="1:8" x14ac:dyDescent="0.2">
      <c r="A8520" t="s">
        <v>9</v>
      </c>
      <c r="B8520">
        <v>12</v>
      </c>
      <c r="C8520">
        <v>0</v>
      </c>
      <c r="D8520" t="s">
        <v>31</v>
      </c>
      <c r="E8520" s="1">
        <v>904.82631500000002</v>
      </c>
      <c r="F8520" s="1">
        <v>-239.00105199999999</v>
      </c>
      <c r="G8520" s="2">
        <v>15.494736</v>
      </c>
      <c r="H8520" s="2">
        <v>92</v>
      </c>
    </row>
    <row r="8521" spans="1:8" x14ac:dyDescent="0.2">
      <c r="A8521" t="s">
        <v>9</v>
      </c>
      <c r="B8521">
        <v>23</v>
      </c>
      <c r="C8521">
        <v>0</v>
      </c>
      <c r="D8521" t="s">
        <v>26</v>
      </c>
      <c r="E8521" s="1">
        <v>670.16526299999998</v>
      </c>
      <c r="F8521" s="1">
        <v>270.7</v>
      </c>
      <c r="G8521" s="2">
        <v>12.526315</v>
      </c>
      <c r="H8521" s="2">
        <v>24</v>
      </c>
    </row>
    <row r="8522" spans="1:8" x14ac:dyDescent="0.2">
      <c r="A8522" t="s">
        <v>9</v>
      </c>
      <c r="B8522">
        <v>13</v>
      </c>
      <c r="C8522">
        <v>0</v>
      </c>
      <c r="D8522" t="s">
        <v>46</v>
      </c>
      <c r="E8522" s="1">
        <v>1204.4421050000001</v>
      </c>
      <c r="F8522" s="1">
        <v>-395.3</v>
      </c>
      <c r="G8522" s="2">
        <v>16.824560000000002</v>
      </c>
      <c r="H8522" s="2">
        <v>61</v>
      </c>
    </row>
    <row r="8523" spans="1:8" x14ac:dyDescent="0.2">
      <c r="A8523" t="s">
        <v>9</v>
      </c>
      <c r="B8523">
        <v>14</v>
      </c>
      <c r="C8523">
        <v>0</v>
      </c>
      <c r="D8523" t="s">
        <v>24</v>
      </c>
      <c r="E8523" s="1">
        <v>1256.28421</v>
      </c>
      <c r="F8523" s="1">
        <v>-274.73157800000001</v>
      </c>
      <c r="G8523" s="2">
        <v>8.3157890000000005</v>
      </c>
      <c r="H8523" s="2">
        <v>45</v>
      </c>
    </row>
    <row r="8524" spans="1:8" x14ac:dyDescent="0.2">
      <c r="A8524" t="s">
        <v>6</v>
      </c>
      <c r="B8524">
        <v>25</v>
      </c>
      <c r="C8524">
        <v>0</v>
      </c>
      <c r="D8524" t="s">
        <v>26</v>
      </c>
      <c r="E8524" s="1">
        <v>691.31263100000001</v>
      </c>
      <c r="F8524" s="1">
        <v>-211.71263099999999</v>
      </c>
      <c r="G8524" s="2">
        <v>2</v>
      </c>
      <c r="H8524" s="2">
        <v>16</v>
      </c>
    </row>
    <row r="8525" spans="1:8" x14ac:dyDescent="0.2">
      <c r="A8525" t="s">
        <v>10</v>
      </c>
      <c r="B8525">
        <v>14</v>
      </c>
      <c r="C8525">
        <v>1</v>
      </c>
      <c r="D8525" t="s">
        <v>33</v>
      </c>
      <c r="E8525" s="1">
        <v>47.814736000000003</v>
      </c>
      <c r="F8525" s="1">
        <v>2.7747359999999999</v>
      </c>
      <c r="G8525" s="2">
        <v>4.5263150000000003</v>
      </c>
      <c r="H8525" s="2">
        <v>3</v>
      </c>
    </row>
    <row r="8526" spans="1:8" x14ac:dyDescent="0.2">
      <c r="A8526" t="s">
        <v>6</v>
      </c>
      <c r="B8526">
        <v>19</v>
      </c>
      <c r="C8526">
        <v>0</v>
      </c>
      <c r="D8526" t="s">
        <v>25</v>
      </c>
      <c r="E8526" s="1">
        <v>185.57368399999999</v>
      </c>
      <c r="F8526" s="1">
        <v>-65.874735999999999</v>
      </c>
      <c r="G8526" s="2">
        <v>2.2105260000000002</v>
      </c>
      <c r="H8526" s="2">
        <v>14</v>
      </c>
    </row>
    <row r="8527" spans="1:8" x14ac:dyDescent="0.2">
      <c r="A8527" t="s">
        <v>12</v>
      </c>
      <c r="B8527">
        <v>34</v>
      </c>
      <c r="C8527">
        <v>1</v>
      </c>
      <c r="D8527" t="s">
        <v>30</v>
      </c>
      <c r="E8527" s="1">
        <v>16.215789000000001</v>
      </c>
      <c r="F8527" s="1">
        <v>15.297893999999999</v>
      </c>
      <c r="G8527" s="2">
        <v>0.42105199999999998</v>
      </c>
      <c r="H8527" s="2">
        <v>2</v>
      </c>
    </row>
    <row r="8528" spans="1:8" x14ac:dyDescent="0.2">
      <c r="A8528" t="s">
        <v>11</v>
      </c>
      <c r="B8528">
        <v>22</v>
      </c>
      <c r="C8528">
        <v>1</v>
      </c>
      <c r="D8528" t="s">
        <v>60</v>
      </c>
      <c r="E8528" s="1">
        <v>19.226315</v>
      </c>
      <c r="F8528" s="1">
        <v>11.618947</v>
      </c>
      <c r="G8528" s="2">
        <v>1.4736830000000001</v>
      </c>
      <c r="H8528" s="2">
        <v>5</v>
      </c>
    </row>
    <row r="8529" spans="1:8" x14ac:dyDescent="0.2">
      <c r="A8529" t="s">
        <v>11</v>
      </c>
      <c r="B8529">
        <v>13</v>
      </c>
      <c r="C8529">
        <v>0</v>
      </c>
      <c r="D8529" t="s">
        <v>64</v>
      </c>
      <c r="E8529" s="1">
        <v>346.19473599999998</v>
      </c>
      <c r="F8529" s="1">
        <v>-104.33368400000001</v>
      </c>
      <c r="G8529" s="2">
        <v>5.5789470000000003</v>
      </c>
      <c r="H8529" s="2">
        <v>24</v>
      </c>
    </row>
    <row r="8530" spans="1:8" x14ac:dyDescent="0.2">
      <c r="A8530" t="s">
        <v>10</v>
      </c>
      <c r="B8530">
        <v>13</v>
      </c>
      <c r="C8530">
        <v>1</v>
      </c>
      <c r="D8530" t="s">
        <v>65</v>
      </c>
      <c r="E8530" s="1">
        <v>3056.062105</v>
      </c>
      <c r="F8530" s="1">
        <v>3042.1926309999999</v>
      </c>
      <c r="G8530" s="2">
        <v>1.2631570000000001</v>
      </c>
      <c r="H8530" s="2">
        <v>4</v>
      </c>
    </row>
    <row r="8531" spans="1:8" x14ac:dyDescent="0.2">
      <c r="A8531" t="s">
        <v>11</v>
      </c>
      <c r="B8531">
        <v>37</v>
      </c>
      <c r="C8531">
        <v>1</v>
      </c>
      <c r="D8531" t="s">
        <v>42</v>
      </c>
      <c r="E8531" s="1">
        <v>45.811577999999997</v>
      </c>
      <c r="F8531" s="1">
        <v>-16.830525999999999</v>
      </c>
      <c r="G8531" s="2">
        <v>0.84210499999999999</v>
      </c>
      <c r="H8531" s="2">
        <v>3</v>
      </c>
    </row>
    <row r="8532" spans="1:8" x14ac:dyDescent="0.2">
      <c r="A8532" t="s">
        <v>10</v>
      </c>
      <c r="B8532">
        <v>6</v>
      </c>
      <c r="C8532">
        <v>0</v>
      </c>
      <c r="D8532" t="s">
        <v>36</v>
      </c>
      <c r="E8532" s="1">
        <v>27.272631000000001</v>
      </c>
      <c r="F8532" s="1">
        <v>-6.1884209999999999</v>
      </c>
      <c r="G8532" s="2">
        <v>0.26959</v>
      </c>
      <c r="H8532" s="2">
        <v>6</v>
      </c>
    </row>
    <row r="8533" spans="1:8" x14ac:dyDescent="0.2">
      <c r="A8533" t="s">
        <v>11</v>
      </c>
      <c r="B8533">
        <v>37</v>
      </c>
      <c r="C8533">
        <v>1</v>
      </c>
      <c r="D8533" t="s">
        <v>17</v>
      </c>
      <c r="E8533" s="1">
        <v>7.5652629999999998</v>
      </c>
      <c r="F8533" s="1">
        <v>13.655789</v>
      </c>
      <c r="G8533" s="2">
        <v>0.52631499999999998</v>
      </c>
      <c r="H8533" s="2">
        <v>3</v>
      </c>
    </row>
    <row r="8534" spans="1:8" x14ac:dyDescent="0.2">
      <c r="A8534" t="s">
        <v>12</v>
      </c>
      <c r="B8534">
        <v>15</v>
      </c>
      <c r="C8534">
        <v>1</v>
      </c>
      <c r="D8534" t="s">
        <v>55</v>
      </c>
      <c r="E8534" s="1">
        <v>30.512630999999999</v>
      </c>
      <c r="F8534" s="1">
        <v>30.512630999999999</v>
      </c>
      <c r="G8534" s="2">
        <v>0.105263</v>
      </c>
      <c r="H8534" s="2">
        <v>1</v>
      </c>
    </row>
    <row r="8535" spans="1:8" x14ac:dyDescent="0.2">
      <c r="A8535" t="s">
        <v>10</v>
      </c>
      <c r="B8535">
        <v>18</v>
      </c>
      <c r="C8535">
        <v>1</v>
      </c>
      <c r="D8535" t="s">
        <v>41</v>
      </c>
      <c r="E8535" s="1">
        <v>30.889472999999999</v>
      </c>
      <c r="F8535" s="1">
        <v>30.889472999999999</v>
      </c>
      <c r="G8535" s="2">
        <v>0.105263</v>
      </c>
      <c r="H8535" s="2">
        <v>1</v>
      </c>
    </row>
    <row r="8536" spans="1:8" x14ac:dyDescent="0.2">
      <c r="A8536" t="s">
        <v>12</v>
      </c>
      <c r="B8536">
        <v>30</v>
      </c>
      <c r="C8536">
        <v>1</v>
      </c>
      <c r="D8536" t="s">
        <v>40</v>
      </c>
      <c r="E8536" s="1">
        <v>70.247367999999994</v>
      </c>
      <c r="F8536" s="1">
        <v>70.247367999999994</v>
      </c>
      <c r="G8536" s="2">
        <v>0.105263</v>
      </c>
      <c r="H8536" s="2">
        <v>1</v>
      </c>
    </row>
    <row r="8537" spans="1:8" x14ac:dyDescent="0.2">
      <c r="A8537" t="s">
        <v>11</v>
      </c>
      <c r="B8537">
        <v>35</v>
      </c>
      <c r="C8537">
        <v>1</v>
      </c>
      <c r="D8537" t="s">
        <v>46</v>
      </c>
      <c r="E8537" s="1">
        <v>2.646315</v>
      </c>
      <c r="F8537" s="1">
        <v>2.646315</v>
      </c>
      <c r="G8537" s="2">
        <v>3.5087E-2</v>
      </c>
      <c r="H8537" s="2">
        <v>1</v>
      </c>
    </row>
    <row r="8538" spans="1:8" x14ac:dyDescent="0.2">
      <c r="A8538" t="s">
        <v>11</v>
      </c>
      <c r="B8538">
        <v>43</v>
      </c>
      <c r="C8538">
        <v>1</v>
      </c>
      <c r="D8538" t="s">
        <v>56</v>
      </c>
      <c r="E8538" s="1">
        <v>42.256841999999999</v>
      </c>
      <c r="F8538" s="1">
        <v>45.604210000000002</v>
      </c>
      <c r="G8538" s="2">
        <v>0.31578899999999999</v>
      </c>
      <c r="H8538" s="2">
        <v>2</v>
      </c>
    </row>
    <row r="8539" spans="1:8" x14ac:dyDescent="0.2">
      <c r="A8539" t="s">
        <v>12</v>
      </c>
      <c r="B8539">
        <v>14</v>
      </c>
      <c r="C8539">
        <v>1</v>
      </c>
      <c r="D8539" t="s">
        <v>29</v>
      </c>
      <c r="E8539" s="1">
        <v>26.555789000000001</v>
      </c>
      <c r="F8539" s="1">
        <v>-31.336842000000001</v>
      </c>
      <c r="G8539" s="2">
        <v>0.105263</v>
      </c>
      <c r="H8539" s="2">
        <v>1</v>
      </c>
    </row>
    <row r="8540" spans="1:8" x14ac:dyDescent="0.2">
      <c r="A8540" t="s">
        <v>12</v>
      </c>
      <c r="B8540">
        <v>34</v>
      </c>
      <c r="C8540">
        <v>0</v>
      </c>
      <c r="D8540" t="s">
        <v>64</v>
      </c>
      <c r="E8540" s="1">
        <v>120.97157799999999</v>
      </c>
      <c r="F8540" s="1">
        <v>-30.14</v>
      </c>
      <c r="G8540" s="2">
        <v>0.736842</v>
      </c>
      <c r="H8540" s="2">
        <v>5</v>
      </c>
    </row>
    <row r="8541" spans="1:8" x14ac:dyDescent="0.2">
      <c r="A8541" t="s">
        <v>8</v>
      </c>
      <c r="B8541">
        <v>38</v>
      </c>
      <c r="C8541">
        <v>0</v>
      </c>
      <c r="D8541" t="s">
        <v>60</v>
      </c>
      <c r="E8541" s="1">
        <v>4.0810519999999997</v>
      </c>
      <c r="F8541" s="1">
        <v>4.0810519999999997</v>
      </c>
      <c r="G8541" s="2">
        <v>0.12865399999999999</v>
      </c>
      <c r="H8541" s="2">
        <v>2</v>
      </c>
    </row>
    <row r="8542" spans="1:8" x14ac:dyDescent="0.2">
      <c r="A8542" t="s">
        <v>12</v>
      </c>
      <c r="B8542">
        <v>49</v>
      </c>
      <c r="C8542">
        <v>1</v>
      </c>
      <c r="D8542" t="s">
        <v>56</v>
      </c>
      <c r="E8542" s="1">
        <v>89.322104999999993</v>
      </c>
      <c r="F8542" s="1">
        <v>43.183157000000001</v>
      </c>
      <c r="G8542" s="2">
        <v>0.31578899999999999</v>
      </c>
      <c r="H8542" s="2">
        <v>3</v>
      </c>
    </row>
    <row r="8543" spans="1:8" x14ac:dyDescent="0.2">
      <c r="A8543" t="s">
        <v>10</v>
      </c>
      <c r="B8543">
        <v>21</v>
      </c>
      <c r="C8543">
        <v>1</v>
      </c>
      <c r="D8543" t="s">
        <v>42</v>
      </c>
      <c r="E8543" s="1">
        <v>0.80315700000000001</v>
      </c>
      <c r="F8543" s="1">
        <v>-1.195789</v>
      </c>
      <c r="G8543" s="2">
        <v>0.105263</v>
      </c>
      <c r="H8543" s="2">
        <v>1</v>
      </c>
    </row>
    <row r="8544" spans="1:8" x14ac:dyDescent="0.2">
      <c r="A8544" t="s">
        <v>12</v>
      </c>
      <c r="B8544">
        <v>33</v>
      </c>
      <c r="C8544">
        <v>1</v>
      </c>
      <c r="D8544" t="s">
        <v>15</v>
      </c>
      <c r="E8544" s="1">
        <v>0.93263099999999999</v>
      </c>
      <c r="F8544" s="1">
        <v>-0.57999999999999996</v>
      </c>
      <c r="G8544" s="2">
        <v>0.21052599999999999</v>
      </c>
      <c r="H8544" s="2">
        <v>1</v>
      </c>
    </row>
    <row r="8545" spans="1:8" x14ac:dyDescent="0.2">
      <c r="A8545" t="s">
        <v>12</v>
      </c>
      <c r="B8545">
        <v>2</v>
      </c>
      <c r="C8545">
        <v>0</v>
      </c>
      <c r="D8545" t="s">
        <v>36</v>
      </c>
      <c r="E8545" s="1">
        <v>1362185.5315779999</v>
      </c>
      <c r="F8545" s="1">
        <v>112238.66631499999</v>
      </c>
      <c r="G8545" s="2">
        <v>1161.369596</v>
      </c>
      <c r="H8545" s="2">
        <v>1842</v>
      </c>
    </row>
    <row r="8546" spans="1:8" x14ac:dyDescent="0.2">
      <c r="A8546" t="s">
        <v>6</v>
      </c>
      <c r="B8546">
        <v>5</v>
      </c>
      <c r="C8546">
        <v>0</v>
      </c>
      <c r="D8546" t="s">
        <v>42</v>
      </c>
      <c r="E8546" s="1">
        <v>494161.45789399999</v>
      </c>
      <c r="F8546" s="1">
        <v>6516.8852630000001</v>
      </c>
      <c r="G8546" s="2">
        <v>3780.066339</v>
      </c>
      <c r="H8546" s="2">
        <v>3623</v>
      </c>
    </row>
    <row r="8547" spans="1:8" x14ac:dyDescent="0.2">
      <c r="A8547" t="s">
        <v>6</v>
      </c>
      <c r="B8547">
        <v>12</v>
      </c>
      <c r="C8547">
        <v>0</v>
      </c>
      <c r="D8547" t="s">
        <v>16</v>
      </c>
      <c r="E8547" s="1">
        <v>141.076842</v>
      </c>
      <c r="F8547" s="1">
        <v>-136.02421000000001</v>
      </c>
      <c r="G8547" s="2">
        <v>0.42105199999999998</v>
      </c>
      <c r="H8547" s="2">
        <v>2</v>
      </c>
    </row>
    <row r="8548" spans="1:8" x14ac:dyDescent="0.2">
      <c r="A8548" t="s">
        <v>11</v>
      </c>
      <c r="B8548">
        <v>23</v>
      </c>
      <c r="C8548">
        <v>0</v>
      </c>
      <c r="D8548" t="s">
        <v>62</v>
      </c>
      <c r="E8548" s="1">
        <v>2317438.818947</v>
      </c>
      <c r="F8548" s="1">
        <v>37281.056841999998</v>
      </c>
      <c r="G8548" s="2">
        <v>13308.710215999999</v>
      </c>
      <c r="H8548" s="2">
        <v>6938</v>
      </c>
    </row>
    <row r="8549" spans="1:8" x14ac:dyDescent="0.2">
      <c r="A8549" t="s">
        <v>10</v>
      </c>
      <c r="B8549">
        <v>31</v>
      </c>
      <c r="C8549">
        <v>0</v>
      </c>
      <c r="D8549" t="s">
        <v>15</v>
      </c>
      <c r="E8549" s="1">
        <v>19747.862105</v>
      </c>
      <c r="F8549" s="1">
        <v>2339.7494729999999</v>
      </c>
      <c r="G8549" s="2">
        <v>35.130659000000001</v>
      </c>
      <c r="H8549" s="2">
        <v>119</v>
      </c>
    </row>
    <row r="8550" spans="1:8" x14ac:dyDescent="0.2">
      <c r="A8550" t="s">
        <v>9</v>
      </c>
      <c r="B8550">
        <v>14</v>
      </c>
      <c r="C8550">
        <v>0</v>
      </c>
      <c r="D8550" t="s">
        <v>65</v>
      </c>
      <c r="E8550" s="1">
        <v>879620.76315699995</v>
      </c>
      <c r="F8550" s="1">
        <v>-43020.042105</v>
      </c>
      <c r="G8550" s="2">
        <v>4868.4632460000003</v>
      </c>
      <c r="H8550" s="2">
        <v>5140</v>
      </c>
    </row>
    <row r="8551" spans="1:8" x14ac:dyDescent="0.2">
      <c r="A8551" t="s">
        <v>7</v>
      </c>
      <c r="B8551">
        <v>14</v>
      </c>
      <c r="C8551">
        <v>0</v>
      </c>
      <c r="D8551" t="s">
        <v>64</v>
      </c>
      <c r="E8551" s="1">
        <v>283.97157800000002</v>
      </c>
      <c r="F8551" s="1">
        <v>-41.952630999999997</v>
      </c>
      <c r="G8551" s="2">
        <v>12.631577999999999</v>
      </c>
      <c r="H8551" s="2">
        <v>52</v>
      </c>
    </row>
    <row r="8552" spans="1:8" x14ac:dyDescent="0.2">
      <c r="A8552" t="s">
        <v>7</v>
      </c>
      <c r="B8552">
        <v>36</v>
      </c>
      <c r="C8552">
        <v>0</v>
      </c>
      <c r="D8552" t="s">
        <v>64</v>
      </c>
      <c r="E8552" s="1">
        <v>725.69157800000005</v>
      </c>
      <c r="F8552" s="1">
        <v>-310.73263100000003</v>
      </c>
      <c r="G8552" s="2">
        <v>23.36842</v>
      </c>
      <c r="H8552" s="2">
        <v>100</v>
      </c>
    </row>
    <row r="8553" spans="1:8" x14ac:dyDescent="0.2">
      <c r="A8553" t="s">
        <v>11</v>
      </c>
      <c r="B8553">
        <v>51</v>
      </c>
      <c r="C8553">
        <v>1</v>
      </c>
      <c r="D8553" t="s">
        <v>33</v>
      </c>
      <c r="E8553" s="1">
        <v>140212.20842099999</v>
      </c>
      <c r="F8553" s="1">
        <v>4566.055789</v>
      </c>
      <c r="G8553" s="2">
        <v>2412.775423</v>
      </c>
      <c r="H8553" s="2">
        <v>641</v>
      </c>
    </row>
    <row r="8554" spans="1:8" x14ac:dyDescent="0.2">
      <c r="A8554" t="s">
        <v>10</v>
      </c>
      <c r="B8554">
        <v>46</v>
      </c>
      <c r="C8554">
        <v>1</v>
      </c>
      <c r="D8554" t="s">
        <v>20</v>
      </c>
      <c r="E8554" s="1">
        <v>49774.04</v>
      </c>
      <c r="F8554" s="1">
        <v>2478.030526</v>
      </c>
      <c r="G8554" s="2">
        <v>449.000361</v>
      </c>
      <c r="H8554" s="2">
        <v>293</v>
      </c>
    </row>
    <row r="8555" spans="1:8" x14ac:dyDescent="0.2">
      <c r="A8555" t="s">
        <v>11</v>
      </c>
      <c r="B8555">
        <v>18</v>
      </c>
      <c r="C8555">
        <v>0</v>
      </c>
      <c r="D8555" t="s">
        <v>64</v>
      </c>
      <c r="E8555" s="1">
        <v>47.702105000000003</v>
      </c>
      <c r="F8555" s="1">
        <v>-11.127368000000001</v>
      </c>
      <c r="G8555" s="2">
        <v>1.3684210000000001</v>
      </c>
      <c r="H8555" s="2">
        <v>5</v>
      </c>
    </row>
    <row r="8556" spans="1:8" x14ac:dyDescent="0.2">
      <c r="A8556" t="s">
        <v>12</v>
      </c>
      <c r="B8556">
        <v>29</v>
      </c>
      <c r="C8556">
        <v>1</v>
      </c>
      <c r="D8556" t="s">
        <v>20</v>
      </c>
      <c r="E8556" s="1">
        <v>10710.557894</v>
      </c>
      <c r="F8556" s="1">
        <v>1503.589473</v>
      </c>
      <c r="G8556" s="2">
        <v>91.225183999999999</v>
      </c>
      <c r="H8556" s="2">
        <v>188</v>
      </c>
    </row>
    <row r="8557" spans="1:8" x14ac:dyDescent="0.2">
      <c r="A8557" t="s">
        <v>11</v>
      </c>
      <c r="B8557">
        <v>33</v>
      </c>
      <c r="C8557">
        <v>1</v>
      </c>
      <c r="D8557" t="s">
        <v>19</v>
      </c>
      <c r="E8557" s="1">
        <v>7883.6431570000004</v>
      </c>
      <c r="F8557" s="1">
        <v>1435.4242099999999</v>
      </c>
      <c r="G8557" s="2">
        <v>52.761401999999997</v>
      </c>
      <c r="H8557" s="2">
        <v>48</v>
      </c>
    </row>
    <row r="8558" spans="1:8" x14ac:dyDescent="0.2">
      <c r="A8558" t="s">
        <v>6</v>
      </c>
      <c r="B8558">
        <v>40</v>
      </c>
      <c r="C8558">
        <v>0</v>
      </c>
      <c r="D8558" t="s">
        <v>46</v>
      </c>
      <c r="E8558" s="1">
        <v>13801.915789000001</v>
      </c>
      <c r="F8558" s="1">
        <v>-2838.2157889999999</v>
      </c>
      <c r="G8558" s="2">
        <v>84.038589000000002</v>
      </c>
      <c r="H8558" s="2">
        <v>219</v>
      </c>
    </row>
    <row r="8559" spans="1:8" x14ac:dyDescent="0.2">
      <c r="A8559" t="s">
        <v>11</v>
      </c>
      <c r="B8559">
        <v>41</v>
      </c>
      <c r="C8559">
        <v>0</v>
      </c>
      <c r="D8559" t="s">
        <v>42</v>
      </c>
      <c r="E8559" s="1">
        <v>724831.14842099999</v>
      </c>
      <c r="F8559" s="1">
        <v>9776.2389469999998</v>
      </c>
      <c r="G8559" s="2">
        <v>4716.0624980000002</v>
      </c>
      <c r="H8559" s="2">
        <v>3396</v>
      </c>
    </row>
    <row r="8560" spans="1:8" x14ac:dyDescent="0.2">
      <c r="A8560" t="s">
        <v>11</v>
      </c>
      <c r="B8560">
        <v>3</v>
      </c>
      <c r="C8560">
        <v>0</v>
      </c>
      <c r="D8560" t="s">
        <v>33</v>
      </c>
      <c r="E8560" s="1">
        <v>282921.30420999997</v>
      </c>
      <c r="F8560" s="1">
        <v>15114.1</v>
      </c>
      <c r="G8560" s="2">
        <v>3698.5332619999999</v>
      </c>
      <c r="H8560" s="2">
        <v>1600</v>
      </c>
    </row>
    <row r="8561" spans="1:8" x14ac:dyDescent="0.2">
      <c r="A8561" t="s">
        <v>8</v>
      </c>
      <c r="B8561">
        <v>29</v>
      </c>
      <c r="C8561">
        <v>0</v>
      </c>
      <c r="D8561" t="s">
        <v>14</v>
      </c>
      <c r="E8561" s="1">
        <v>3552.518947</v>
      </c>
      <c r="F8561" s="1">
        <v>-210.54315700000001</v>
      </c>
      <c r="G8561" s="2">
        <v>36.526314999999997</v>
      </c>
      <c r="H8561" s="2">
        <v>72</v>
      </c>
    </row>
    <row r="8562" spans="1:8" x14ac:dyDescent="0.2">
      <c r="A8562" t="s">
        <v>8</v>
      </c>
      <c r="B8562">
        <v>4</v>
      </c>
      <c r="C8562">
        <v>0</v>
      </c>
      <c r="D8562" t="s">
        <v>18</v>
      </c>
      <c r="E8562" s="1">
        <v>1498.1821050000001</v>
      </c>
      <c r="F8562" s="1">
        <v>-101.665263</v>
      </c>
      <c r="G8562" s="2">
        <v>17.933332</v>
      </c>
      <c r="H8562" s="2">
        <v>103</v>
      </c>
    </row>
    <row r="8563" spans="1:8" x14ac:dyDescent="0.2">
      <c r="A8563" t="s">
        <v>7</v>
      </c>
      <c r="B8563">
        <v>48</v>
      </c>
      <c r="C8563">
        <v>0</v>
      </c>
      <c r="D8563" t="s">
        <v>36</v>
      </c>
      <c r="E8563" s="1">
        <v>2241187.787368</v>
      </c>
      <c r="F8563" s="1">
        <v>45689.085263000001</v>
      </c>
      <c r="G8563" s="2">
        <v>3345.389604</v>
      </c>
      <c r="H8563" s="2">
        <v>3423</v>
      </c>
    </row>
    <row r="8564" spans="1:8" x14ac:dyDescent="0.2">
      <c r="A8564" t="s">
        <v>11</v>
      </c>
      <c r="B8564">
        <v>20</v>
      </c>
      <c r="C8564">
        <v>1</v>
      </c>
      <c r="D8564" t="s">
        <v>20</v>
      </c>
      <c r="E8564" s="1">
        <v>76768.426315000004</v>
      </c>
      <c r="F8564" s="1">
        <v>-47059.178947</v>
      </c>
      <c r="G8564" s="2">
        <v>328.98646300000001</v>
      </c>
      <c r="H8564" s="2">
        <v>439</v>
      </c>
    </row>
    <row r="8565" spans="1:8" x14ac:dyDescent="0.2">
      <c r="A8565" t="s">
        <v>11</v>
      </c>
      <c r="B8565">
        <v>6</v>
      </c>
      <c r="C8565">
        <v>0</v>
      </c>
      <c r="D8565" t="s">
        <v>59</v>
      </c>
      <c r="E8565" s="1">
        <v>2290.4189470000001</v>
      </c>
      <c r="F8565" s="1">
        <v>-192.58421000000001</v>
      </c>
      <c r="G8565" s="2">
        <v>32.210526000000002</v>
      </c>
      <c r="H8565" s="2">
        <v>105</v>
      </c>
    </row>
    <row r="8566" spans="1:8" x14ac:dyDescent="0.2">
      <c r="A8566" t="s">
        <v>6</v>
      </c>
      <c r="B8566">
        <v>42</v>
      </c>
      <c r="C8566">
        <v>0</v>
      </c>
      <c r="D8566" t="s">
        <v>17</v>
      </c>
      <c r="E8566" s="1">
        <v>3020.6589469999999</v>
      </c>
      <c r="F8566" s="1">
        <v>12.162105</v>
      </c>
      <c r="G8566" s="2">
        <v>57.157893999999999</v>
      </c>
      <c r="H8566" s="2">
        <v>225</v>
      </c>
    </row>
    <row r="8567" spans="1:8" x14ac:dyDescent="0.2">
      <c r="A8567" t="s">
        <v>6</v>
      </c>
      <c r="B8567">
        <v>8</v>
      </c>
      <c r="C8567">
        <v>0</v>
      </c>
      <c r="D8567" t="s">
        <v>42</v>
      </c>
      <c r="E8567" s="1">
        <v>736600.66842100001</v>
      </c>
      <c r="F8567" s="1">
        <v>27544.072630999999</v>
      </c>
      <c r="G8567" s="2">
        <v>3862.1629480000001</v>
      </c>
      <c r="H8567" s="2">
        <v>3654</v>
      </c>
    </row>
    <row r="8568" spans="1:8" x14ac:dyDescent="0.2">
      <c r="A8568" t="s">
        <v>12</v>
      </c>
      <c r="B8568">
        <v>2</v>
      </c>
      <c r="C8568">
        <v>1</v>
      </c>
      <c r="D8568" t="s">
        <v>62</v>
      </c>
      <c r="E8568" s="1">
        <v>145915.217894</v>
      </c>
      <c r="F8568" s="1">
        <v>-5370.055789</v>
      </c>
      <c r="G8568" s="2">
        <v>1160.6197420000001</v>
      </c>
      <c r="H8568" s="2">
        <v>610</v>
      </c>
    </row>
    <row r="8569" spans="1:8" x14ac:dyDescent="0.2">
      <c r="A8569" t="s">
        <v>10</v>
      </c>
      <c r="B8569">
        <v>10</v>
      </c>
      <c r="C8569">
        <v>0</v>
      </c>
      <c r="D8569" t="s">
        <v>19</v>
      </c>
      <c r="E8569" s="1">
        <v>195987.89473599999</v>
      </c>
      <c r="F8569" s="1">
        <v>1016.371578</v>
      </c>
      <c r="G8569" s="2">
        <v>357.27443199999999</v>
      </c>
      <c r="H8569" s="2">
        <v>758</v>
      </c>
    </row>
    <row r="8570" spans="1:8" x14ac:dyDescent="0.2">
      <c r="A8570" t="s">
        <v>10</v>
      </c>
      <c r="B8570">
        <v>23</v>
      </c>
      <c r="C8570">
        <v>0</v>
      </c>
      <c r="D8570" t="s">
        <v>20</v>
      </c>
      <c r="E8570" s="1">
        <v>1369462.2168419999</v>
      </c>
      <c r="F8570" s="1">
        <v>28907.814736</v>
      </c>
      <c r="G8570" s="2">
        <v>4450.5073979999997</v>
      </c>
      <c r="H8570" s="2">
        <v>6970</v>
      </c>
    </row>
    <row r="8571" spans="1:8" x14ac:dyDescent="0.2">
      <c r="A8571" t="s">
        <v>12</v>
      </c>
      <c r="B8571">
        <v>52</v>
      </c>
      <c r="C8571">
        <v>1</v>
      </c>
      <c r="D8571" t="s">
        <v>62</v>
      </c>
      <c r="E8571" s="1">
        <v>233854.50631500001</v>
      </c>
      <c r="F8571" s="1">
        <v>14939.966315</v>
      </c>
      <c r="G8571" s="2">
        <v>1674.1423609999999</v>
      </c>
      <c r="H8571" s="2">
        <v>1075</v>
      </c>
    </row>
    <row r="8572" spans="1:8" x14ac:dyDescent="0.2">
      <c r="A8572" t="s">
        <v>9</v>
      </c>
      <c r="B8572">
        <v>51</v>
      </c>
      <c r="C8572">
        <v>0</v>
      </c>
      <c r="D8572" t="s">
        <v>24</v>
      </c>
      <c r="E8572" s="1">
        <v>9387.0536840000004</v>
      </c>
      <c r="F8572" s="1">
        <v>-87.910526000000004</v>
      </c>
      <c r="G8572" s="2">
        <v>41.081034000000002</v>
      </c>
      <c r="H8572" s="2">
        <v>195</v>
      </c>
    </row>
    <row r="8573" spans="1:8" x14ac:dyDescent="0.2">
      <c r="A8573" t="s">
        <v>10</v>
      </c>
      <c r="B8573">
        <v>53</v>
      </c>
      <c r="C8573">
        <v>0</v>
      </c>
      <c r="D8573" t="s">
        <v>36</v>
      </c>
      <c r="E8573" s="1">
        <v>2012655.692631</v>
      </c>
      <c r="F8573" s="1">
        <v>-99612.034736000001</v>
      </c>
      <c r="G8573" s="2">
        <v>2314.1337149999999</v>
      </c>
      <c r="H8573" s="2">
        <v>2837</v>
      </c>
    </row>
    <row r="8574" spans="1:8" x14ac:dyDescent="0.2">
      <c r="A8574" t="s">
        <v>8</v>
      </c>
      <c r="B8574">
        <v>34</v>
      </c>
      <c r="C8574">
        <v>0</v>
      </c>
      <c r="D8574" t="s">
        <v>33</v>
      </c>
      <c r="E8574" s="1">
        <v>34935.229472999999</v>
      </c>
      <c r="F8574" s="1">
        <v>6087.8052630000002</v>
      </c>
      <c r="G8574" s="2">
        <v>487.28172699999999</v>
      </c>
      <c r="H8574" s="2">
        <v>562</v>
      </c>
    </row>
    <row r="8575" spans="1:8" x14ac:dyDescent="0.2">
      <c r="A8575" t="s">
        <v>6</v>
      </c>
      <c r="B8575">
        <v>48</v>
      </c>
      <c r="C8575">
        <v>0</v>
      </c>
      <c r="D8575" t="s">
        <v>42</v>
      </c>
      <c r="E8575" s="1">
        <v>151060.31578899999</v>
      </c>
      <c r="F8575" s="1">
        <v>3906.8305260000002</v>
      </c>
      <c r="G8575" s="2">
        <v>1970</v>
      </c>
      <c r="H8575" s="2">
        <v>2476</v>
      </c>
    </row>
    <row r="8576" spans="1:8" x14ac:dyDescent="0.2">
      <c r="A8576" t="s">
        <v>11</v>
      </c>
      <c r="B8576">
        <v>13</v>
      </c>
      <c r="C8576">
        <v>0</v>
      </c>
      <c r="D8576" t="s">
        <v>26</v>
      </c>
      <c r="E8576" s="1">
        <v>2079.6494729999999</v>
      </c>
      <c r="F8576" s="1">
        <v>-55.555788999999997</v>
      </c>
      <c r="G8576" s="2">
        <v>6</v>
      </c>
      <c r="H8576" s="2">
        <v>25</v>
      </c>
    </row>
    <row r="8577" spans="1:8" x14ac:dyDescent="0.2">
      <c r="A8577" t="s">
        <v>12</v>
      </c>
      <c r="B8577">
        <v>11</v>
      </c>
      <c r="C8577">
        <v>0</v>
      </c>
      <c r="D8577" t="s">
        <v>25</v>
      </c>
      <c r="E8577" s="1">
        <v>309.70736799999997</v>
      </c>
      <c r="F8577" s="1">
        <v>-125.32526300000001</v>
      </c>
      <c r="G8577" s="2">
        <v>7.6666660000000002</v>
      </c>
      <c r="H8577" s="2">
        <v>21</v>
      </c>
    </row>
    <row r="8578" spans="1:8" x14ac:dyDescent="0.2">
      <c r="A8578" t="s">
        <v>12</v>
      </c>
      <c r="B8578">
        <v>37</v>
      </c>
      <c r="C8578">
        <v>0</v>
      </c>
      <c r="D8578" t="s">
        <v>62</v>
      </c>
      <c r="E8578" s="1">
        <v>4416363.6705259997</v>
      </c>
      <c r="F8578" s="1">
        <v>31425.450526000001</v>
      </c>
      <c r="G8578" s="2">
        <v>20407.318621999999</v>
      </c>
      <c r="H8578" s="2">
        <v>7307</v>
      </c>
    </row>
    <row r="8579" spans="1:8" x14ac:dyDescent="0.2">
      <c r="A8579" t="s">
        <v>10</v>
      </c>
      <c r="B8579">
        <v>11</v>
      </c>
      <c r="C8579">
        <v>0</v>
      </c>
      <c r="D8579" t="s">
        <v>13</v>
      </c>
      <c r="E8579" s="1">
        <v>16729.127368000001</v>
      </c>
      <c r="F8579" s="1">
        <v>80.903156999999993</v>
      </c>
      <c r="G8579" s="2">
        <v>200.94736800000001</v>
      </c>
      <c r="H8579" s="2">
        <v>263</v>
      </c>
    </row>
    <row r="8580" spans="1:8" x14ac:dyDescent="0.2">
      <c r="A8580" t="s">
        <v>8</v>
      </c>
      <c r="B8580">
        <v>37</v>
      </c>
      <c r="C8580">
        <v>0</v>
      </c>
      <c r="D8580" t="s">
        <v>30</v>
      </c>
      <c r="E8580" s="1">
        <v>31273.354736000001</v>
      </c>
      <c r="F8580" s="1">
        <v>-122.365263</v>
      </c>
      <c r="G8580" s="2">
        <v>364.94736499999999</v>
      </c>
      <c r="H8580" s="2">
        <v>330</v>
      </c>
    </row>
    <row r="8581" spans="1:8" x14ac:dyDescent="0.2">
      <c r="A8581" t="s">
        <v>7</v>
      </c>
      <c r="B8581">
        <v>16</v>
      </c>
      <c r="C8581">
        <v>0</v>
      </c>
      <c r="D8581" t="s">
        <v>42</v>
      </c>
      <c r="E8581" s="1">
        <v>379199.33473599999</v>
      </c>
      <c r="F8581" s="1">
        <v>16173.788420999999</v>
      </c>
      <c r="G8581" s="2">
        <v>3129.7183239999999</v>
      </c>
      <c r="H8581" s="2">
        <v>3807</v>
      </c>
    </row>
    <row r="8582" spans="1:8" x14ac:dyDescent="0.2">
      <c r="A8582" t="s">
        <v>6</v>
      </c>
      <c r="B8582">
        <v>52</v>
      </c>
      <c r="C8582">
        <v>0</v>
      </c>
      <c r="D8582" t="s">
        <v>20</v>
      </c>
      <c r="E8582" s="1">
        <v>4190147.36</v>
      </c>
      <c r="F8582" s="1">
        <v>263495.27473599999</v>
      </c>
      <c r="G8582" s="2">
        <v>14581.091458999999</v>
      </c>
      <c r="H8582" s="2">
        <v>9285</v>
      </c>
    </row>
    <row r="8583" spans="1:8" x14ac:dyDescent="0.2">
      <c r="A8583" t="s">
        <v>12</v>
      </c>
      <c r="B8583">
        <v>32</v>
      </c>
      <c r="C8583">
        <v>0</v>
      </c>
      <c r="D8583" t="s">
        <v>62</v>
      </c>
      <c r="E8583" s="1">
        <v>3348663.3378940001</v>
      </c>
      <c r="F8583" s="1">
        <v>7862.6431570000004</v>
      </c>
      <c r="G8583" s="2">
        <v>21613.176425000001</v>
      </c>
      <c r="H8583" s="2">
        <v>6982</v>
      </c>
    </row>
    <row r="8584" spans="1:8" x14ac:dyDescent="0.2">
      <c r="A8584" t="s">
        <v>10</v>
      </c>
      <c r="B8584">
        <v>5</v>
      </c>
      <c r="C8584">
        <v>0</v>
      </c>
      <c r="D8584" t="s">
        <v>62</v>
      </c>
      <c r="E8584" s="1">
        <v>33375143.690526001</v>
      </c>
      <c r="F8584" s="1">
        <v>118080.45894700001</v>
      </c>
      <c r="G8584" s="2">
        <v>63521.992981000003</v>
      </c>
      <c r="H8584" s="2">
        <v>22722</v>
      </c>
    </row>
    <row r="8585" spans="1:8" x14ac:dyDescent="0.2">
      <c r="A8585" t="s">
        <v>6</v>
      </c>
      <c r="B8585">
        <v>16</v>
      </c>
      <c r="C8585">
        <v>0</v>
      </c>
      <c r="D8585" t="s">
        <v>31</v>
      </c>
      <c r="E8585" s="1">
        <v>705.68105200000002</v>
      </c>
      <c r="F8585" s="1">
        <v>147.04631499999999</v>
      </c>
      <c r="G8585" s="2">
        <v>5.894736</v>
      </c>
      <c r="H8585" s="2">
        <v>32</v>
      </c>
    </row>
    <row r="8586" spans="1:8" x14ac:dyDescent="0.2">
      <c r="A8586" t="s">
        <v>12</v>
      </c>
      <c r="B8586">
        <v>42</v>
      </c>
      <c r="C8586">
        <v>0</v>
      </c>
      <c r="D8586" t="s">
        <v>42</v>
      </c>
      <c r="E8586" s="1">
        <v>504891.76947300002</v>
      </c>
      <c r="F8586" s="1">
        <v>251.98420999999999</v>
      </c>
      <c r="G8586" s="2">
        <v>4512.8635320000003</v>
      </c>
      <c r="H8586" s="2">
        <v>3013</v>
      </c>
    </row>
    <row r="8587" spans="1:8" x14ac:dyDescent="0.2">
      <c r="A8587" t="s">
        <v>8</v>
      </c>
      <c r="B8587">
        <v>1</v>
      </c>
      <c r="C8587">
        <v>0</v>
      </c>
      <c r="D8587" t="s">
        <v>26</v>
      </c>
      <c r="E8587" s="1">
        <v>3890.2736839999998</v>
      </c>
      <c r="F8587" s="1">
        <v>-54.625262999999997</v>
      </c>
      <c r="G8587" s="2">
        <v>25.245612999999999</v>
      </c>
      <c r="H8587" s="2">
        <v>113</v>
      </c>
    </row>
    <row r="8588" spans="1:8" x14ac:dyDescent="0.2">
      <c r="A8588" t="s">
        <v>8</v>
      </c>
      <c r="B8588">
        <v>37</v>
      </c>
      <c r="C8588">
        <v>0</v>
      </c>
      <c r="D8588" t="s">
        <v>24</v>
      </c>
      <c r="E8588" s="1">
        <v>4601.1326310000004</v>
      </c>
      <c r="F8588" s="1">
        <v>1136.318947</v>
      </c>
      <c r="G8588" s="2">
        <v>19.68421</v>
      </c>
      <c r="H8588" s="2">
        <v>116</v>
      </c>
    </row>
    <row r="8589" spans="1:8" x14ac:dyDescent="0.2">
      <c r="A8589" t="s">
        <v>8</v>
      </c>
      <c r="B8589">
        <v>21</v>
      </c>
      <c r="C8589">
        <v>0</v>
      </c>
      <c r="D8589" t="s">
        <v>17</v>
      </c>
      <c r="E8589" s="1">
        <v>3450.7968420000002</v>
      </c>
      <c r="F8589" s="1">
        <v>-3209.04421</v>
      </c>
      <c r="G8589" s="2">
        <v>19.278946999999999</v>
      </c>
      <c r="H8589" s="2">
        <v>57</v>
      </c>
    </row>
    <row r="8590" spans="1:8" x14ac:dyDescent="0.2">
      <c r="A8590" t="s">
        <v>9</v>
      </c>
      <c r="B8590">
        <v>4</v>
      </c>
      <c r="C8590">
        <v>0</v>
      </c>
      <c r="D8590" t="s">
        <v>42</v>
      </c>
      <c r="E8590" s="1">
        <v>515830.47263099998</v>
      </c>
      <c r="F8590" s="1">
        <v>24859.709472999999</v>
      </c>
      <c r="G8590" s="2">
        <v>4276.8473990000002</v>
      </c>
      <c r="H8590" s="2">
        <v>5198</v>
      </c>
    </row>
    <row r="8591" spans="1:8" x14ac:dyDescent="0.2">
      <c r="A8591" t="s">
        <v>10</v>
      </c>
      <c r="B8591">
        <v>39</v>
      </c>
      <c r="C8591">
        <v>0</v>
      </c>
      <c r="D8591" t="s">
        <v>19</v>
      </c>
      <c r="E8591" s="1">
        <v>2546521.950526</v>
      </c>
      <c r="F8591" s="1">
        <v>82062.622105000002</v>
      </c>
      <c r="G8591" s="2">
        <v>6925.3341620000001</v>
      </c>
      <c r="H8591" s="2">
        <v>3110</v>
      </c>
    </row>
    <row r="8592" spans="1:8" x14ac:dyDescent="0.2">
      <c r="A8592" t="s">
        <v>11</v>
      </c>
      <c r="B8592">
        <v>20</v>
      </c>
      <c r="C8592">
        <v>0</v>
      </c>
      <c r="D8592" t="s">
        <v>32</v>
      </c>
      <c r="E8592" s="1">
        <v>108.193684</v>
      </c>
      <c r="F8592" s="1">
        <v>-12.107367999999999</v>
      </c>
      <c r="G8592" s="2">
        <v>2</v>
      </c>
      <c r="H8592" s="2">
        <v>6</v>
      </c>
    </row>
    <row r="8593" spans="1:8" x14ac:dyDescent="0.2">
      <c r="A8593" t="s">
        <v>11</v>
      </c>
      <c r="B8593">
        <v>22</v>
      </c>
      <c r="C8593">
        <v>0</v>
      </c>
      <c r="D8593" t="s">
        <v>55</v>
      </c>
      <c r="E8593" s="1">
        <v>16735.554735999998</v>
      </c>
      <c r="F8593" s="1">
        <v>-10.127368000000001</v>
      </c>
      <c r="G8593" s="2">
        <v>94.282998000000006</v>
      </c>
      <c r="H8593" s="2">
        <v>293</v>
      </c>
    </row>
    <row r="8594" spans="1:8" x14ac:dyDescent="0.2">
      <c r="A8594" t="s">
        <v>11</v>
      </c>
      <c r="B8594">
        <v>50</v>
      </c>
      <c r="C8594">
        <v>0</v>
      </c>
      <c r="D8594" t="s">
        <v>27</v>
      </c>
      <c r="E8594" s="1">
        <v>10580.887368</v>
      </c>
      <c r="F8594" s="1">
        <v>1835.1494729999999</v>
      </c>
      <c r="G8594" s="2">
        <v>73.368420999999998</v>
      </c>
      <c r="H8594" s="2">
        <v>138</v>
      </c>
    </row>
    <row r="8595" spans="1:8" x14ac:dyDescent="0.2">
      <c r="A8595" t="s">
        <v>11</v>
      </c>
      <c r="B8595">
        <v>44</v>
      </c>
      <c r="C8595">
        <v>0</v>
      </c>
      <c r="D8595" t="s">
        <v>42</v>
      </c>
      <c r="E8595" s="1">
        <v>605539.93473600002</v>
      </c>
      <c r="F8595" s="1">
        <v>14191.901051999999</v>
      </c>
      <c r="G8595" s="2">
        <v>3898.1240069999999</v>
      </c>
      <c r="H8595" s="2">
        <v>3100</v>
      </c>
    </row>
    <row r="8596" spans="1:8" x14ac:dyDescent="0.2">
      <c r="A8596" t="s">
        <v>10</v>
      </c>
      <c r="B8596">
        <v>4</v>
      </c>
      <c r="C8596">
        <v>0</v>
      </c>
      <c r="D8596" t="s">
        <v>26</v>
      </c>
      <c r="E8596" s="1">
        <v>3346.3968420000001</v>
      </c>
      <c r="F8596" s="1">
        <v>1103.4294729999999</v>
      </c>
      <c r="G8596" s="2">
        <v>14.133625</v>
      </c>
      <c r="H8596" s="2">
        <v>55</v>
      </c>
    </row>
    <row r="8597" spans="1:8" x14ac:dyDescent="0.2">
      <c r="A8597" t="s">
        <v>10</v>
      </c>
      <c r="B8597">
        <v>8</v>
      </c>
      <c r="C8597">
        <v>0</v>
      </c>
      <c r="D8597" t="s">
        <v>18</v>
      </c>
      <c r="E8597" s="1">
        <v>4503.8757889999997</v>
      </c>
      <c r="F8597" s="1">
        <v>-65.350526000000002</v>
      </c>
      <c r="G8597" s="2">
        <v>76.386548000000005</v>
      </c>
      <c r="H8597" s="2">
        <v>305</v>
      </c>
    </row>
    <row r="8598" spans="1:8" x14ac:dyDescent="0.2">
      <c r="A8598" t="s">
        <v>11</v>
      </c>
      <c r="B8598">
        <v>47</v>
      </c>
      <c r="C8598">
        <v>0</v>
      </c>
      <c r="D8598" t="s">
        <v>25</v>
      </c>
      <c r="E8598" s="1">
        <v>19.505262999999999</v>
      </c>
      <c r="F8598" s="1">
        <v>-16.8</v>
      </c>
      <c r="G8598" s="2">
        <v>0.52631499999999998</v>
      </c>
      <c r="H8598" s="2">
        <v>5</v>
      </c>
    </row>
    <row r="8599" spans="1:8" x14ac:dyDescent="0.2">
      <c r="A8599" t="s">
        <v>11</v>
      </c>
      <c r="B8599">
        <v>47</v>
      </c>
      <c r="C8599">
        <v>0</v>
      </c>
      <c r="D8599" t="s">
        <v>40</v>
      </c>
      <c r="E8599" s="1">
        <v>1215.502105</v>
      </c>
      <c r="F8599" s="1">
        <v>-270.17684200000002</v>
      </c>
      <c r="G8599" s="2">
        <v>6.4105259999999999</v>
      </c>
      <c r="H8599" s="2">
        <v>27</v>
      </c>
    </row>
    <row r="8600" spans="1:8" x14ac:dyDescent="0.2">
      <c r="A8600" t="s">
        <v>11</v>
      </c>
      <c r="B8600">
        <v>3</v>
      </c>
      <c r="C8600">
        <v>1</v>
      </c>
      <c r="D8600" t="s">
        <v>62</v>
      </c>
      <c r="E8600" s="1">
        <v>151505.76315700001</v>
      </c>
      <c r="F8600" s="1">
        <v>21543.638946999999</v>
      </c>
      <c r="G8600" s="2">
        <v>668.31628000000001</v>
      </c>
      <c r="H8600" s="2">
        <v>602</v>
      </c>
    </row>
    <row r="8601" spans="1:8" x14ac:dyDescent="0.2">
      <c r="A8601" t="s">
        <v>9</v>
      </c>
      <c r="B8601">
        <v>47</v>
      </c>
      <c r="C8601">
        <v>0</v>
      </c>
      <c r="D8601" t="s">
        <v>18</v>
      </c>
      <c r="E8601" s="1">
        <v>1293.6368419999999</v>
      </c>
      <c r="F8601" s="1">
        <v>-195.85578899999999</v>
      </c>
      <c r="G8601" s="2">
        <v>28.894736000000002</v>
      </c>
      <c r="H8601" s="2">
        <v>171</v>
      </c>
    </row>
    <row r="8602" spans="1:8" x14ac:dyDescent="0.2">
      <c r="A8602" t="s">
        <v>6</v>
      </c>
      <c r="B8602">
        <v>49</v>
      </c>
      <c r="C8602">
        <v>0</v>
      </c>
      <c r="D8602" t="s">
        <v>29</v>
      </c>
      <c r="E8602" s="1">
        <v>3775.4147360000002</v>
      </c>
      <c r="F8602" s="1">
        <v>214.82</v>
      </c>
      <c r="G8602" s="2">
        <v>62</v>
      </c>
      <c r="H8602" s="2">
        <v>148</v>
      </c>
    </row>
    <row r="8603" spans="1:8" x14ac:dyDescent="0.2">
      <c r="A8603" t="s">
        <v>10</v>
      </c>
      <c r="B8603">
        <v>33</v>
      </c>
      <c r="C8603">
        <v>0</v>
      </c>
      <c r="D8603" t="s">
        <v>20</v>
      </c>
      <c r="E8603" s="1">
        <v>1097833.7463150001</v>
      </c>
      <c r="F8603" s="1">
        <v>25305.266315000001</v>
      </c>
      <c r="G8603" s="2">
        <v>4030.8215650000002</v>
      </c>
      <c r="H8603" s="2">
        <v>4552</v>
      </c>
    </row>
    <row r="8604" spans="1:8" x14ac:dyDescent="0.2">
      <c r="A8604" t="s">
        <v>8</v>
      </c>
      <c r="B8604">
        <v>8</v>
      </c>
      <c r="C8604">
        <v>0</v>
      </c>
      <c r="D8604" t="s">
        <v>41</v>
      </c>
      <c r="E8604" s="1">
        <v>62758.879999999997</v>
      </c>
      <c r="F8604" s="1">
        <v>-1092.7663150000001</v>
      </c>
      <c r="G8604" s="2">
        <v>876.29732200000001</v>
      </c>
      <c r="H8604" s="2">
        <v>1560</v>
      </c>
    </row>
    <row r="8605" spans="1:8" x14ac:dyDescent="0.2">
      <c r="A8605" t="s">
        <v>6</v>
      </c>
      <c r="B8605">
        <v>25</v>
      </c>
      <c r="C8605">
        <v>0</v>
      </c>
      <c r="D8605" t="s">
        <v>40</v>
      </c>
      <c r="E8605" s="1">
        <v>16540.053683999999</v>
      </c>
      <c r="F8605" s="1">
        <v>2389.7136839999998</v>
      </c>
      <c r="G8605" s="2">
        <v>52.842104999999997</v>
      </c>
      <c r="H8605" s="2">
        <v>71</v>
      </c>
    </row>
    <row r="8606" spans="1:8" x14ac:dyDescent="0.2">
      <c r="A8606" t="s">
        <v>10</v>
      </c>
      <c r="B8606">
        <v>42</v>
      </c>
      <c r="C8606">
        <v>0</v>
      </c>
      <c r="D8606" t="s">
        <v>64</v>
      </c>
      <c r="E8606" s="1">
        <v>630.51789399999996</v>
      </c>
      <c r="F8606" s="1">
        <v>-475.55473599999999</v>
      </c>
      <c r="G8606" s="2">
        <v>15.052631</v>
      </c>
      <c r="H8606" s="2">
        <v>32</v>
      </c>
    </row>
    <row r="8607" spans="1:8" x14ac:dyDescent="0.2">
      <c r="A8607" t="s">
        <v>12</v>
      </c>
      <c r="B8607">
        <v>5</v>
      </c>
      <c r="C8607">
        <v>0</v>
      </c>
      <c r="D8607" t="s">
        <v>33</v>
      </c>
      <c r="E8607" s="1">
        <v>507885.19473599998</v>
      </c>
      <c r="F8607" s="1">
        <v>9031.9378940000006</v>
      </c>
      <c r="G8607" s="2">
        <v>4368.1183510000001</v>
      </c>
      <c r="H8607" s="2">
        <v>1289</v>
      </c>
    </row>
    <row r="8608" spans="1:8" x14ac:dyDescent="0.2">
      <c r="A8608" t="s">
        <v>12</v>
      </c>
      <c r="B8608">
        <v>49</v>
      </c>
      <c r="C8608">
        <v>1</v>
      </c>
      <c r="D8608" t="s">
        <v>33</v>
      </c>
      <c r="E8608" s="1">
        <v>541115.60210500006</v>
      </c>
      <c r="F8608" s="1">
        <v>52732.305263000002</v>
      </c>
      <c r="G8608" s="2">
        <v>5156.6095079999996</v>
      </c>
      <c r="H8608" s="2">
        <v>832</v>
      </c>
    </row>
    <row r="8609" spans="1:8" x14ac:dyDescent="0.2">
      <c r="A8609" t="s">
        <v>8</v>
      </c>
      <c r="B8609">
        <v>29</v>
      </c>
      <c r="C8609">
        <v>0</v>
      </c>
      <c r="D8609" t="s">
        <v>36</v>
      </c>
      <c r="E8609" s="1">
        <v>11805.718946999999</v>
      </c>
      <c r="F8609" s="1">
        <v>-597.33789400000001</v>
      </c>
      <c r="G8609" s="2">
        <v>43.111527000000002</v>
      </c>
      <c r="H8609" s="2">
        <v>157</v>
      </c>
    </row>
    <row r="8610" spans="1:8" x14ac:dyDescent="0.2">
      <c r="A8610" t="s">
        <v>8</v>
      </c>
      <c r="B8610">
        <v>46</v>
      </c>
      <c r="C8610">
        <v>0</v>
      </c>
      <c r="D8610" t="s">
        <v>19</v>
      </c>
      <c r="E8610" s="1">
        <v>44756.831577999998</v>
      </c>
      <c r="F8610" s="1">
        <v>9650.5242099999996</v>
      </c>
      <c r="G8610" s="2">
        <v>97.889469000000005</v>
      </c>
      <c r="H8610" s="2">
        <v>506</v>
      </c>
    </row>
    <row r="8611" spans="1:8" x14ac:dyDescent="0.2">
      <c r="A8611" t="s">
        <v>7</v>
      </c>
      <c r="B8611">
        <v>27</v>
      </c>
      <c r="C8611">
        <v>0</v>
      </c>
      <c r="D8611" t="s">
        <v>60</v>
      </c>
      <c r="E8611" s="1">
        <v>155.82526300000001</v>
      </c>
      <c r="F8611" s="1">
        <v>-25.266314999999999</v>
      </c>
      <c r="G8611" s="2">
        <v>3.4561389999999999</v>
      </c>
      <c r="H8611" s="2">
        <v>28</v>
      </c>
    </row>
    <row r="8612" spans="1:8" x14ac:dyDescent="0.2">
      <c r="A8612" t="s">
        <v>9</v>
      </c>
      <c r="B8612">
        <v>9</v>
      </c>
      <c r="C8612">
        <v>0</v>
      </c>
      <c r="D8612" t="s">
        <v>65</v>
      </c>
      <c r="E8612" s="1">
        <v>1119388.836842</v>
      </c>
      <c r="F8612" s="1">
        <v>96786.351578000002</v>
      </c>
      <c r="G8612" s="2">
        <v>6700.3973100000003</v>
      </c>
      <c r="H8612" s="2">
        <v>5187</v>
      </c>
    </row>
    <row r="8613" spans="1:8" x14ac:dyDescent="0.2">
      <c r="A8613" t="s">
        <v>7</v>
      </c>
      <c r="B8613">
        <v>28</v>
      </c>
      <c r="C8613">
        <v>0</v>
      </c>
      <c r="D8613" t="s">
        <v>26</v>
      </c>
      <c r="E8613" s="1">
        <v>1769.6189469999999</v>
      </c>
      <c r="F8613" s="1">
        <v>742.73684200000002</v>
      </c>
      <c r="G8613" s="2">
        <v>12.886967</v>
      </c>
      <c r="H8613" s="2">
        <v>88</v>
      </c>
    </row>
    <row r="8614" spans="1:8" x14ac:dyDescent="0.2">
      <c r="A8614" t="s">
        <v>11</v>
      </c>
      <c r="B8614">
        <v>39</v>
      </c>
      <c r="C8614">
        <v>0</v>
      </c>
      <c r="D8614" t="s">
        <v>15</v>
      </c>
      <c r="E8614" s="1">
        <v>2135.9021050000001</v>
      </c>
      <c r="F8614" s="1">
        <v>97.930526</v>
      </c>
      <c r="G8614" s="2">
        <v>4.4210520000000004</v>
      </c>
      <c r="H8614" s="2">
        <v>28</v>
      </c>
    </row>
    <row r="8615" spans="1:8" x14ac:dyDescent="0.2">
      <c r="A8615" t="s">
        <v>11</v>
      </c>
      <c r="B8615">
        <v>17</v>
      </c>
      <c r="C8615">
        <v>0</v>
      </c>
      <c r="D8615" t="s">
        <v>17</v>
      </c>
      <c r="E8615" s="1">
        <v>2422.591578</v>
      </c>
      <c r="F8615" s="1">
        <v>641.79684199999997</v>
      </c>
      <c r="G8615" s="2">
        <v>84.552628999999996</v>
      </c>
      <c r="H8615" s="2">
        <v>186</v>
      </c>
    </row>
    <row r="8616" spans="1:8" x14ac:dyDescent="0.2">
      <c r="A8616" t="s">
        <v>9</v>
      </c>
      <c r="B8616">
        <v>15</v>
      </c>
      <c r="C8616">
        <v>0</v>
      </c>
      <c r="D8616" t="s">
        <v>17</v>
      </c>
      <c r="E8616" s="1">
        <v>12395.849473</v>
      </c>
      <c r="F8616" s="1">
        <v>-360.875789</v>
      </c>
      <c r="G8616" s="2">
        <v>164.444312</v>
      </c>
      <c r="H8616" s="2">
        <v>375</v>
      </c>
    </row>
    <row r="8617" spans="1:8" x14ac:dyDescent="0.2">
      <c r="A8617" t="s">
        <v>11</v>
      </c>
      <c r="B8617">
        <v>47</v>
      </c>
      <c r="C8617">
        <v>0</v>
      </c>
      <c r="D8617" t="s">
        <v>27</v>
      </c>
      <c r="E8617" s="1">
        <v>13931.136842</v>
      </c>
      <c r="F8617" s="1">
        <v>-74.606314999999995</v>
      </c>
      <c r="G8617" s="2">
        <v>100.210526</v>
      </c>
      <c r="H8617" s="2">
        <v>147</v>
      </c>
    </row>
    <row r="8618" spans="1:8" x14ac:dyDescent="0.2">
      <c r="A8618" t="s">
        <v>11</v>
      </c>
      <c r="B8618">
        <v>11</v>
      </c>
      <c r="C8618">
        <v>0</v>
      </c>
      <c r="D8618" t="s">
        <v>29</v>
      </c>
      <c r="E8618" s="1">
        <v>2753.7578939999999</v>
      </c>
      <c r="F8618" s="1">
        <v>-249.014736</v>
      </c>
      <c r="G8618" s="2">
        <v>40.842103999999999</v>
      </c>
      <c r="H8618" s="2">
        <v>104</v>
      </c>
    </row>
    <row r="8619" spans="1:8" x14ac:dyDescent="0.2">
      <c r="A8619" t="s">
        <v>9</v>
      </c>
      <c r="B8619">
        <v>6</v>
      </c>
      <c r="C8619">
        <v>0</v>
      </c>
      <c r="D8619" t="s">
        <v>65</v>
      </c>
      <c r="E8619" s="1">
        <v>828515.43473600002</v>
      </c>
      <c r="F8619" s="1">
        <v>19771.601052000002</v>
      </c>
      <c r="G8619" s="2">
        <v>5602.2901419999998</v>
      </c>
      <c r="H8619" s="2">
        <v>4942</v>
      </c>
    </row>
    <row r="8620" spans="1:8" x14ac:dyDescent="0.2">
      <c r="A8620" t="s">
        <v>6</v>
      </c>
      <c r="B8620">
        <v>16</v>
      </c>
      <c r="C8620">
        <v>0</v>
      </c>
      <c r="D8620" t="s">
        <v>66</v>
      </c>
      <c r="E8620" s="1">
        <v>26730.502105</v>
      </c>
      <c r="F8620" s="1">
        <v>1448.6473679999999</v>
      </c>
      <c r="G8620" s="2">
        <v>355.78947299999999</v>
      </c>
      <c r="H8620" s="2">
        <v>1098</v>
      </c>
    </row>
    <row r="8621" spans="1:8" x14ac:dyDescent="0.2">
      <c r="A8621" t="s">
        <v>6</v>
      </c>
      <c r="B8621">
        <v>37</v>
      </c>
      <c r="C8621">
        <v>0</v>
      </c>
      <c r="D8621" t="s">
        <v>55</v>
      </c>
      <c r="E8621" s="1">
        <v>8559.54421</v>
      </c>
      <c r="F8621" s="1">
        <v>1549.289473</v>
      </c>
      <c r="G8621" s="2">
        <v>36.066915999999999</v>
      </c>
      <c r="H8621" s="2">
        <v>154</v>
      </c>
    </row>
    <row r="8622" spans="1:8" x14ac:dyDescent="0.2">
      <c r="A8622" t="s">
        <v>11</v>
      </c>
      <c r="B8622">
        <v>33</v>
      </c>
      <c r="C8622">
        <v>0</v>
      </c>
      <c r="D8622" t="s">
        <v>40</v>
      </c>
      <c r="E8622" s="1">
        <v>12978.309472999999</v>
      </c>
      <c r="F8622" s="1">
        <v>475.88105200000001</v>
      </c>
      <c r="G8622" s="2">
        <v>57.649121999999998</v>
      </c>
      <c r="H8622" s="2">
        <v>102</v>
      </c>
    </row>
    <row r="8623" spans="1:8" x14ac:dyDescent="0.2">
      <c r="A8623" t="s">
        <v>9</v>
      </c>
      <c r="B8623">
        <v>5</v>
      </c>
      <c r="C8623">
        <v>0</v>
      </c>
      <c r="D8623" t="s">
        <v>42</v>
      </c>
      <c r="E8623" s="1">
        <v>820695.20210500003</v>
      </c>
      <c r="F8623" s="1">
        <v>-11307.667368</v>
      </c>
      <c r="G8623" s="2">
        <v>5775.30548</v>
      </c>
      <c r="H8623" s="2">
        <v>5753</v>
      </c>
    </row>
    <row r="8624" spans="1:8" x14ac:dyDescent="0.2">
      <c r="A8624" t="s">
        <v>8</v>
      </c>
      <c r="B8624">
        <v>10</v>
      </c>
      <c r="C8624">
        <v>0</v>
      </c>
      <c r="D8624" t="s">
        <v>55</v>
      </c>
      <c r="E8624" s="1">
        <v>15939.690526</v>
      </c>
      <c r="F8624" s="1">
        <v>810.65578900000003</v>
      </c>
      <c r="G8624" s="2">
        <v>58.884374999999999</v>
      </c>
      <c r="H8624" s="2">
        <v>238</v>
      </c>
    </row>
    <row r="8625" spans="1:8" x14ac:dyDescent="0.2">
      <c r="A8625" t="s">
        <v>9</v>
      </c>
      <c r="B8625">
        <v>26</v>
      </c>
      <c r="C8625">
        <v>0</v>
      </c>
      <c r="D8625" t="s">
        <v>60</v>
      </c>
      <c r="E8625" s="1">
        <v>208.527368</v>
      </c>
      <c r="F8625" s="1">
        <v>84.384209999999996</v>
      </c>
      <c r="G8625" s="2">
        <v>7.420382</v>
      </c>
      <c r="H8625" s="2">
        <v>41</v>
      </c>
    </row>
    <row r="8626" spans="1:8" x14ac:dyDescent="0.2">
      <c r="A8626" t="s">
        <v>10</v>
      </c>
      <c r="B8626">
        <v>21</v>
      </c>
      <c r="C8626">
        <v>0</v>
      </c>
      <c r="D8626" t="s">
        <v>37</v>
      </c>
      <c r="E8626" s="1">
        <v>2447.2294729999999</v>
      </c>
      <c r="F8626" s="1">
        <v>91.193684000000005</v>
      </c>
      <c r="G8626" s="2">
        <v>27.578946999999999</v>
      </c>
      <c r="H8626" s="2">
        <v>131</v>
      </c>
    </row>
    <row r="8627" spans="1:8" x14ac:dyDescent="0.2">
      <c r="A8627" t="s">
        <v>7</v>
      </c>
      <c r="B8627">
        <v>10</v>
      </c>
      <c r="C8627">
        <v>0</v>
      </c>
      <c r="D8627" t="s">
        <v>56</v>
      </c>
      <c r="E8627" s="1">
        <v>27849.88</v>
      </c>
      <c r="F8627" s="1">
        <v>3940.08</v>
      </c>
      <c r="G8627" s="2">
        <v>177.85789399999999</v>
      </c>
      <c r="H8627" s="2">
        <v>538</v>
      </c>
    </row>
    <row r="8628" spans="1:8" x14ac:dyDescent="0.2">
      <c r="A8628" t="s">
        <v>11</v>
      </c>
      <c r="B8628">
        <v>37</v>
      </c>
      <c r="C8628">
        <v>0</v>
      </c>
      <c r="D8628" t="s">
        <v>37</v>
      </c>
      <c r="E8628" s="1">
        <v>1576.369473</v>
      </c>
      <c r="F8628" s="1">
        <v>-157.00105199999999</v>
      </c>
      <c r="G8628" s="2">
        <v>19.780701000000001</v>
      </c>
      <c r="H8628" s="2">
        <v>102</v>
      </c>
    </row>
    <row r="8629" spans="1:8" x14ac:dyDescent="0.2">
      <c r="A8629" t="s">
        <v>6</v>
      </c>
      <c r="B8629">
        <v>21</v>
      </c>
      <c r="C8629">
        <v>0</v>
      </c>
      <c r="D8629" t="s">
        <v>54</v>
      </c>
      <c r="E8629" s="1">
        <v>148.00105199999999</v>
      </c>
      <c r="F8629" s="1">
        <v>-296.93263100000001</v>
      </c>
      <c r="G8629" s="2">
        <v>1.7894730000000001</v>
      </c>
      <c r="H8629" s="2">
        <v>10</v>
      </c>
    </row>
    <row r="8630" spans="1:8" x14ac:dyDescent="0.2">
      <c r="A8630" t="s">
        <v>8</v>
      </c>
      <c r="B8630">
        <v>44</v>
      </c>
      <c r="C8630">
        <v>0</v>
      </c>
      <c r="D8630" t="s">
        <v>43</v>
      </c>
      <c r="E8630" s="1">
        <v>1926.8568419999999</v>
      </c>
      <c r="F8630" s="1">
        <v>-741.39052600000002</v>
      </c>
      <c r="G8630" s="2">
        <v>6.947368</v>
      </c>
      <c r="H8630" s="2">
        <v>23</v>
      </c>
    </row>
    <row r="8631" spans="1:8" x14ac:dyDescent="0.2">
      <c r="A8631" t="s">
        <v>8</v>
      </c>
      <c r="B8631">
        <v>7</v>
      </c>
      <c r="C8631">
        <v>0</v>
      </c>
      <c r="D8631" t="s">
        <v>18</v>
      </c>
      <c r="E8631" s="1">
        <v>2534.3252630000002</v>
      </c>
      <c r="F8631" s="1">
        <v>291.61157800000001</v>
      </c>
      <c r="G8631" s="2">
        <v>26.394736000000002</v>
      </c>
      <c r="H8631" s="2">
        <v>97</v>
      </c>
    </row>
    <row r="8632" spans="1:8" x14ac:dyDescent="0.2">
      <c r="A8632" t="s">
        <v>6</v>
      </c>
      <c r="B8632">
        <v>49</v>
      </c>
      <c r="C8632">
        <v>0</v>
      </c>
      <c r="D8632" t="s">
        <v>67</v>
      </c>
      <c r="E8632" s="1">
        <v>395.36526300000003</v>
      </c>
      <c r="F8632" s="1">
        <v>41.511578</v>
      </c>
      <c r="G8632" s="2">
        <v>7.2631569999999996</v>
      </c>
      <c r="H8632" s="2">
        <v>20</v>
      </c>
    </row>
    <row r="8633" spans="1:8" x14ac:dyDescent="0.2">
      <c r="A8633" t="s">
        <v>12</v>
      </c>
      <c r="B8633">
        <v>3</v>
      </c>
      <c r="C8633">
        <v>1</v>
      </c>
      <c r="D8633" t="s">
        <v>41</v>
      </c>
      <c r="E8633" s="1">
        <v>24.838947000000001</v>
      </c>
      <c r="F8633" s="1">
        <v>9.6894729999999996</v>
      </c>
      <c r="G8633" s="2">
        <v>0.21052599999999999</v>
      </c>
      <c r="H8633" s="2">
        <v>2</v>
      </c>
    </row>
    <row r="8634" spans="1:8" x14ac:dyDescent="0.2">
      <c r="A8634" t="s">
        <v>11</v>
      </c>
      <c r="B8634">
        <v>16</v>
      </c>
      <c r="C8634">
        <v>1</v>
      </c>
      <c r="D8634" t="s">
        <v>40</v>
      </c>
      <c r="E8634" s="1">
        <v>0.15263099999999999</v>
      </c>
      <c r="F8634" s="1">
        <v>-0.162105</v>
      </c>
      <c r="G8634" s="2">
        <v>0.105263</v>
      </c>
      <c r="H8634" s="2">
        <v>1</v>
      </c>
    </row>
    <row r="8635" spans="1:8" x14ac:dyDescent="0.2">
      <c r="A8635" t="s">
        <v>10</v>
      </c>
      <c r="B8635">
        <v>13</v>
      </c>
      <c r="C8635">
        <v>1</v>
      </c>
      <c r="D8635" t="s">
        <v>17</v>
      </c>
      <c r="E8635" s="1">
        <v>0.15263099999999999</v>
      </c>
      <c r="F8635" s="1">
        <v>0.81368399999999996</v>
      </c>
      <c r="G8635" s="2">
        <v>0.105263</v>
      </c>
      <c r="H8635" s="2">
        <v>1</v>
      </c>
    </row>
    <row r="8636" spans="1:8" x14ac:dyDescent="0.2">
      <c r="A8636" t="s">
        <v>12</v>
      </c>
      <c r="B8636">
        <v>38</v>
      </c>
      <c r="C8636">
        <v>1</v>
      </c>
      <c r="D8636" t="s">
        <v>60</v>
      </c>
      <c r="E8636" s="1">
        <v>0.17052600000000001</v>
      </c>
      <c r="F8636" s="1">
        <v>-0.17052600000000001</v>
      </c>
      <c r="G8636" s="2">
        <v>0.105263</v>
      </c>
      <c r="H8636" s="2">
        <v>1</v>
      </c>
    </row>
    <row r="8637" spans="1:8" x14ac:dyDescent="0.2">
      <c r="A8637" t="s">
        <v>8</v>
      </c>
      <c r="B8637">
        <v>19</v>
      </c>
      <c r="C8637">
        <v>0</v>
      </c>
      <c r="D8637" t="s">
        <v>60</v>
      </c>
      <c r="E8637" s="1">
        <v>4478.6873679999999</v>
      </c>
      <c r="F8637" s="1">
        <v>3064.114736</v>
      </c>
      <c r="G8637" s="2">
        <v>22.997492999999999</v>
      </c>
      <c r="H8637" s="2">
        <v>136</v>
      </c>
    </row>
    <row r="8638" spans="1:8" x14ac:dyDescent="0.2">
      <c r="A8638" t="s">
        <v>11</v>
      </c>
      <c r="B8638">
        <v>13</v>
      </c>
      <c r="C8638">
        <v>0</v>
      </c>
      <c r="D8638" t="s">
        <v>46</v>
      </c>
      <c r="E8638" s="1">
        <v>3301.594736</v>
      </c>
      <c r="F8638" s="1">
        <v>1206.4210519999999</v>
      </c>
      <c r="G8638" s="2">
        <v>25.511151000000002</v>
      </c>
      <c r="H8638" s="2">
        <v>96</v>
      </c>
    </row>
    <row r="8639" spans="1:8" x14ac:dyDescent="0.2">
      <c r="A8639" t="s">
        <v>6</v>
      </c>
      <c r="B8639">
        <v>25</v>
      </c>
      <c r="C8639">
        <v>0</v>
      </c>
      <c r="D8639" t="s">
        <v>46</v>
      </c>
      <c r="E8639" s="1">
        <v>14453.007368</v>
      </c>
      <c r="F8639" s="1">
        <v>303.53368399999999</v>
      </c>
      <c r="G8639" s="2">
        <v>111.3807</v>
      </c>
      <c r="H8639" s="2">
        <v>234</v>
      </c>
    </row>
    <row r="8640" spans="1:8" x14ac:dyDescent="0.2">
      <c r="A8640" t="s">
        <v>12</v>
      </c>
      <c r="B8640">
        <v>10</v>
      </c>
      <c r="C8640">
        <v>0</v>
      </c>
      <c r="D8640" t="s">
        <v>42</v>
      </c>
      <c r="E8640" s="1">
        <v>531875.34105199995</v>
      </c>
      <c r="F8640" s="1">
        <v>4360.2263149999999</v>
      </c>
      <c r="G8640" s="2">
        <v>3005.773905</v>
      </c>
      <c r="H8640" s="2">
        <v>2631</v>
      </c>
    </row>
    <row r="8641" spans="1:8" x14ac:dyDescent="0.2">
      <c r="A8641" t="s">
        <v>6</v>
      </c>
      <c r="B8641">
        <v>41</v>
      </c>
      <c r="C8641">
        <v>0</v>
      </c>
      <c r="D8641" t="s">
        <v>33</v>
      </c>
      <c r="E8641" s="1">
        <v>6415.5315780000001</v>
      </c>
      <c r="F8641" s="1">
        <v>954.31684199999995</v>
      </c>
      <c r="G8641" s="2">
        <v>223.78947299999999</v>
      </c>
      <c r="H8641" s="2">
        <v>214</v>
      </c>
    </row>
    <row r="8642" spans="1:8" x14ac:dyDescent="0.2">
      <c r="A8642" t="s">
        <v>9</v>
      </c>
      <c r="B8642">
        <v>36</v>
      </c>
      <c r="C8642">
        <v>0</v>
      </c>
      <c r="D8642" t="s">
        <v>19</v>
      </c>
      <c r="E8642" s="1">
        <v>6282865.9736839999</v>
      </c>
      <c r="F8642" s="1">
        <v>75672.192630999998</v>
      </c>
      <c r="G8642" s="2">
        <v>13569.548778</v>
      </c>
      <c r="H8642" s="2">
        <v>6948</v>
      </c>
    </row>
    <row r="8643" spans="1:8" x14ac:dyDescent="0.2">
      <c r="A8643" t="s">
        <v>11</v>
      </c>
      <c r="B8643">
        <v>5</v>
      </c>
      <c r="C8643">
        <v>1</v>
      </c>
      <c r="D8643" t="s">
        <v>36</v>
      </c>
      <c r="E8643" s="1">
        <v>1970.053684</v>
      </c>
      <c r="F8643" s="1">
        <v>246.713684</v>
      </c>
      <c r="G8643" s="2">
        <v>4</v>
      </c>
      <c r="H8643" s="2">
        <v>18</v>
      </c>
    </row>
    <row r="8644" spans="1:8" x14ac:dyDescent="0.2">
      <c r="A8644" t="s">
        <v>6</v>
      </c>
      <c r="B8644">
        <v>12</v>
      </c>
      <c r="C8644">
        <v>0</v>
      </c>
      <c r="D8644" t="s">
        <v>18</v>
      </c>
      <c r="E8644" s="1">
        <v>927.75578900000005</v>
      </c>
      <c r="F8644" s="1">
        <v>-258.30210499999998</v>
      </c>
      <c r="G8644" s="2">
        <v>7.4736840000000004</v>
      </c>
      <c r="H8644" s="2">
        <v>37</v>
      </c>
    </row>
    <row r="8645" spans="1:8" x14ac:dyDescent="0.2">
      <c r="A8645" t="s">
        <v>12</v>
      </c>
      <c r="B8645">
        <v>13</v>
      </c>
      <c r="C8645">
        <v>0</v>
      </c>
      <c r="D8645" t="s">
        <v>66</v>
      </c>
      <c r="E8645" s="1">
        <v>11536.696841999999</v>
      </c>
      <c r="F8645" s="1">
        <v>-699.815789</v>
      </c>
      <c r="G8645" s="2">
        <v>183.00952000000001</v>
      </c>
      <c r="H8645" s="2">
        <v>583</v>
      </c>
    </row>
    <row r="8646" spans="1:8" x14ac:dyDescent="0.2">
      <c r="A8646" t="s">
        <v>12</v>
      </c>
      <c r="B8646">
        <v>5</v>
      </c>
      <c r="C8646">
        <v>1</v>
      </c>
      <c r="D8646" t="s">
        <v>20</v>
      </c>
      <c r="E8646" s="1">
        <v>83059.625262999994</v>
      </c>
      <c r="F8646" s="1">
        <v>-1925.758947</v>
      </c>
      <c r="G8646" s="2">
        <v>682.00144699999998</v>
      </c>
      <c r="H8646" s="2">
        <v>489</v>
      </c>
    </row>
    <row r="8647" spans="1:8" x14ac:dyDescent="0.2">
      <c r="A8647" t="s">
        <v>9</v>
      </c>
      <c r="B8647">
        <v>43</v>
      </c>
      <c r="C8647">
        <v>0</v>
      </c>
      <c r="D8647" t="s">
        <v>37</v>
      </c>
      <c r="E8647" s="1">
        <v>1526.1357889999999</v>
      </c>
      <c r="F8647" s="1">
        <v>-733.71052599999996</v>
      </c>
      <c r="G8647" s="2">
        <v>20.631578000000001</v>
      </c>
      <c r="H8647" s="2">
        <v>110</v>
      </c>
    </row>
    <row r="8648" spans="1:8" x14ac:dyDescent="0.2">
      <c r="A8648" t="s">
        <v>6</v>
      </c>
      <c r="B8648">
        <v>15</v>
      </c>
      <c r="C8648">
        <v>0</v>
      </c>
      <c r="D8648" t="s">
        <v>54</v>
      </c>
      <c r="E8648" s="1">
        <v>449.54105199999998</v>
      </c>
      <c r="F8648" s="1">
        <v>-431.71052600000002</v>
      </c>
      <c r="G8648" s="2">
        <v>2.947368</v>
      </c>
      <c r="H8648" s="2">
        <v>9</v>
      </c>
    </row>
    <row r="8649" spans="1:8" x14ac:dyDescent="0.2">
      <c r="A8649" t="s">
        <v>10</v>
      </c>
      <c r="B8649">
        <v>15</v>
      </c>
      <c r="C8649">
        <v>0</v>
      </c>
      <c r="D8649" t="s">
        <v>20</v>
      </c>
      <c r="E8649" s="1">
        <v>3922997.0242099999</v>
      </c>
      <c r="F8649" s="1">
        <v>148922.66105200001</v>
      </c>
      <c r="G8649" s="2">
        <v>15066.505631</v>
      </c>
      <c r="H8649" s="2">
        <v>9657</v>
      </c>
    </row>
    <row r="8650" spans="1:8" x14ac:dyDescent="0.2">
      <c r="A8650" t="s">
        <v>6</v>
      </c>
      <c r="B8650">
        <v>40</v>
      </c>
      <c r="C8650">
        <v>0</v>
      </c>
      <c r="D8650" t="s">
        <v>42</v>
      </c>
      <c r="E8650" s="1">
        <v>169287.70842099999</v>
      </c>
      <c r="F8650" s="1">
        <v>1032.361052</v>
      </c>
      <c r="G8650" s="2">
        <v>1985.052631</v>
      </c>
      <c r="H8650" s="2">
        <v>2487</v>
      </c>
    </row>
    <row r="8651" spans="1:8" x14ac:dyDescent="0.2">
      <c r="A8651" t="s">
        <v>6</v>
      </c>
      <c r="B8651">
        <v>38</v>
      </c>
      <c r="C8651">
        <v>0</v>
      </c>
      <c r="D8651" t="s">
        <v>55</v>
      </c>
      <c r="E8651" s="1">
        <v>3578.0347360000001</v>
      </c>
      <c r="F8651" s="1">
        <v>989.55473600000005</v>
      </c>
      <c r="G8651" s="2">
        <v>18.271301999999999</v>
      </c>
      <c r="H8651" s="2">
        <v>96</v>
      </c>
    </row>
    <row r="8652" spans="1:8" x14ac:dyDescent="0.2">
      <c r="A8652" t="s">
        <v>6</v>
      </c>
      <c r="B8652">
        <v>6</v>
      </c>
      <c r="C8652">
        <v>0</v>
      </c>
      <c r="D8652" t="s">
        <v>36</v>
      </c>
      <c r="E8652" s="1">
        <v>2.44421</v>
      </c>
      <c r="F8652" s="1">
        <v>-6.5378939999999997</v>
      </c>
      <c r="G8652" s="2">
        <v>0.18421000000000001</v>
      </c>
      <c r="H8652" s="2">
        <v>3</v>
      </c>
    </row>
    <row r="8653" spans="1:8" x14ac:dyDescent="0.2">
      <c r="A8653" t="s">
        <v>9</v>
      </c>
      <c r="B8653">
        <v>9</v>
      </c>
      <c r="C8653">
        <v>0</v>
      </c>
      <c r="D8653" t="s">
        <v>30</v>
      </c>
      <c r="E8653" s="1">
        <v>2374.3726310000002</v>
      </c>
      <c r="F8653" s="1">
        <v>-228.43894700000001</v>
      </c>
      <c r="G8653" s="2">
        <v>34.842104999999997</v>
      </c>
      <c r="H8653" s="2">
        <v>123</v>
      </c>
    </row>
    <row r="8654" spans="1:8" x14ac:dyDescent="0.2">
      <c r="A8654" t="s">
        <v>10</v>
      </c>
      <c r="B8654">
        <v>33</v>
      </c>
      <c r="C8654">
        <v>0</v>
      </c>
      <c r="D8654" t="s">
        <v>41</v>
      </c>
      <c r="E8654" s="1">
        <v>120228.22105199999</v>
      </c>
      <c r="F8654" s="1">
        <v>-187.294736</v>
      </c>
      <c r="G8654" s="2">
        <v>656.26384800000005</v>
      </c>
      <c r="H8654" s="2">
        <v>1943</v>
      </c>
    </row>
    <row r="8655" spans="1:8" x14ac:dyDescent="0.2">
      <c r="A8655" t="s">
        <v>6</v>
      </c>
      <c r="B8655">
        <v>8</v>
      </c>
      <c r="C8655">
        <v>0</v>
      </c>
      <c r="D8655" t="s">
        <v>54</v>
      </c>
      <c r="E8655" s="1">
        <v>189.228421</v>
      </c>
      <c r="F8655" s="1">
        <v>-22.422104999999998</v>
      </c>
      <c r="G8655" s="2">
        <v>4.2105259999999998</v>
      </c>
      <c r="H8655" s="2">
        <v>7</v>
      </c>
    </row>
    <row r="8656" spans="1:8" x14ac:dyDescent="0.2">
      <c r="A8656" t="s">
        <v>12</v>
      </c>
      <c r="B8656">
        <v>38</v>
      </c>
      <c r="C8656">
        <v>0</v>
      </c>
      <c r="D8656" t="s">
        <v>56</v>
      </c>
      <c r="E8656" s="1">
        <v>13634.887368</v>
      </c>
      <c r="F8656" s="1">
        <v>-1356.6442099999999</v>
      </c>
      <c r="G8656" s="2">
        <v>140.374852</v>
      </c>
      <c r="H8656" s="2">
        <v>222</v>
      </c>
    </row>
    <row r="8657" spans="1:8" x14ac:dyDescent="0.2">
      <c r="A8657" t="s">
        <v>10</v>
      </c>
      <c r="B8657">
        <v>44</v>
      </c>
      <c r="C8657">
        <v>0</v>
      </c>
      <c r="D8657" t="s">
        <v>19</v>
      </c>
      <c r="E8657" s="1">
        <v>254656.793684</v>
      </c>
      <c r="F8657" s="1">
        <v>9280.3021050000007</v>
      </c>
      <c r="G8657" s="2">
        <v>390.14728100000002</v>
      </c>
      <c r="H8657" s="2">
        <v>1253</v>
      </c>
    </row>
    <row r="8658" spans="1:8" x14ac:dyDescent="0.2">
      <c r="A8658" t="s">
        <v>9</v>
      </c>
      <c r="B8658">
        <v>2</v>
      </c>
      <c r="C8658">
        <v>0</v>
      </c>
      <c r="D8658" t="s">
        <v>31</v>
      </c>
      <c r="E8658" s="1">
        <v>1207.4947360000001</v>
      </c>
      <c r="F8658" s="1">
        <v>-171.48420999999999</v>
      </c>
      <c r="G8658" s="2">
        <v>20.091227</v>
      </c>
      <c r="H8658" s="2">
        <v>121</v>
      </c>
    </row>
    <row r="8659" spans="1:8" x14ac:dyDescent="0.2">
      <c r="A8659" t="s">
        <v>11</v>
      </c>
      <c r="B8659">
        <v>26</v>
      </c>
      <c r="C8659">
        <v>0</v>
      </c>
      <c r="D8659" t="s">
        <v>55</v>
      </c>
      <c r="E8659" s="1">
        <v>21088.144209999999</v>
      </c>
      <c r="F8659" s="1">
        <v>-920.42315699999995</v>
      </c>
      <c r="G8659" s="2">
        <v>72.138384000000002</v>
      </c>
      <c r="H8659" s="2">
        <v>184</v>
      </c>
    </row>
    <row r="8660" spans="1:8" x14ac:dyDescent="0.2">
      <c r="A8660" t="s">
        <v>11</v>
      </c>
      <c r="B8660">
        <v>48</v>
      </c>
      <c r="C8660">
        <v>1</v>
      </c>
      <c r="D8660" t="s">
        <v>41</v>
      </c>
      <c r="E8660" s="1">
        <v>580.863157</v>
      </c>
      <c r="F8660" s="1">
        <v>54.786315000000002</v>
      </c>
      <c r="G8660" s="2">
        <v>2.421052</v>
      </c>
      <c r="H8660" s="2">
        <v>4</v>
      </c>
    </row>
    <row r="8661" spans="1:8" x14ac:dyDescent="0.2">
      <c r="A8661" t="s">
        <v>6</v>
      </c>
      <c r="B8661">
        <v>15</v>
      </c>
      <c r="C8661">
        <v>0</v>
      </c>
      <c r="D8661" t="s">
        <v>26</v>
      </c>
      <c r="E8661" s="1">
        <v>2717.02421</v>
      </c>
      <c r="F8661" s="1">
        <v>-79.113684000000006</v>
      </c>
      <c r="G8661" s="2">
        <v>19.789473000000001</v>
      </c>
      <c r="H8661" s="2">
        <v>72</v>
      </c>
    </row>
    <row r="8662" spans="1:8" x14ac:dyDescent="0.2">
      <c r="A8662" t="s">
        <v>12</v>
      </c>
      <c r="B8662">
        <v>21</v>
      </c>
      <c r="C8662">
        <v>1</v>
      </c>
      <c r="D8662" t="s">
        <v>20</v>
      </c>
      <c r="E8662" s="1">
        <v>83674.637894</v>
      </c>
      <c r="F8662" s="1">
        <v>-4969.033684</v>
      </c>
      <c r="G8662" s="2">
        <v>460.40964700000001</v>
      </c>
      <c r="H8662" s="2">
        <v>527</v>
      </c>
    </row>
    <row r="8663" spans="1:8" x14ac:dyDescent="0.2">
      <c r="A8663" t="s">
        <v>11</v>
      </c>
      <c r="B8663">
        <v>3</v>
      </c>
      <c r="C8663">
        <v>0</v>
      </c>
      <c r="D8663" t="s">
        <v>41</v>
      </c>
      <c r="E8663" s="1">
        <v>167744.89473599999</v>
      </c>
      <c r="F8663" s="1">
        <v>-10265.674736000001</v>
      </c>
      <c r="G8663" s="2">
        <v>1469.5928329999999</v>
      </c>
      <c r="H8663" s="2">
        <v>2311</v>
      </c>
    </row>
    <row r="8664" spans="1:8" x14ac:dyDescent="0.2">
      <c r="A8664" t="s">
        <v>12</v>
      </c>
      <c r="B8664">
        <v>30</v>
      </c>
      <c r="C8664">
        <v>1</v>
      </c>
      <c r="D8664" t="s">
        <v>17</v>
      </c>
      <c r="E8664" s="1">
        <v>137.350526</v>
      </c>
      <c r="F8664" s="1">
        <v>56.244210000000002</v>
      </c>
      <c r="G8664" s="2">
        <v>2.2105260000000002</v>
      </c>
      <c r="H8664" s="2">
        <v>15</v>
      </c>
    </row>
    <row r="8665" spans="1:8" x14ac:dyDescent="0.2">
      <c r="A8665" t="s">
        <v>10</v>
      </c>
      <c r="B8665">
        <v>18</v>
      </c>
      <c r="C8665">
        <v>0</v>
      </c>
      <c r="D8665" t="s">
        <v>65</v>
      </c>
      <c r="E8665" s="1">
        <v>1563761.3410519999</v>
      </c>
      <c r="F8665" s="1">
        <v>99653.32</v>
      </c>
      <c r="G8665" s="2">
        <v>9520.3655899999994</v>
      </c>
      <c r="H8665" s="2">
        <v>5351</v>
      </c>
    </row>
    <row r="8666" spans="1:8" x14ac:dyDescent="0.2">
      <c r="A8666" t="s">
        <v>11</v>
      </c>
      <c r="B8666">
        <v>52</v>
      </c>
      <c r="C8666">
        <v>0</v>
      </c>
      <c r="D8666" t="s">
        <v>62</v>
      </c>
      <c r="E8666" s="1">
        <v>3192191.0978939999</v>
      </c>
      <c r="F8666" s="1">
        <v>37155.805263000002</v>
      </c>
      <c r="G8666" s="2">
        <v>13805.157819</v>
      </c>
      <c r="H8666" s="2">
        <v>8891</v>
      </c>
    </row>
    <row r="8667" spans="1:8" x14ac:dyDescent="0.2">
      <c r="A8667" t="s">
        <v>9</v>
      </c>
      <c r="B8667">
        <v>28</v>
      </c>
      <c r="C8667">
        <v>0</v>
      </c>
      <c r="D8667" t="s">
        <v>31</v>
      </c>
      <c r="E8667" s="1">
        <v>1255.4715779999999</v>
      </c>
      <c r="F8667" s="1">
        <v>-56.157893999999999</v>
      </c>
      <c r="G8667" s="2">
        <v>20.40146</v>
      </c>
      <c r="H8667" s="2">
        <v>80</v>
      </c>
    </row>
    <row r="8668" spans="1:8" x14ac:dyDescent="0.2">
      <c r="A8668" t="s">
        <v>9</v>
      </c>
      <c r="B8668">
        <v>9</v>
      </c>
      <c r="C8668">
        <v>0</v>
      </c>
      <c r="D8668" t="s">
        <v>24</v>
      </c>
      <c r="E8668" s="1">
        <v>1129.7147359999999</v>
      </c>
      <c r="F8668" s="1">
        <v>135.10526300000001</v>
      </c>
      <c r="G8668" s="2">
        <v>6.6315780000000002</v>
      </c>
      <c r="H8668" s="2">
        <v>41</v>
      </c>
    </row>
    <row r="8669" spans="1:8" x14ac:dyDescent="0.2">
      <c r="A8669" t="s">
        <v>6</v>
      </c>
      <c r="B8669">
        <v>37</v>
      </c>
      <c r="C8669">
        <v>0</v>
      </c>
      <c r="D8669" t="s">
        <v>36</v>
      </c>
      <c r="E8669" s="1">
        <v>2587440.5052629998</v>
      </c>
      <c r="F8669" s="1">
        <v>124822.52421</v>
      </c>
      <c r="G8669" s="2">
        <v>3525.6503440000001</v>
      </c>
      <c r="H8669" s="2">
        <v>3517</v>
      </c>
    </row>
    <row r="8670" spans="1:8" x14ac:dyDescent="0.2">
      <c r="A8670" t="s">
        <v>8</v>
      </c>
      <c r="B8670">
        <v>36</v>
      </c>
      <c r="C8670">
        <v>0</v>
      </c>
      <c r="D8670" t="s">
        <v>42</v>
      </c>
      <c r="E8670" s="1">
        <v>79390.871578000006</v>
      </c>
      <c r="F8670" s="1">
        <v>-3573.42</v>
      </c>
      <c r="G8670" s="2">
        <v>1531.8821849999999</v>
      </c>
      <c r="H8670" s="2">
        <v>2171</v>
      </c>
    </row>
    <row r="8671" spans="1:8" x14ac:dyDescent="0.2">
      <c r="A8671" t="s">
        <v>9</v>
      </c>
      <c r="B8671">
        <v>9</v>
      </c>
      <c r="C8671">
        <v>0</v>
      </c>
      <c r="D8671" t="s">
        <v>66</v>
      </c>
      <c r="E8671" s="1">
        <v>106589.36210499999</v>
      </c>
      <c r="F8671" s="1">
        <v>-4628.1947360000004</v>
      </c>
      <c r="G8671" s="2">
        <v>811.20218399999999</v>
      </c>
      <c r="H8671" s="2">
        <v>2225</v>
      </c>
    </row>
    <row r="8672" spans="1:8" x14ac:dyDescent="0.2">
      <c r="A8672" t="s">
        <v>6</v>
      </c>
      <c r="B8672">
        <v>34</v>
      </c>
      <c r="C8672">
        <v>0</v>
      </c>
      <c r="D8672" t="s">
        <v>42</v>
      </c>
      <c r="E8672" s="1">
        <v>20781.067368</v>
      </c>
      <c r="F8672" s="1">
        <v>760.05157799999995</v>
      </c>
      <c r="G8672" s="2">
        <v>254.315789</v>
      </c>
      <c r="H8672" s="2">
        <v>630</v>
      </c>
    </row>
    <row r="8673" spans="1:8" x14ac:dyDescent="0.2">
      <c r="A8673" t="s">
        <v>10</v>
      </c>
      <c r="B8673">
        <v>52</v>
      </c>
      <c r="C8673">
        <v>0</v>
      </c>
      <c r="D8673" t="s">
        <v>41</v>
      </c>
      <c r="E8673" s="1">
        <v>9566.1705259999999</v>
      </c>
      <c r="F8673" s="1">
        <v>956.525263</v>
      </c>
      <c r="G8673" s="2">
        <v>192.38078100000001</v>
      </c>
      <c r="H8673" s="2">
        <v>585</v>
      </c>
    </row>
    <row r="8674" spans="1:8" x14ac:dyDescent="0.2">
      <c r="A8674" t="s">
        <v>7</v>
      </c>
      <c r="B8674">
        <v>50</v>
      </c>
      <c r="C8674">
        <v>0</v>
      </c>
      <c r="D8674" t="s">
        <v>42</v>
      </c>
      <c r="E8674" s="1">
        <v>670394.40631500003</v>
      </c>
      <c r="F8674" s="1">
        <v>-15503.745263000001</v>
      </c>
      <c r="G8674" s="2">
        <v>5203.1361669999997</v>
      </c>
      <c r="H8674" s="2">
        <v>4867</v>
      </c>
    </row>
    <row r="8675" spans="1:8" x14ac:dyDescent="0.2">
      <c r="A8675" t="s">
        <v>9</v>
      </c>
      <c r="B8675">
        <v>19</v>
      </c>
      <c r="C8675">
        <v>0</v>
      </c>
      <c r="D8675" t="s">
        <v>15</v>
      </c>
      <c r="E8675" s="1">
        <v>18690.451578</v>
      </c>
      <c r="F8675" s="1">
        <v>7050.1526309999999</v>
      </c>
      <c r="G8675" s="2">
        <v>63.230826</v>
      </c>
      <c r="H8675" s="2">
        <v>174</v>
      </c>
    </row>
    <row r="8676" spans="1:8" x14ac:dyDescent="0.2">
      <c r="A8676" t="s">
        <v>9</v>
      </c>
      <c r="B8676">
        <v>14</v>
      </c>
      <c r="C8676">
        <v>0</v>
      </c>
      <c r="D8676" t="s">
        <v>30</v>
      </c>
      <c r="E8676" s="1">
        <v>9366.4694729999992</v>
      </c>
      <c r="F8676" s="1">
        <v>-426.56526300000002</v>
      </c>
      <c r="G8676" s="2">
        <v>109.36842</v>
      </c>
      <c r="H8676" s="2">
        <v>187</v>
      </c>
    </row>
    <row r="8677" spans="1:8" x14ac:dyDescent="0.2">
      <c r="A8677" t="s">
        <v>11</v>
      </c>
      <c r="B8677">
        <v>14</v>
      </c>
      <c r="C8677">
        <v>0</v>
      </c>
      <c r="D8677" t="s">
        <v>62</v>
      </c>
      <c r="E8677" s="1">
        <v>6092335.1042099996</v>
      </c>
      <c r="F8677" s="1">
        <v>-71410.481052000003</v>
      </c>
      <c r="G8677" s="2">
        <v>27398.085408999999</v>
      </c>
      <c r="H8677" s="2">
        <v>9306</v>
      </c>
    </row>
    <row r="8678" spans="1:8" x14ac:dyDescent="0.2">
      <c r="A8678" t="s">
        <v>11</v>
      </c>
      <c r="B8678">
        <v>5</v>
      </c>
      <c r="C8678">
        <v>0</v>
      </c>
      <c r="D8678" t="s">
        <v>40</v>
      </c>
      <c r="E8678" s="1">
        <v>25453.332631000001</v>
      </c>
      <c r="F8678" s="1">
        <v>213.11578900000001</v>
      </c>
      <c r="G8678" s="2">
        <v>64.140349999999998</v>
      </c>
      <c r="H8678" s="2">
        <v>81</v>
      </c>
    </row>
    <row r="8679" spans="1:8" x14ac:dyDescent="0.2">
      <c r="A8679" t="s">
        <v>9</v>
      </c>
      <c r="B8679">
        <v>33</v>
      </c>
      <c r="C8679">
        <v>0</v>
      </c>
      <c r="D8679" t="s">
        <v>42</v>
      </c>
      <c r="E8679" s="1">
        <v>69062.446314999994</v>
      </c>
      <c r="F8679" s="1">
        <v>-1154.802105</v>
      </c>
      <c r="G8679" s="2">
        <v>1289.3785660000001</v>
      </c>
      <c r="H8679" s="2">
        <v>1872</v>
      </c>
    </row>
    <row r="8680" spans="1:8" x14ac:dyDescent="0.2">
      <c r="A8680" t="s">
        <v>6</v>
      </c>
      <c r="B8680">
        <v>29</v>
      </c>
      <c r="C8680">
        <v>0</v>
      </c>
      <c r="D8680" t="s">
        <v>62</v>
      </c>
      <c r="E8680" s="1">
        <v>4854864.0157890003</v>
      </c>
      <c r="F8680" s="1">
        <v>-41157.415788999999</v>
      </c>
      <c r="G8680" s="2">
        <v>13954.642897</v>
      </c>
      <c r="H8680" s="2">
        <v>8314</v>
      </c>
    </row>
    <row r="8681" spans="1:8" x14ac:dyDescent="0.2">
      <c r="A8681" t="s">
        <v>9</v>
      </c>
      <c r="B8681">
        <v>36</v>
      </c>
      <c r="C8681">
        <v>0</v>
      </c>
      <c r="D8681" t="s">
        <v>36</v>
      </c>
      <c r="E8681" s="1">
        <v>643741.28947299998</v>
      </c>
      <c r="F8681" s="1">
        <v>14141.085263000001</v>
      </c>
      <c r="G8681" s="2">
        <v>1178.637219</v>
      </c>
      <c r="H8681" s="2">
        <v>1561</v>
      </c>
    </row>
    <row r="8682" spans="1:8" x14ac:dyDescent="0.2">
      <c r="A8682" t="s">
        <v>11</v>
      </c>
      <c r="B8682">
        <v>12</v>
      </c>
      <c r="C8682">
        <v>0</v>
      </c>
      <c r="D8682" t="s">
        <v>41</v>
      </c>
      <c r="E8682" s="1">
        <v>27099.865263</v>
      </c>
      <c r="F8682" s="1">
        <v>-1187.6789470000001</v>
      </c>
      <c r="G8682" s="2">
        <v>380.638508</v>
      </c>
      <c r="H8682" s="2">
        <v>887</v>
      </c>
    </row>
    <row r="8683" spans="1:8" x14ac:dyDescent="0.2">
      <c r="A8683" t="s">
        <v>7</v>
      </c>
      <c r="B8683">
        <v>5</v>
      </c>
      <c r="C8683">
        <v>0</v>
      </c>
      <c r="D8683" t="s">
        <v>56</v>
      </c>
      <c r="E8683" s="1">
        <v>29633.055788999998</v>
      </c>
      <c r="F8683" s="1">
        <v>-3447.1168419999999</v>
      </c>
      <c r="G8683" s="2">
        <v>144.10526300000001</v>
      </c>
      <c r="H8683" s="2">
        <v>487</v>
      </c>
    </row>
    <row r="8684" spans="1:8" x14ac:dyDescent="0.2">
      <c r="A8684" t="s">
        <v>7</v>
      </c>
      <c r="B8684">
        <v>44</v>
      </c>
      <c r="C8684">
        <v>0</v>
      </c>
      <c r="D8684" t="s">
        <v>56</v>
      </c>
      <c r="E8684" s="1">
        <v>22767.437893999999</v>
      </c>
      <c r="F8684" s="1">
        <v>-2312.018947</v>
      </c>
      <c r="G8684" s="2">
        <v>148.90726599999999</v>
      </c>
      <c r="H8684" s="2">
        <v>470</v>
      </c>
    </row>
    <row r="8685" spans="1:8" x14ac:dyDescent="0.2">
      <c r="A8685" t="s">
        <v>7</v>
      </c>
      <c r="B8685">
        <v>5</v>
      </c>
      <c r="C8685">
        <v>0</v>
      </c>
      <c r="D8685" t="s">
        <v>55</v>
      </c>
      <c r="E8685" s="1">
        <v>2870.4978940000001</v>
      </c>
      <c r="F8685" s="1">
        <v>138.798947</v>
      </c>
      <c r="G8685" s="2">
        <v>19.68421</v>
      </c>
      <c r="H8685" s="2">
        <v>99</v>
      </c>
    </row>
    <row r="8686" spans="1:8" x14ac:dyDescent="0.2">
      <c r="A8686" t="s">
        <v>11</v>
      </c>
      <c r="B8686">
        <v>52</v>
      </c>
      <c r="C8686">
        <v>0</v>
      </c>
      <c r="D8686" t="s">
        <v>59</v>
      </c>
      <c r="E8686" s="1">
        <v>1669.5178940000001</v>
      </c>
      <c r="F8686" s="1">
        <v>90.647368</v>
      </c>
      <c r="G8686" s="2">
        <v>24.736841999999999</v>
      </c>
      <c r="H8686" s="2">
        <v>116</v>
      </c>
    </row>
    <row r="8687" spans="1:8" x14ac:dyDescent="0.2">
      <c r="A8687" t="s">
        <v>12</v>
      </c>
      <c r="B8687">
        <v>14</v>
      </c>
      <c r="C8687">
        <v>1</v>
      </c>
      <c r="D8687" t="s">
        <v>65</v>
      </c>
      <c r="E8687" s="1">
        <v>18113.988420999998</v>
      </c>
      <c r="F8687" s="1">
        <v>7969.0431570000001</v>
      </c>
      <c r="G8687" s="2">
        <v>621.58128399999998</v>
      </c>
      <c r="H8687" s="2">
        <v>197</v>
      </c>
    </row>
    <row r="8688" spans="1:8" x14ac:dyDescent="0.2">
      <c r="A8688" t="s">
        <v>7</v>
      </c>
      <c r="B8688">
        <v>50</v>
      </c>
      <c r="C8688">
        <v>0</v>
      </c>
      <c r="D8688" t="s">
        <v>27</v>
      </c>
      <c r="E8688" s="1">
        <v>4377.0873680000004</v>
      </c>
      <c r="F8688" s="1">
        <v>500.73263100000003</v>
      </c>
      <c r="G8688" s="2">
        <v>49.43609</v>
      </c>
      <c r="H8688" s="2">
        <v>138</v>
      </c>
    </row>
    <row r="8689" spans="1:8" x14ac:dyDescent="0.2">
      <c r="A8689" t="s">
        <v>9</v>
      </c>
      <c r="B8689">
        <v>15</v>
      </c>
      <c r="C8689">
        <v>0</v>
      </c>
      <c r="D8689" t="s">
        <v>64</v>
      </c>
      <c r="E8689" s="1">
        <v>650.508421</v>
      </c>
      <c r="F8689" s="1">
        <v>15.892631</v>
      </c>
      <c r="G8689" s="2">
        <v>14.731578000000001</v>
      </c>
      <c r="H8689" s="2">
        <v>74</v>
      </c>
    </row>
    <row r="8690" spans="1:8" x14ac:dyDescent="0.2">
      <c r="A8690" t="s">
        <v>12</v>
      </c>
      <c r="B8690">
        <v>2</v>
      </c>
      <c r="C8690">
        <v>0</v>
      </c>
      <c r="D8690" t="s">
        <v>41</v>
      </c>
      <c r="E8690" s="1">
        <v>43042.112631000004</v>
      </c>
      <c r="F8690" s="1">
        <v>-1053.273684</v>
      </c>
      <c r="G8690" s="2">
        <v>381.28900199999998</v>
      </c>
      <c r="H8690" s="2">
        <v>944</v>
      </c>
    </row>
    <row r="8691" spans="1:8" x14ac:dyDescent="0.2">
      <c r="A8691" t="s">
        <v>11</v>
      </c>
      <c r="B8691">
        <v>39</v>
      </c>
      <c r="C8691">
        <v>1</v>
      </c>
      <c r="D8691" t="s">
        <v>66</v>
      </c>
      <c r="E8691" s="1">
        <v>309.26210500000002</v>
      </c>
      <c r="F8691" s="1">
        <v>203.34315699999999</v>
      </c>
      <c r="G8691" s="2">
        <v>1.957894</v>
      </c>
      <c r="H8691" s="2">
        <v>8</v>
      </c>
    </row>
    <row r="8692" spans="1:8" x14ac:dyDescent="0.2">
      <c r="A8692" t="s">
        <v>8</v>
      </c>
      <c r="B8692">
        <v>44</v>
      </c>
      <c r="C8692">
        <v>0</v>
      </c>
      <c r="D8692" t="s">
        <v>65</v>
      </c>
      <c r="E8692" s="1">
        <v>968940.48736799997</v>
      </c>
      <c r="F8692" s="1">
        <v>30076.307368000002</v>
      </c>
      <c r="G8692" s="2">
        <v>5417.5327569999999</v>
      </c>
      <c r="H8692" s="2">
        <v>4859</v>
      </c>
    </row>
    <row r="8693" spans="1:8" x14ac:dyDescent="0.2">
      <c r="A8693" t="s">
        <v>7</v>
      </c>
      <c r="B8693">
        <v>38</v>
      </c>
      <c r="C8693">
        <v>0</v>
      </c>
      <c r="D8693" t="s">
        <v>30</v>
      </c>
      <c r="E8693" s="1">
        <v>9171.1315780000004</v>
      </c>
      <c r="F8693" s="1">
        <v>414.42842100000001</v>
      </c>
      <c r="G8693" s="2">
        <v>101.47368400000001</v>
      </c>
      <c r="H8693" s="2">
        <v>158</v>
      </c>
    </row>
    <row r="8694" spans="1:8" x14ac:dyDescent="0.2">
      <c r="A8694" t="s">
        <v>11</v>
      </c>
      <c r="B8694">
        <v>20</v>
      </c>
      <c r="C8694">
        <v>0</v>
      </c>
      <c r="D8694" t="s">
        <v>62</v>
      </c>
      <c r="E8694" s="1">
        <v>5643351.9926309995</v>
      </c>
      <c r="F8694" s="1">
        <v>-124378.14210500001</v>
      </c>
      <c r="G8694" s="2">
        <v>24813.298552</v>
      </c>
      <c r="H8694" s="2">
        <v>8441</v>
      </c>
    </row>
    <row r="8695" spans="1:8" x14ac:dyDescent="0.2">
      <c r="A8695" t="s">
        <v>11</v>
      </c>
      <c r="B8695">
        <v>30</v>
      </c>
      <c r="C8695">
        <v>0</v>
      </c>
      <c r="D8695" t="s">
        <v>65</v>
      </c>
      <c r="E8695" s="1">
        <v>1396234.8063149999</v>
      </c>
      <c r="F8695" s="1">
        <v>42813.297894000003</v>
      </c>
      <c r="G8695" s="2">
        <v>8915.628068</v>
      </c>
      <c r="H8695" s="2">
        <v>3591</v>
      </c>
    </row>
    <row r="8696" spans="1:8" x14ac:dyDescent="0.2">
      <c r="A8696" t="s">
        <v>9</v>
      </c>
      <c r="B8696">
        <v>33</v>
      </c>
      <c r="C8696">
        <v>0</v>
      </c>
      <c r="D8696" t="s">
        <v>17</v>
      </c>
      <c r="E8696" s="1">
        <v>11036.485263</v>
      </c>
      <c r="F8696" s="1">
        <v>-244.448421</v>
      </c>
      <c r="G8696" s="2">
        <v>151.69414800000001</v>
      </c>
      <c r="H8696" s="2">
        <v>451</v>
      </c>
    </row>
    <row r="8697" spans="1:8" x14ac:dyDescent="0.2">
      <c r="A8697" t="s">
        <v>11</v>
      </c>
      <c r="B8697">
        <v>19</v>
      </c>
      <c r="C8697">
        <v>0</v>
      </c>
      <c r="D8697" t="s">
        <v>14</v>
      </c>
      <c r="E8697" s="1">
        <v>1383.4094729999999</v>
      </c>
      <c r="F8697" s="1">
        <v>-15.818947</v>
      </c>
      <c r="G8697" s="2">
        <v>18.526315</v>
      </c>
      <c r="H8697" s="2">
        <v>24</v>
      </c>
    </row>
    <row r="8698" spans="1:8" x14ac:dyDescent="0.2">
      <c r="A8698" t="s">
        <v>11</v>
      </c>
      <c r="B8698">
        <v>39</v>
      </c>
      <c r="C8698">
        <v>0</v>
      </c>
      <c r="D8698" t="s">
        <v>33</v>
      </c>
      <c r="E8698" s="1">
        <v>500393.96736800001</v>
      </c>
      <c r="F8698" s="1">
        <v>18992.453684</v>
      </c>
      <c r="G8698" s="2">
        <v>5407.8522519999997</v>
      </c>
      <c r="H8698" s="2">
        <v>1251</v>
      </c>
    </row>
    <row r="8699" spans="1:8" x14ac:dyDescent="0.2">
      <c r="A8699" t="s">
        <v>7</v>
      </c>
      <c r="B8699">
        <v>50</v>
      </c>
      <c r="C8699">
        <v>0</v>
      </c>
      <c r="D8699" t="s">
        <v>17</v>
      </c>
      <c r="E8699" s="1">
        <v>3844.2073679999999</v>
      </c>
      <c r="F8699" s="1">
        <v>-1664.496842</v>
      </c>
      <c r="G8699" s="2">
        <v>60.41771</v>
      </c>
      <c r="H8699" s="2">
        <v>239</v>
      </c>
    </row>
    <row r="8700" spans="1:8" x14ac:dyDescent="0.2">
      <c r="A8700" t="s">
        <v>8</v>
      </c>
      <c r="B8700">
        <v>30</v>
      </c>
      <c r="C8700">
        <v>0</v>
      </c>
      <c r="D8700" t="s">
        <v>26</v>
      </c>
      <c r="E8700" s="1">
        <v>1561.889473</v>
      </c>
      <c r="F8700" s="1">
        <v>-2186.3736840000001</v>
      </c>
      <c r="G8700" s="2">
        <v>7.538011</v>
      </c>
      <c r="H8700" s="2">
        <v>40</v>
      </c>
    </row>
    <row r="8701" spans="1:8" x14ac:dyDescent="0.2">
      <c r="A8701" t="s">
        <v>6</v>
      </c>
      <c r="B8701">
        <v>6</v>
      </c>
      <c r="C8701">
        <v>0</v>
      </c>
      <c r="D8701" t="s">
        <v>19</v>
      </c>
      <c r="E8701" s="1">
        <v>165.27263099999999</v>
      </c>
      <c r="F8701" s="1">
        <v>-78.195789000000005</v>
      </c>
      <c r="G8701" s="2">
        <v>1.2631570000000001</v>
      </c>
      <c r="H8701" s="2">
        <v>11</v>
      </c>
    </row>
    <row r="8702" spans="1:8" x14ac:dyDescent="0.2">
      <c r="A8702" t="s">
        <v>12</v>
      </c>
      <c r="B8702">
        <v>33</v>
      </c>
      <c r="C8702">
        <v>1</v>
      </c>
      <c r="D8702" t="s">
        <v>65</v>
      </c>
      <c r="E8702" s="1">
        <v>91112.978946999996</v>
      </c>
      <c r="F8702" s="1">
        <v>5266.5915779999996</v>
      </c>
      <c r="G8702" s="2">
        <v>2319.5198789999999</v>
      </c>
      <c r="H8702" s="2">
        <v>378</v>
      </c>
    </row>
    <row r="8703" spans="1:8" x14ac:dyDescent="0.2">
      <c r="A8703" t="s">
        <v>8</v>
      </c>
      <c r="B8703">
        <v>20</v>
      </c>
      <c r="C8703">
        <v>0</v>
      </c>
      <c r="D8703" t="s">
        <v>55</v>
      </c>
      <c r="E8703" s="1">
        <v>23069.837894</v>
      </c>
      <c r="F8703" s="1">
        <v>-2615.1799999999998</v>
      </c>
      <c r="G8703" s="2">
        <v>91.096490000000003</v>
      </c>
      <c r="H8703" s="2">
        <v>328</v>
      </c>
    </row>
    <row r="8704" spans="1:8" x14ac:dyDescent="0.2">
      <c r="A8704" t="s">
        <v>12</v>
      </c>
      <c r="B8704">
        <v>21</v>
      </c>
      <c r="C8704">
        <v>1</v>
      </c>
      <c r="D8704" t="s">
        <v>33</v>
      </c>
      <c r="E8704" s="1">
        <v>284216.87894700002</v>
      </c>
      <c r="F8704" s="1">
        <v>28547.396841999998</v>
      </c>
      <c r="G8704" s="2">
        <v>3746.8157270000002</v>
      </c>
      <c r="H8704" s="2">
        <v>737</v>
      </c>
    </row>
    <row r="8705" spans="1:8" x14ac:dyDescent="0.2">
      <c r="A8705" t="s">
        <v>11</v>
      </c>
      <c r="B8705">
        <v>47</v>
      </c>
      <c r="C8705">
        <v>0</v>
      </c>
      <c r="D8705" t="s">
        <v>46</v>
      </c>
      <c r="E8705" s="1">
        <v>22073.630526000001</v>
      </c>
      <c r="F8705" s="1">
        <v>1986.7157890000001</v>
      </c>
      <c r="G8705" s="2">
        <v>68.133328000000006</v>
      </c>
      <c r="H8705" s="2">
        <v>228</v>
      </c>
    </row>
    <row r="8706" spans="1:8" x14ac:dyDescent="0.2">
      <c r="A8706" t="s">
        <v>9</v>
      </c>
      <c r="B8706">
        <v>52</v>
      </c>
      <c r="C8706">
        <v>0</v>
      </c>
      <c r="D8706" t="s">
        <v>20</v>
      </c>
      <c r="E8706" s="1">
        <v>7809899.3368419996</v>
      </c>
      <c r="F8706" s="1">
        <v>109815.303157</v>
      </c>
      <c r="G8706" s="2">
        <v>26667.930783</v>
      </c>
      <c r="H8706" s="2">
        <v>11986</v>
      </c>
    </row>
    <row r="8707" spans="1:8" x14ac:dyDescent="0.2">
      <c r="A8707" t="s">
        <v>11</v>
      </c>
      <c r="B8707">
        <v>27</v>
      </c>
      <c r="C8707">
        <v>0</v>
      </c>
      <c r="D8707" t="s">
        <v>56</v>
      </c>
      <c r="E8707" s="1">
        <v>8250.8757889999997</v>
      </c>
      <c r="F8707" s="1">
        <v>-4257.0063149999996</v>
      </c>
      <c r="G8707" s="2">
        <v>30.699998999999998</v>
      </c>
      <c r="H8707" s="2">
        <v>142</v>
      </c>
    </row>
    <row r="8708" spans="1:8" x14ac:dyDescent="0.2">
      <c r="A8708" t="s">
        <v>11</v>
      </c>
      <c r="B8708">
        <v>28</v>
      </c>
      <c r="C8708">
        <v>1</v>
      </c>
      <c r="D8708" t="s">
        <v>64</v>
      </c>
      <c r="E8708" s="1">
        <v>2.3189470000000001</v>
      </c>
      <c r="F8708" s="1">
        <v>-0.77157799999999999</v>
      </c>
      <c r="G8708" s="2">
        <v>0.21052599999999999</v>
      </c>
      <c r="H8708" s="2">
        <v>1</v>
      </c>
    </row>
    <row r="8709" spans="1:8" x14ac:dyDescent="0.2">
      <c r="A8709" t="s">
        <v>10</v>
      </c>
      <c r="B8709">
        <v>17</v>
      </c>
      <c r="C8709">
        <v>0</v>
      </c>
      <c r="D8709" t="s">
        <v>15</v>
      </c>
      <c r="E8709" s="1">
        <v>51131.305263000002</v>
      </c>
      <c r="F8709" s="1">
        <v>9969.5652630000004</v>
      </c>
      <c r="G8709" s="2">
        <v>76.802003999999997</v>
      </c>
      <c r="H8709" s="2">
        <v>197</v>
      </c>
    </row>
    <row r="8710" spans="1:8" x14ac:dyDescent="0.2">
      <c r="A8710" t="s">
        <v>11</v>
      </c>
      <c r="B8710">
        <v>12</v>
      </c>
      <c r="C8710">
        <v>0</v>
      </c>
      <c r="D8710" t="s">
        <v>37</v>
      </c>
      <c r="E8710" s="1">
        <v>2711.4831570000001</v>
      </c>
      <c r="F8710" s="1">
        <v>-655.33368399999995</v>
      </c>
      <c r="G8710" s="2">
        <v>29.789473000000001</v>
      </c>
      <c r="H8710" s="2">
        <v>128</v>
      </c>
    </row>
    <row r="8711" spans="1:8" x14ac:dyDescent="0.2">
      <c r="A8711" t="s">
        <v>6</v>
      </c>
      <c r="B8711">
        <v>50</v>
      </c>
      <c r="C8711">
        <v>0</v>
      </c>
      <c r="D8711" t="s">
        <v>56</v>
      </c>
      <c r="E8711" s="1">
        <v>31951.528420999999</v>
      </c>
      <c r="F8711" s="1">
        <v>240.85789399999999</v>
      </c>
      <c r="G8711" s="2">
        <v>195.05263099999999</v>
      </c>
      <c r="H8711" s="2">
        <v>492</v>
      </c>
    </row>
    <row r="8712" spans="1:8" x14ac:dyDescent="0.2">
      <c r="A8712" t="s">
        <v>12</v>
      </c>
      <c r="B8712">
        <v>30</v>
      </c>
      <c r="C8712">
        <v>1</v>
      </c>
      <c r="D8712" t="s">
        <v>33</v>
      </c>
      <c r="E8712" s="1">
        <v>329687.47368400003</v>
      </c>
      <c r="F8712" s="1">
        <v>23286.925263000001</v>
      </c>
      <c r="G8712" s="2">
        <v>4310.4771330000003</v>
      </c>
      <c r="H8712" s="2">
        <v>839</v>
      </c>
    </row>
    <row r="8713" spans="1:8" x14ac:dyDescent="0.2">
      <c r="A8713" t="s">
        <v>6</v>
      </c>
      <c r="B8713">
        <v>23</v>
      </c>
      <c r="C8713">
        <v>0</v>
      </c>
      <c r="D8713" t="s">
        <v>31</v>
      </c>
      <c r="E8713" s="1">
        <v>7384.9115780000002</v>
      </c>
      <c r="F8713" s="1">
        <v>-75.936841999999999</v>
      </c>
      <c r="G8713" s="2">
        <v>61.157893999999999</v>
      </c>
      <c r="H8713" s="2">
        <v>212</v>
      </c>
    </row>
    <row r="8714" spans="1:8" x14ac:dyDescent="0.2">
      <c r="A8714" t="s">
        <v>12</v>
      </c>
      <c r="B8714">
        <v>11</v>
      </c>
      <c r="C8714">
        <v>0</v>
      </c>
      <c r="D8714" t="s">
        <v>46</v>
      </c>
      <c r="E8714" s="1">
        <v>33147.489473000001</v>
      </c>
      <c r="F8714" s="1">
        <v>-7122.0463149999996</v>
      </c>
      <c r="G8714" s="2">
        <v>98.120416000000006</v>
      </c>
      <c r="H8714" s="2">
        <v>250</v>
      </c>
    </row>
    <row r="8715" spans="1:8" x14ac:dyDescent="0.2">
      <c r="A8715" t="s">
        <v>9</v>
      </c>
      <c r="B8715">
        <v>14</v>
      </c>
      <c r="C8715">
        <v>0</v>
      </c>
      <c r="D8715" t="s">
        <v>64</v>
      </c>
      <c r="E8715" s="1">
        <v>1019.572631</v>
      </c>
      <c r="F8715" s="1">
        <v>720.71894699999996</v>
      </c>
      <c r="G8715" s="2">
        <v>24.474851999999998</v>
      </c>
      <c r="H8715" s="2">
        <v>102</v>
      </c>
    </row>
    <row r="8716" spans="1:8" x14ac:dyDescent="0.2">
      <c r="A8716" t="s">
        <v>12</v>
      </c>
      <c r="B8716">
        <v>51</v>
      </c>
      <c r="C8716">
        <v>0</v>
      </c>
      <c r="D8716" t="s">
        <v>13</v>
      </c>
      <c r="E8716" s="1">
        <v>7348.9221049999996</v>
      </c>
      <c r="F8716" s="1">
        <v>200.53789399999999</v>
      </c>
      <c r="G8716" s="2">
        <v>82.526314999999997</v>
      </c>
      <c r="H8716" s="2">
        <v>112</v>
      </c>
    </row>
    <row r="8717" spans="1:8" x14ac:dyDescent="0.2">
      <c r="A8717" t="s">
        <v>7</v>
      </c>
      <c r="B8717">
        <v>11</v>
      </c>
      <c r="C8717">
        <v>0</v>
      </c>
      <c r="D8717" t="s">
        <v>66</v>
      </c>
      <c r="E8717" s="1">
        <v>29577.528420999999</v>
      </c>
      <c r="F8717" s="1">
        <v>-1663.816842</v>
      </c>
      <c r="G8717" s="2">
        <v>465.93583699999999</v>
      </c>
      <c r="H8717" s="2">
        <v>1278</v>
      </c>
    </row>
    <row r="8718" spans="1:8" x14ac:dyDescent="0.2">
      <c r="A8718" t="s">
        <v>12</v>
      </c>
      <c r="B8718">
        <v>11</v>
      </c>
      <c r="C8718">
        <v>1</v>
      </c>
      <c r="D8718" t="s">
        <v>20</v>
      </c>
      <c r="E8718" s="1">
        <v>130643.294736</v>
      </c>
      <c r="F8718" s="1">
        <v>872.38842099999999</v>
      </c>
      <c r="G8718" s="2">
        <v>778.31122000000005</v>
      </c>
      <c r="H8718" s="2">
        <v>513</v>
      </c>
    </row>
    <row r="8719" spans="1:8" x14ac:dyDescent="0.2">
      <c r="A8719" t="s">
        <v>8</v>
      </c>
      <c r="B8719">
        <v>27</v>
      </c>
      <c r="C8719">
        <v>0</v>
      </c>
      <c r="D8719" t="s">
        <v>65</v>
      </c>
      <c r="E8719" s="1">
        <v>1688615.7147359999</v>
      </c>
      <c r="F8719" s="1">
        <v>89491.46</v>
      </c>
      <c r="G8719" s="2">
        <v>6134.5301730000001</v>
      </c>
      <c r="H8719" s="2">
        <v>6159</v>
      </c>
    </row>
    <row r="8720" spans="1:8" x14ac:dyDescent="0.2">
      <c r="A8720" t="s">
        <v>10</v>
      </c>
      <c r="B8720">
        <v>48</v>
      </c>
      <c r="C8720">
        <v>0</v>
      </c>
      <c r="D8720" t="s">
        <v>17</v>
      </c>
      <c r="E8720" s="1">
        <v>750.64947299999994</v>
      </c>
      <c r="F8720" s="1">
        <v>-92.404210000000006</v>
      </c>
      <c r="G8720" s="2">
        <v>36.122805999999997</v>
      </c>
      <c r="H8720" s="2">
        <v>91</v>
      </c>
    </row>
    <row r="8721" spans="1:8" x14ac:dyDescent="0.2">
      <c r="A8721" t="s">
        <v>9</v>
      </c>
      <c r="B8721">
        <v>25</v>
      </c>
      <c r="C8721">
        <v>0</v>
      </c>
      <c r="D8721" t="s">
        <v>24</v>
      </c>
      <c r="E8721" s="1">
        <v>27218.469473000001</v>
      </c>
      <c r="F8721" s="1">
        <v>-591.72</v>
      </c>
      <c r="G8721" s="2">
        <v>28.317208999999998</v>
      </c>
      <c r="H8721" s="2">
        <v>149</v>
      </c>
    </row>
    <row r="8722" spans="1:8" x14ac:dyDescent="0.2">
      <c r="A8722" t="s">
        <v>7</v>
      </c>
      <c r="B8722">
        <v>48</v>
      </c>
      <c r="C8722">
        <v>0</v>
      </c>
      <c r="D8722" t="s">
        <v>59</v>
      </c>
      <c r="E8722" s="1">
        <v>787.04</v>
      </c>
      <c r="F8722" s="1">
        <v>-89.778947000000002</v>
      </c>
      <c r="G8722" s="2">
        <v>11.178947000000001</v>
      </c>
      <c r="H8722" s="2">
        <v>58</v>
      </c>
    </row>
    <row r="8723" spans="1:8" x14ac:dyDescent="0.2">
      <c r="A8723" t="s">
        <v>7</v>
      </c>
      <c r="B8723">
        <v>47</v>
      </c>
      <c r="C8723">
        <v>0</v>
      </c>
      <c r="D8723" t="s">
        <v>62</v>
      </c>
      <c r="E8723" s="1">
        <v>19994417.768421002</v>
      </c>
      <c r="F8723" s="1">
        <v>-138596.47052599999</v>
      </c>
      <c r="G8723" s="2">
        <v>35166.856190999999</v>
      </c>
      <c r="H8723" s="2">
        <v>16068</v>
      </c>
    </row>
    <row r="8724" spans="1:8" x14ac:dyDescent="0.2">
      <c r="A8724" t="s">
        <v>10</v>
      </c>
      <c r="B8724">
        <v>44</v>
      </c>
      <c r="C8724">
        <v>0</v>
      </c>
      <c r="D8724" t="s">
        <v>31</v>
      </c>
      <c r="E8724" s="1">
        <v>569.13789399999996</v>
      </c>
      <c r="F8724" s="1">
        <v>-387.89789400000001</v>
      </c>
      <c r="G8724" s="2">
        <v>6.859648</v>
      </c>
      <c r="H8724" s="2">
        <v>53</v>
      </c>
    </row>
    <row r="8725" spans="1:8" x14ac:dyDescent="0.2">
      <c r="A8725" t="s">
        <v>6</v>
      </c>
      <c r="B8725">
        <v>20</v>
      </c>
      <c r="C8725">
        <v>0</v>
      </c>
      <c r="D8725" t="s">
        <v>21</v>
      </c>
      <c r="E8725" s="1">
        <v>719.31052599999998</v>
      </c>
      <c r="F8725" s="1">
        <v>74.556842000000003</v>
      </c>
      <c r="G8725" s="2">
        <v>30.210526000000002</v>
      </c>
      <c r="H8725" s="2">
        <v>129</v>
      </c>
    </row>
    <row r="8726" spans="1:8" x14ac:dyDescent="0.2">
      <c r="A8726" t="s">
        <v>9</v>
      </c>
      <c r="B8726">
        <v>29</v>
      </c>
      <c r="C8726">
        <v>0</v>
      </c>
      <c r="D8726" t="s">
        <v>64</v>
      </c>
      <c r="E8726" s="1">
        <v>522.13578900000005</v>
      </c>
      <c r="F8726" s="1">
        <v>-113.476842</v>
      </c>
      <c r="G8726" s="2">
        <v>15.530993</v>
      </c>
      <c r="H8726" s="2">
        <v>68</v>
      </c>
    </row>
    <row r="8727" spans="1:8" x14ac:dyDescent="0.2">
      <c r="A8727" t="s">
        <v>6</v>
      </c>
      <c r="B8727">
        <v>2</v>
      </c>
      <c r="C8727">
        <v>0</v>
      </c>
      <c r="D8727" t="s">
        <v>27</v>
      </c>
      <c r="E8727" s="1">
        <v>1095.4273679999999</v>
      </c>
      <c r="F8727" s="1">
        <v>-82.613684000000006</v>
      </c>
      <c r="G8727" s="2">
        <v>9.6842100000000002</v>
      </c>
      <c r="H8727" s="2">
        <v>42</v>
      </c>
    </row>
    <row r="8728" spans="1:8" x14ac:dyDescent="0.2">
      <c r="A8728" t="s">
        <v>10</v>
      </c>
      <c r="B8728">
        <v>20</v>
      </c>
      <c r="C8728">
        <v>0</v>
      </c>
      <c r="D8728" t="s">
        <v>33</v>
      </c>
      <c r="E8728" s="1">
        <v>264878.84000000003</v>
      </c>
      <c r="F8728" s="1">
        <v>727.43684199999996</v>
      </c>
      <c r="G8728" s="2">
        <v>3650.2877060000001</v>
      </c>
      <c r="H8728" s="2">
        <v>1585</v>
      </c>
    </row>
    <row r="8729" spans="1:8" x14ac:dyDescent="0.2">
      <c r="A8729" t="s">
        <v>7</v>
      </c>
      <c r="B8729">
        <v>12</v>
      </c>
      <c r="C8729">
        <v>0</v>
      </c>
      <c r="D8729" t="s">
        <v>15</v>
      </c>
      <c r="E8729" s="1">
        <v>2854.4242100000001</v>
      </c>
      <c r="F8729" s="1">
        <v>-752.45789400000001</v>
      </c>
      <c r="G8729" s="2">
        <v>15.552631</v>
      </c>
      <c r="H8729" s="2">
        <v>108</v>
      </c>
    </row>
    <row r="8730" spans="1:8" x14ac:dyDescent="0.2">
      <c r="A8730" t="s">
        <v>12</v>
      </c>
      <c r="B8730">
        <v>22</v>
      </c>
      <c r="C8730">
        <v>0</v>
      </c>
      <c r="D8730" t="s">
        <v>20</v>
      </c>
      <c r="E8730" s="1">
        <v>832505.68105200003</v>
      </c>
      <c r="F8730" s="1">
        <v>32262.898947000001</v>
      </c>
      <c r="G8730" s="2">
        <v>2742.030299</v>
      </c>
      <c r="H8730" s="2">
        <v>3434</v>
      </c>
    </row>
    <row r="8731" spans="1:8" x14ac:dyDescent="0.2">
      <c r="A8731" t="s">
        <v>7</v>
      </c>
      <c r="B8731">
        <v>21</v>
      </c>
      <c r="C8731">
        <v>0</v>
      </c>
      <c r="D8731" t="s">
        <v>64</v>
      </c>
      <c r="E8731" s="1">
        <v>441.95368400000001</v>
      </c>
      <c r="F8731" s="1">
        <v>163.28947299999999</v>
      </c>
      <c r="G8731" s="2">
        <v>14.736841999999999</v>
      </c>
      <c r="H8731" s="2">
        <v>77</v>
      </c>
    </row>
    <row r="8732" spans="1:8" x14ac:dyDescent="0.2">
      <c r="A8732" t="s">
        <v>7</v>
      </c>
      <c r="B8732">
        <v>12</v>
      </c>
      <c r="C8732">
        <v>0</v>
      </c>
      <c r="D8732" t="s">
        <v>41</v>
      </c>
      <c r="E8732" s="1">
        <v>56543.54421</v>
      </c>
      <c r="F8732" s="1">
        <v>26.796842000000002</v>
      </c>
      <c r="G8732" s="2">
        <v>592.49185</v>
      </c>
      <c r="H8732" s="2">
        <v>1204</v>
      </c>
    </row>
    <row r="8733" spans="1:8" x14ac:dyDescent="0.2">
      <c r="A8733" t="s">
        <v>10</v>
      </c>
      <c r="B8733">
        <v>16</v>
      </c>
      <c r="C8733">
        <v>0</v>
      </c>
      <c r="D8733" t="s">
        <v>33</v>
      </c>
      <c r="E8733" s="1">
        <v>248998.69052599999</v>
      </c>
      <c r="F8733" s="1">
        <v>6479.9505259999996</v>
      </c>
      <c r="G8733" s="2">
        <v>3443.0924329999998</v>
      </c>
      <c r="H8733" s="2">
        <v>1743</v>
      </c>
    </row>
    <row r="8734" spans="1:8" x14ac:dyDescent="0.2">
      <c r="A8734" t="s">
        <v>7</v>
      </c>
      <c r="B8734">
        <v>51</v>
      </c>
      <c r="C8734">
        <v>0</v>
      </c>
      <c r="D8734" t="s">
        <v>26</v>
      </c>
      <c r="E8734" s="1">
        <v>2312.4315780000002</v>
      </c>
      <c r="F8734" s="1">
        <v>-193.085263</v>
      </c>
      <c r="G8734" s="2">
        <v>16.315788999999999</v>
      </c>
      <c r="H8734" s="2">
        <v>101</v>
      </c>
    </row>
    <row r="8735" spans="1:8" x14ac:dyDescent="0.2">
      <c r="A8735" t="s">
        <v>10</v>
      </c>
      <c r="B8735">
        <v>44</v>
      </c>
      <c r="C8735">
        <v>0</v>
      </c>
      <c r="D8735" t="s">
        <v>32</v>
      </c>
      <c r="E8735" s="1">
        <v>1431.2178939999999</v>
      </c>
      <c r="F8735" s="1">
        <v>1230.7389470000001</v>
      </c>
      <c r="G8735" s="2">
        <v>7.5789470000000003</v>
      </c>
      <c r="H8735" s="2">
        <v>36</v>
      </c>
    </row>
    <row r="8736" spans="1:8" x14ac:dyDescent="0.2">
      <c r="A8736" t="s">
        <v>6</v>
      </c>
      <c r="B8736">
        <v>26</v>
      </c>
      <c r="C8736">
        <v>0</v>
      </c>
      <c r="D8736" t="s">
        <v>40</v>
      </c>
      <c r="E8736" s="1">
        <v>23418.907368</v>
      </c>
      <c r="F8736" s="1">
        <v>4153.9557889999996</v>
      </c>
      <c r="G8736" s="2">
        <v>71.789473000000001</v>
      </c>
      <c r="H8736" s="2">
        <v>96</v>
      </c>
    </row>
    <row r="8737" spans="1:8" x14ac:dyDescent="0.2">
      <c r="A8737" t="s">
        <v>9</v>
      </c>
      <c r="B8737">
        <v>46</v>
      </c>
      <c r="C8737">
        <v>0</v>
      </c>
      <c r="D8737" t="s">
        <v>64</v>
      </c>
      <c r="E8737" s="1">
        <v>389.14315699999997</v>
      </c>
      <c r="F8737" s="1">
        <v>-363.22105199999999</v>
      </c>
      <c r="G8737" s="2">
        <v>9.4312439999999995</v>
      </c>
      <c r="H8737" s="2">
        <v>48</v>
      </c>
    </row>
    <row r="8738" spans="1:8" x14ac:dyDescent="0.2">
      <c r="A8738" t="s">
        <v>12</v>
      </c>
      <c r="B8738">
        <v>30</v>
      </c>
      <c r="C8738">
        <v>0</v>
      </c>
      <c r="D8738" t="s">
        <v>40</v>
      </c>
      <c r="E8738" s="1">
        <v>21507.389472999999</v>
      </c>
      <c r="F8738" s="1">
        <v>2851.8284210000002</v>
      </c>
      <c r="G8738" s="2">
        <v>61.473683999999999</v>
      </c>
      <c r="H8738" s="2">
        <v>93</v>
      </c>
    </row>
    <row r="8739" spans="1:8" x14ac:dyDescent="0.2">
      <c r="A8739" t="s">
        <v>8</v>
      </c>
      <c r="B8739">
        <v>43</v>
      </c>
      <c r="C8739">
        <v>0</v>
      </c>
      <c r="D8739" t="s">
        <v>62</v>
      </c>
      <c r="E8739" s="1">
        <v>38271001.726314999</v>
      </c>
      <c r="F8739" s="1">
        <v>169737.4</v>
      </c>
      <c r="G8739" s="2">
        <v>55792.789978000001</v>
      </c>
      <c r="H8739" s="2">
        <v>20542</v>
      </c>
    </row>
    <row r="8740" spans="1:8" x14ac:dyDescent="0.2">
      <c r="A8740" t="s">
        <v>8</v>
      </c>
      <c r="B8740">
        <v>28</v>
      </c>
      <c r="C8740">
        <v>0</v>
      </c>
      <c r="D8740" t="s">
        <v>36</v>
      </c>
      <c r="E8740" s="1">
        <v>9443.146315</v>
      </c>
      <c r="F8740" s="1">
        <v>1702.742105</v>
      </c>
      <c r="G8740" s="2">
        <v>51.192981000000003</v>
      </c>
      <c r="H8740" s="2">
        <v>249</v>
      </c>
    </row>
    <row r="8741" spans="1:8" x14ac:dyDescent="0.2">
      <c r="A8741" t="s">
        <v>11</v>
      </c>
      <c r="B8741">
        <v>39</v>
      </c>
      <c r="C8741">
        <v>0</v>
      </c>
      <c r="D8741" t="s">
        <v>20</v>
      </c>
      <c r="E8741" s="1">
        <v>366736.58315700002</v>
      </c>
      <c r="F8741" s="1">
        <v>-8051.6536839999999</v>
      </c>
      <c r="G8741" s="2">
        <v>3067.6158129999999</v>
      </c>
      <c r="H8741" s="2">
        <v>2486</v>
      </c>
    </row>
    <row r="8742" spans="1:8" x14ac:dyDescent="0.2">
      <c r="A8742" t="s">
        <v>6</v>
      </c>
      <c r="B8742">
        <v>3</v>
      </c>
      <c r="C8742">
        <v>0</v>
      </c>
      <c r="D8742" t="s">
        <v>18</v>
      </c>
      <c r="E8742" s="1">
        <v>2456.126315</v>
      </c>
      <c r="F8742" s="1">
        <v>250.717894</v>
      </c>
      <c r="G8742" s="2">
        <v>34.947367999999997</v>
      </c>
      <c r="H8742" s="2">
        <v>89</v>
      </c>
    </row>
    <row r="8743" spans="1:8" x14ac:dyDescent="0.2">
      <c r="A8743" t="s">
        <v>11</v>
      </c>
      <c r="B8743">
        <v>44</v>
      </c>
      <c r="C8743">
        <v>0</v>
      </c>
      <c r="D8743" t="s">
        <v>56</v>
      </c>
      <c r="E8743" s="1">
        <v>9166.2042099999999</v>
      </c>
      <c r="F8743" s="1">
        <v>1468.82421</v>
      </c>
      <c r="G8743" s="2">
        <v>45.285964</v>
      </c>
      <c r="H8743" s="2">
        <v>170</v>
      </c>
    </row>
    <row r="8744" spans="1:8" x14ac:dyDescent="0.2">
      <c r="A8744" t="s">
        <v>9</v>
      </c>
      <c r="B8744">
        <v>26</v>
      </c>
      <c r="C8744">
        <v>0</v>
      </c>
      <c r="D8744" t="s">
        <v>46</v>
      </c>
      <c r="E8744" s="1">
        <v>17239.753683999999</v>
      </c>
      <c r="F8744" s="1">
        <v>-2020.042105</v>
      </c>
      <c r="G8744" s="2">
        <v>148.02633599999999</v>
      </c>
      <c r="H8744" s="2">
        <v>348</v>
      </c>
    </row>
    <row r="8745" spans="1:8" x14ac:dyDescent="0.2">
      <c r="A8745" t="s">
        <v>8</v>
      </c>
      <c r="B8745">
        <v>16</v>
      </c>
      <c r="C8745">
        <v>0</v>
      </c>
      <c r="D8745" t="s">
        <v>55</v>
      </c>
      <c r="E8745" s="1">
        <v>29875.955789</v>
      </c>
      <c r="F8745" s="1">
        <v>-7287.7810520000003</v>
      </c>
      <c r="G8745" s="2">
        <v>86.632580000000004</v>
      </c>
      <c r="H8745" s="2">
        <v>334</v>
      </c>
    </row>
    <row r="8746" spans="1:8" x14ac:dyDescent="0.2">
      <c r="A8746" t="s">
        <v>11</v>
      </c>
      <c r="B8746">
        <v>32</v>
      </c>
      <c r="C8746">
        <v>0</v>
      </c>
      <c r="D8746" t="s">
        <v>60</v>
      </c>
      <c r="E8746" s="1">
        <v>1324.530526</v>
      </c>
      <c r="F8746" s="1">
        <v>50.447367999999997</v>
      </c>
      <c r="G8746" s="2">
        <v>40.001752000000003</v>
      </c>
      <c r="H8746" s="2">
        <v>81</v>
      </c>
    </row>
    <row r="8747" spans="1:8" x14ac:dyDescent="0.2">
      <c r="A8747" t="s">
        <v>11</v>
      </c>
      <c r="B8747">
        <v>8</v>
      </c>
      <c r="C8747">
        <v>0</v>
      </c>
      <c r="D8747" t="s">
        <v>56</v>
      </c>
      <c r="E8747" s="1">
        <v>32477.843156999999</v>
      </c>
      <c r="F8747" s="1">
        <v>1194.0063150000001</v>
      </c>
      <c r="G8747" s="2">
        <v>155.68696600000001</v>
      </c>
      <c r="H8747" s="2">
        <v>449</v>
      </c>
    </row>
    <row r="8748" spans="1:8" x14ac:dyDescent="0.2">
      <c r="A8748" t="s">
        <v>11</v>
      </c>
      <c r="B8748">
        <v>7</v>
      </c>
      <c r="C8748">
        <v>0</v>
      </c>
      <c r="D8748" t="s">
        <v>26</v>
      </c>
      <c r="E8748" s="1">
        <v>3389.7747359999998</v>
      </c>
      <c r="F8748" s="1">
        <v>-573.863157</v>
      </c>
      <c r="G8748" s="2">
        <v>20.017543</v>
      </c>
      <c r="H8748" s="2">
        <v>58</v>
      </c>
    </row>
    <row r="8749" spans="1:8" x14ac:dyDescent="0.2">
      <c r="A8749" t="s">
        <v>7</v>
      </c>
      <c r="B8749">
        <v>35</v>
      </c>
      <c r="C8749">
        <v>0</v>
      </c>
      <c r="D8749" t="s">
        <v>40</v>
      </c>
      <c r="E8749" s="1">
        <v>7431.1915779999999</v>
      </c>
      <c r="F8749" s="1">
        <v>278.39052600000002</v>
      </c>
      <c r="G8749" s="2">
        <v>29.333331999999999</v>
      </c>
      <c r="H8749" s="2">
        <v>68</v>
      </c>
    </row>
    <row r="8750" spans="1:8" x14ac:dyDescent="0.2">
      <c r="A8750" t="s">
        <v>7</v>
      </c>
      <c r="B8750">
        <v>38</v>
      </c>
      <c r="C8750">
        <v>0</v>
      </c>
      <c r="D8750" t="s">
        <v>66</v>
      </c>
      <c r="E8750" s="1">
        <v>31041.438946999999</v>
      </c>
      <c r="F8750" s="1">
        <v>1821.4126309999999</v>
      </c>
      <c r="G8750" s="2">
        <v>625.35528699999998</v>
      </c>
      <c r="H8750" s="2">
        <v>1383</v>
      </c>
    </row>
    <row r="8751" spans="1:8" x14ac:dyDescent="0.2">
      <c r="A8751" t="s">
        <v>9</v>
      </c>
      <c r="B8751">
        <v>37</v>
      </c>
      <c r="C8751">
        <v>0</v>
      </c>
      <c r="D8751" t="s">
        <v>40</v>
      </c>
      <c r="E8751" s="1">
        <v>20343.814736</v>
      </c>
      <c r="F8751" s="1">
        <v>301.987368</v>
      </c>
      <c r="G8751" s="2">
        <v>53.284210000000002</v>
      </c>
      <c r="H8751" s="2">
        <v>117</v>
      </c>
    </row>
    <row r="8752" spans="1:8" x14ac:dyDescent="0.2">
      <c r="A8752" t="s">
        <v>11</v>
      </c>
      <c r="B8752">
        <v>28</v>
      </c>
      <c r="C8752">
        <v>0</v>
      </c>
      <c r="D8752" t="s">
        <v>30</v>
      </c>
      <c r="E8752" s="1">
        <v>18309.510525999998</v>
      </c>
      <c r="F8752" s="1">
        <v>746.64947299999994</v>
      </c>
      <c r="G8752" s="2">
        <v>188.315789</v>
      </c>
      <c r="H8752" s="2">
        <v>316</v>
      </c>
    </row>
    <row r="8753" spans="1:8" x14ac:dyDescent="0.2">
      <c r="A8753" t="s">
        <v>11</v>
      </c>
      <c r="B8753">
        <v>29</v>
      </c>
      <c r="C8753">
        <v>0</v>
      </c>
      <c r="D8753" t="s">
        <v>15</v>
      </c>
      <c r="E8753" s="1">
        <v>8405.1778940000004</v>
      </c>
      <c r="F8753" s="1">
        <v>3179.552631</v>
      </c>
      <c r="G8753" s="2">
        <v>38.285834999999999</v>
      </c>
      <c r="H8753" s="2">
        <v>98</v>
      </c>
    </row>
    <row r="8754" spans="1:8" x14ac:dyDescent="0.2">
      <c r="A8754" t="s">
        <v>12</v>
      </c>
      <c r="B8754">
        <v>33</v>
      </c>
      <c r="C8754">
        <v>0</v>
      </c>
      <c r="D8754" t="s">
        <v>66</v>
      </c>
      <c r="E8754" s="1">
        <v>8305.1589469999999</v>
      </c>
      <c r="F8754" s="1">
        <v>-841.49052600000005</v>
      </c>
      <c r="G8754" s="2">
        <v>178.896693</v>
      </c>
      <c r="H8754" s="2">
        <v>407</v>
      </c>
    </row>
    <row r="8755" spans="1:8" x14ac:dyDescent="0.2">
      <c r="A8755" t="s">
        <v>7</v>
      </c>
      <c r="B8755">
        <v>41</v>
      </c>
      <c r="C8755">
        <v>0</v>
      </c>
      <c r="D8755" t="s">
        <v>20</v>
      </c>
      <c r="E8755" s="1">
        <v>1141115.096842</v>
      </c>
      <c r="F8755" s="1">
        <v>19139.151578000001</v>
      </c>
      <c r="G8755" s="2">
        <v>8070.819477</v>
      </c>
      <c r="H8755" s="2">
        <v>5254</v>
      </c>
    </row>
    <row r="8756" spans="1:8" x14ac:dyDescent="0.2">
      <c r="A8756" t="s">
        <v>10</v>
      </c>
      <c r="B8756">
        <v>46</v>
      </c>
      <c r="C8756">
        <v>1</v>
      </c>
      <c r="D8756" t="s">
        <v>33</v>
      </c>
      <c r="E8756" s="1">
        <v>76608.712631000002</v>
      </c>
      <c r="F8756" s="1">
        <v>4044.9221050000001</v>
      </c>
      <c r="G8756" s="2">
        <v>1872.9725289999999</v>
      </c>
      <c r="H8756" s="2">
        <v>450</v>
      </c>
    </row>
    <row r="8757" spans="1:8" x14ac:dyDescent="0.2">
      <c r="A8757" t="s">
        <v>10</v>
      </c>
      <c r="B8757">
        <v>14</v>
      </c>
      <c r="C8757">
        <v>0</v>
      </c>
      <c r="D8757" t="s">
        <v>40</v>
      </c>
      <c r="E8757" s="1">
        <v>209322.65578900001</v>
      </c>
      <c r="F8757" s="1">
        <v>22703.035789000001</v>
      </c>
      <c r="G8757" s="2">
        <v>392.18596100000002</v>
      </c>
      <c r="H8757" s="2">
        <v>365</v>
      </c>
    </row>
    <row r="8758" spans="1:8" x14ac:dyDescent="0.2">
      <c r="A8758" t="s">
        <v>10</v>
      </c>
      <c r="B8758">
        <v>4</v>
      </c>
      <c r="C8758">
        <v>0</v>
      </c>
      <c r="D8758" t="s">
        <v>20</v>
      </c>
      <c r="E8758" s="1">
        <v>8742218.8242099993</v>
      </c>
      <c r="F8758" s="1">
        <v>39786.970525999997</v>
      </c>
      <c r="G8758" s="2">
        <v>34845.316254999998</v>
      </c>
      <c r="H8758" s="2">
        <v>12617</v>
      </c>
    </row>
    <row r="8759" spans="1:8" x14ac:dyDescent="0.2">
      <c r="A8759" t="s">
        <v>6</v>
      </c>
      <c r="B8759">
        <v>8</v>
      </c>
      <c r="C8759">
        <v>0</v>
      </c>
      <c r="D8759" t="s">
        <v>46</v>
      </c>
      <c r="E8759" s="1">
        <v>7588.0431570000001</v>
      </c>
      <c r="F8759" s="1">
        <v>-1288.143157</v>
      </c>
      <c r="G8759" s="2">
        <v>104.807258</v>
      </c>
      <c r="H8759" s="2">
        <v>286</v>
      </c>
    </row>
    <row r="8760" spans="1:8" x14ac:dyDescent="0.2">
      <c r="A8760" t="s">
        <v>7</v>
      </c>
      <c r="B8760">
        <v>20</v>
      </c>
      <c r="C8760">
        <v>0</v>
      </c>
      <c r="D8760" t="s">
        <v>62</v>
      </c>
      <c r="E8760" s="1">
        <v>13604386.083156999</v>
      </c>
      <c r="F8760" s="1">
        <v>-86442.541052</v>
      </c>
      <c r="G8760" s="2">
        <v>23959.416958000002</v>
      </c>
      <c r="H8760" s="2">
        <v>13668</v>
      </c>
    </row>
    <row r="8761" spans="1:8" x14ac:dyDescent="0.2">
      <c r="A8761" t="s">
        <v>9</v>
      </c>
      <c r="B8761">
        <v>30</v>
      </c>
      <c r="C8761">
        <v>0</v>
      </c>
      <c r="D8761" t="s">
        <v>15</v>
      </c>
      <c r="E8761" s="1">
        <v>22954.449473000001</v>
      </c>
      <c r="F8761" s="1">
        <v>-6424.6263150000004</v>
      </c>
      <c r="G8761" s="2">
        <v>49.826566</v>
      </c>
      <c r="H8761" s="2">
        <v>201</v>
      </c>
    </row>
    <row r="8762" spans="1:8" x14ac:dyDescent="0.2">
      <c r="A8762" t="s">
        <v>11</v>
      </c>
      <c r="B8762">
        <v>16</v>
      </c>
      <c r="C8762">
        <v>1</v>
      </c>
      <c r="D8762" t="s">
        <v>60</v>
      </c>
      <c r="E8762" s="1">
        <v>5.4031570000000002</v>
      </c>
      <c r="F8762" s="1">
        <v>-1.3115779999999999</v>
      </c>
      <c r="G8762" s="2">
        <v>0.84060100000000004</v>
      </c>
      <c r="H8762" s="2">
        <v>5</v>
      </c>
    </row>
    <row r="8763" spans="1:8" x14ac:dyDescent="0.2">
      <c r="A8763" t="s">
        <v>6</v>
      </c>
      <c r="B8763">
        <v>32</v>
      </c>
      <c r="C8763">
        <v>0</v>
      </c>
      <c r="D8763" t="s">
        <v>47</v>
      </c>
      <c r="E8763" s="1">
        <v>192.83157800000001</v>
      </c>
      <c r="F8763" s="1">
        <v>-94.568421000000001</v>
      </c>
      <c r="G8763" s="2">
        <v>2.947368</v>
      </c>
      <c r="H8763" s="2">
        <v>9</v>
      </c>
    </row>
    <row r="8764" spans="1:8" x14ac:dyDescent="0.2">
      <c r="A8764" t="s">
        <v>6</v>
      </c>
      <c r="B8764">
        <v>10</v>
      </c>
      <c r="C8764">
        <v>0</v>
      </c>
      <c r="D8764" t="s">
        <v>36</v>
      </c>
      <c r="E8764" s="1">
        <v>819.25157799999999</v>
      </c>
      <c r="F8764" s="1">
        <v>-24.750526000000001</v>
      </c>
      <c r="G8764" s="2">
        <v>6.9333330000000002</v>
      </c>
      <c r="H8764" s="2">
        <v>37</v>
      </c>
    </row>
    <row r="8765" spans="1:8" x14ac:dyDescent="0.2">
      <c r="A8765" t="s">
        <v>12</v>
      </c>
      <c r="B8765">
        <v>10</v>
      </c>
      <c r="C8765">
        <v>0</v>
      </c>
      <c r="D8765" t="s">
        <v>39</v>
      </c>
      <c r="E8765" s="1">
        <v>0.97263100000000002</v>
      </c>
      <c r="F8765" s="1">
        <v>-3.6568420000000001</v>
      </c>
      <c r="G8765" s="2">
        <v>5.2630999999999997E-2</v>
      </c>
      <c r="H8765" s="2">
        <v>1</v>
      </c>
    </row>
    <row r="8766" spans="1:8" x14ac:dyDescent="0.2">
      <c r="A8766" t="s">
        <v>12</v>
      </c>
      <c r="B8766">
        <v>11</v>
      </c>
      <c r="C8766">
        <v>1</v>
      </c>
      <c r="D8766" t="s">
        <v>22</v>
      </c>
      <c r="E8766" s="1">
        <v>55.645263</v>
      </c>
      <c r="F8766" s="1">
        <v>-10.752630999999999</v>
      </c>
      <c r="G8766" s="2">
        <v>0.31578899999999999</v>
      </c>
      <c r="H8766" s="2">
        <v>1</v>
      </c>
    </row>
    <row r="8767" spans="1:8" x14ac:dyDescent="0.2">
      <c r="A8767" t="s">
        <v>12</v>
      </c>
      <c r="B8767">
        <v>44</v>
      </c>
      <c r="C8767">
        <v>1</v>
      </c>
      <c r="D8767" t="s">
        <v>42</v>
      </c>
      <c r="E8767" s="1">
        <v>5532.1768419999999</v>
      </c>
      <c r="F8767" s="1">
        <v>831.73052600000005</v>
      </c>
      <c r="G8767" s="2">
        <v>27.526315</v>
      </c>
      <c r="H8767" s="2">
        <v>23</v>
      </c>
    </row>
    <row r="8768" spans="1:8" x14ac:dyDescent="0.2">
      <c r="A8768" t="s">
        <v>11</v>
      </c>
      <c r="B8768">
        <v>10</v>
      </c>
      <c r="C8768">
        <v>0</v>
      </c>
      <c r="D8768" t="s">
        <v>29</v>
      </c>
      <c r="E8768" s="1">
        <v>1152.1021049999999</v>
      </c>
      <c r="F8768" s="1">
        <v>-55.227367999999998</v>
      </c>
      <c r="G8768" s="2">
        <v>14.380952000000001</v>
      </c>
      <c r="H8768" s="2">
        <v>21</v>
      </c>
    </row>
    <row r="8769" spans="1:8" x14ac:dyDescent="0.2">
      <c r="A8769" t="s">
        <v>7</v>
      </c>
      <c r="B8769">
        <v>11</v>
      </c>
      <c r="C8769">
        <v>0</v>
      </c>
      <c r="D8769" t="s">
        <v>24</v>
      </c>
      <c r="E8769" s="1">
        <v>1020.846315</v>
      </c>
      <c r="F8769" s="1">
        <v>89.978947000000005</v>
      </c>
      <c r="G8769" s="2">
        <v>6</v>
      </c>
      <c r="H8769" s="2">
        <v>37</v>
      </c>
    </row>
    <row r="8770" spans="1:8" x14ac:dyDescent="0.2">
      <c r="A8770" t="s">
        <v>12</v>
      </c>
      <c r="B8770">
        <v>5</v>
      </c>
      <c r="C8770">
        <v>1</v>
      </c>
      <c r="D8770" t="s">
        <v>42</v>
      </c>
      <c r="E8770" s="1">
        <v>145.26315700000001</v>
      </c>
      <c r="F8770" s="1">
        <v>88.046315000000007</v>
      </c>
      <c r="G8770" s="2">
        <v>3.894736</v>
      </c>
      <c r="H8770" s="2">
        <v>5</v>
      </c>
    </row>
    <row r="8771" spans="1:8" x14ac:dyDescent="0.2">
      <c r="A8771" t="s">
        <v>12</v>
      </c>
      <c r="B8771">
        <v>36</v>
      </c>
      <c r="C8771">
        <v>1</v>
      </c>
      <c r="D8771" t="s">
        <v>46</v>
      </c>
      <c r="E8771" s="1">
        <v>1216.7315779999999</v>
      </c>
      <c r="F8771" s="1">
        <v>-752.5</v>
      </c>
      <c r="G8771" s="2">
        <v>9.0526309999999999</v>
      </c>
      <c r="H8771" s="2">
        <v>4</v>
      </c>
    </row>
    <row r="8772" spans="1:8" x14ac:dyDescent="0.2">
      <c r="A8772" t="s">
        <v>12</v>
      </c>
      <c r="B8772">
        <v>43</v>
      </c>
      <c r="C8772">
        <v>1</v>
      </c>
      <c r="D8772" t="s">
        <v>60</v>
      </c>
      <c r="E8772" s="1">
        <v>29.948421</v>
      </c>
      <c r="F8772" s="1">
        <v>-20.587368000000001</v>
      </c>
      <c r="G8772" s="2">
        <v>1.7894730000000001</v>
      </c>
      <c r="H8772" s="2">
        <v>5</v>
      </c>
    </row>
    <row r="8773" spans="1:8" x14ac:dyDescent="0.2">
      <c r="A8773" t="s">
        <v>6</v>
      </c>
      <c r="B8773">
        <v>23</v>
      </c>
      <c r="C8773">
        <v>0</v>
      </c>
      <c r="D8773" t="s">
        <v>50</v>
      </c>
      <c r="E8773" s="1">
        <v>107.089473</v>
      </c>
      <c r="F8773" s="1">
        <v>-18.550526000000001</v>
      </c>
      <c r="G8773" s="2">
        <v>2.6315780000000002</v>
      </c>
      <c r="H8773" s="2">
        <v>11</v>
      </c>
    </row>
    <row r="8774" spans="1:8" x14ac:dyDescent="0.2">
      <c r="A8774" t="s">
        <v>9</v>
      </c>
      <c r="B8774">
        <v>22</v>
      </c>
      <c r="C8774">
        <v>0</v>
      </c>
      <c r="D8774" t="s">
        <v>24</v>
      </c>
      <c r="E8774" s="1">
        <v>4268.9010520000002</v>
      </c>
      <c r="F8774" s="1">
        <v>1944.6536840000001</v>
      </c>
      <c r="G8774" s="2">
        <v>31.250041</v>
      </c>
      <c r="H8774" s="2">
        <v>175</v>
      </c>
    </row>
    <row r="8775" spans="1:8" x14ac:dyDescent="0.2">
      <c r="A8775" t="s">
        <v>9</v>
      </c>
      <c r="B8775">
        <v>38</v>
      </c>
      <c r="C8775">
        <v>0</v>
      </c>
      <c r="D8775" t="s">
        <v>62</v>
      </c>
      <c r="E8775" s="1">
        <v>42205801.158946998</v>
      </c>
      <c r="F8775" s="1">
        <v>469849.070526</v>
      </c>
      <c r="G8775" s="2">
        <v>71801.100244999994</v>
      </c>
      <c r="H8775" s="2">
        <v>23374</v>
      </c>
    </row>
    <row r="8776" spans="1:8" x14ac:dyDescent="0.2">
      <c r="A8776" t="s">
        <v>12</v>
      </c>
      <c r="B8776">
        <v>23</v>
      </c>
      <c r="C8776">
        <v>1</v>
      </c>
      <c r="D8776" t="s">
        <v>65</v>
      </c>
      <c r="E8776" s="1">
        <v>58906.954736</v>
      </c>
      <c r="F8776" s="1">
        <v>4766.1694729999999</v>
      </c>
      <c r="G8776" s="2">
        <v>854.40099999999995</v>
      </c>
      <c r="H8776" s="2">
        <v>238</v>
      </c>
    </row>
    <row r="8777" spans="1:8" x14ac:dyDescent="0.2">
      <c r="A8777" t="s">
        <v>10</v>
      </c>
      <c r="B8777">
        <v>41</v>
      </c>
      <c r="C8777">
        <v>0</v>
      </c>
      <c r="D8777" t="s">
        <v>26</v>
      </c>
      <c r="E8777" s="1">
        <v>2148.0042100000001</v>
      </c>
      <c r="F8777" s="1">
        <v>-346.27684199999999</v>
      </c>
      <c r="G8777" s="2">
        <v>18.484210000000001</v>
      </c>
      <c r="H8777" s="2">
        <v>48</v>
      </c>
    </row>
    <row r="8778" spans="1:8" x14ac:dyDescent="0.2">
      <c r="A8778" t="s">
        <v>9</v>
      </c>
      <c r="B8778">
        <v>20</v>
      </c>
      <c r="C8778">
        <v>0</v>
      </c>
      <c r="D8778" t="s">
        <v>65</v>
      </c>
      <c r="E8778" s="1">
        <v>1059926.215789</v>
      </c>
      <c r="F8778" s="1">
        <v>39945.493684000001</v>
      </c>
      <c r="G8778" s="2">
        <v>6773.5455760000004</v>
      </c>
      <c r="H8778" s="2">
        <v>5471</v>
      </c>
    </row>
    <row r="8779" spans="1:8" x14ac:dyDescent="0.2">
      <c r="A8779" t="s">
        <v>6</v>
      </c>
      <c r="B8779">
        <v>31</v>
      </c>
      <c r="C8779">
        <v>0</v>
      </c>
      <c r="D8779" t="s">
        <v>62</v>
      </c>
      <c r="E8779" s="1">
        <v>9863892.1263149995</v>
      </c>
      <c r="F8779" s="1">
        <v>-30733.361052</v>
      </c>
      <c r="G8779" s="2">
        <v>18053.918073000001</v>
      </c>
      <c r="H8779" s="2">
        <v>9584</v>
      </c>
    </row>
    <row r="8780" spans="1:8" x14ac:dyDescent="0.2">
      <c r="A8780" t="s">
        <v>9</v>
      </c>
      <c r="B8780">
        <v>40</v>
      </c>
      <c r="C8780">
        <v>0</v>
      </c>
      <c r="D8780" t="s">
        <v>42</v>
      </c>
      <c r="E8780" s="1">
        <v>260100.94947299999</v>
      </c>
      <c r="F8780" s="1">
        <v>16304.196841999999</v>
      </c>
      <c r="G8780" s="2">
        <v>3116.5058869999998</v>
      </c>
      <c r="H8780" s="2">
        <v>3267</v>
      </c>
    </row>
    <row r="8781" spans="1:8" x14ac:dyDescent="0.2">
      <c r="A8781" t="s">
        <v>11</v>
      </c>
      <c r="B8781">
        <v>4</v>
      </c>
      <c r="C8781">
        <v>1</v>
      </c>
      <c r="D8781" t="s">
        <v>42</v>
      </c>
      <c r="E8781" s="1">
        <v>284.88210500000002</v>
      </c>
      <c r="F8781" s="1">
        <v>-148.203157</v>
      </c>
      <c r="G8781" s="2">
        <v>1.894736</v>
      </c>
      <c r="H8781" s="2">
        <v>8</v>
      </c>
    </row>
    <row r="8782" spans="1:8" x14ac:dyDescent="0.2">
      <c r="A8782" t="s">
        <v>12</v>
      </c>
      <c r="B8782">
        <v>21</v>
      </c>
      <c r="C8782">
        <v>1</v>
      </c>
      <c r="D8782" t="s">
        <v>19</v>
      </c>
      <c r="E8782" s="1">
        <v>6904.573684</v>
      </c>
      <c r="F8782" s="1">
        <v>-953.89578900000004</v>
      </c>
      <c r="G8782" s="2">
        <v>65.890348000000003</v>
      </c>
      <c r="H8782" s="2">
        <v>66</v>
      </c>
    </row>
    <row r="8783" spans="1:8" x14ac:dyDescent="0.2">
      <c r="A8783" t="s">
        <v>9</v>
      </c>
      <c r="B8783">
        <v>43</v>
      </c>
      <c r="C8783">
        <v>0</v>
      </c>
      <c r="D8783" t="s">
        <v>56</v>
      </c>
      <c r="E8783" s="1">
        <v>99181.635789000007</v>
      </c>
      <c r="F8783" s="1">
        <v>-12933.407368</v>
      </c>
      <c r="G8783" s="2">
        <v>317.60592700000001</v>
      </c>
      <c r="H8783" s="2">
        <v>1080</v>
      </c>
    </row>
    <row r="8784" spans="1:8" x14ac:dyDescent="0.2">
      <c r="A8784" t="s">
        <v>8</v>
      </c>
      <c r="B8784">
        <v>15</v>
      </c>
      <c r="C8784">
        <v>0</v>
      </c>
      <c r="D8784" t="s">
        <v>65</v>
      </c>
      <c r="E8784" s="1">
        <v>909164.56210500002</v>
      </c>
      <c r="F8784" s="1">
        <v>37359.732630999999</v>
      </c>
      <c r="G8784" s="2">
        <v>5427.7158589999999</v>
      </c>
      <c r="H8784" s="2">
        <v>4690</v>
      </c>
    </row>
    <row r="8785" spans="1:8" x14ac:dyDescent="0.2">
      <c r="A8785" t="s">
        <v>8</v>
      </c>
      <c r="B8785">
        <v>36</v>
      </c>
      <c r="C8785">
        <v>0</v>
      </c>
      <c r="D8785" t="s">
        <v>26</v>
      </c>
      <c r="E8785" s="1">
        <v>1405.008421</v>
      </c>
      <c r="F8785" s="1">
        <v>822.99263099999996</v>
      </c>
      <c r="G8785" s="2">
        <v>9.1641600000000007</v>
      </c>
      <c r="H8785" s="2">
        <v>60</v>
      </c>
    </row>
    <row r="8786" spans="1:8" x14ac:dyDescent="0.2">
      <c r="A8786" t="s">
        <v>11</v>
      </c>
      <c r="B8786">
        <v>4</v>
      </c>
      <c r="C8786">
        <v>0</v>
      </c>
      <c r="D8786" t="s">
        <v>13</v>
      </c>
      <c r="E8786" s="1">
        <v>9813.3810520000006</v>
      </c>
      <c r="F8786" s="1">
        <v>127.67684199999999</v>
      </c>
      <c r="G8786" s="2">
        <v>128.736842</v>
      </c>
      <c r="H8786" s="2">
        <v>200</v>
      </c>
    </row>
    <row r="8787" spans="1:8" x14ac:dyDescent="0.2">
      <c r="A8787" t="s">
        <v>8</v>
      </c>
      <c r="B8787">
        <v>51</v>
      </c>
      <c r="C8787">
        <v>0</v>
      </c>
      <c r="D8787" t="s">
        <v>13</v>
      </c>
      <c r="E8787" s="1">
        <v>6518.5378940000001</v>
      </c>
      <c r="F8787" s="1">
        <v>-245.48420999999999</v>
      </c>
      <c r="G8787" s="2">
        <v>89.684209999999993</v>
      </c>
      <c r="H8787" s="2">
        <v>209</v>
      </c>
    </row>
    <row r="8788" spans="1:8" x14ac:dyDescent="0.2">
      <c r="A8788" t="s">
        <v>9</v>
      </c>
      <c r="B8788">
        <v>9</v>
      </c>
      <c r="C8788">
        <v>0</v>
      </c>
      <c r="D8788" t="s">
        <v>26</v>
      </c>
      <c r="E8788" s="1">
        <v>17048.474736</v>
      </c>
      <c r="F8788" s="1">
        <v>456.92210499999999</v>
      </c>
      <c r="G8788" s="2">
        <v>26.123224</v>
      </c>
      <c r="H8788" s="2">
        <v>121</v>
      </c>
    </row>
    <row r="8789" spans="1:8" x14ac:dyDescent="0.2">
      <c r="A8789" t="s">
        <v>12</v>
      </c>
      <c r="B8789">
        <v>27</v>
      </c>
      <c r="C8789">
        <v>0</v>
      </c>
      <c r="D8789" t="s">
        <v>33</v>
      </c>
      <c r="E8789" s="1">
        <v>487949.02631500002</v>
      </c>
      <c r="F8789" s="1">
        <v>7497.5263150000001</v>
      </c>
      <c r="G8789" s="2">
        <v>3718.756997</v>
      </c>
      <c r="H8789" s="2">
        <v>1227</v>
      </c>
    </row>
    <row r="8790" spans="1:8" x14ac:dyDescent="0.2">
      <c r="A8790" t="s">
        <v>7</v>
      </c>
      <c r="B8790">
        <v>39</v>
      </c>
      <c r="C8790">
        <v>0</v>
      </c>
      <c r="D8790" t="s">
        <v>46</v>
      </c>
      <c r="E8790" s="1">
        <v>943.83578899999998</v>
      </c>
      <c r="F8790" s="1">
        <v>-142.46947299999999</v>
      </c>
      <c r="G8790" s="2">
        <v>13.621052000000001</v>
      </c>
      <c r="H8790" s="2">
        <v>58</v>
      </c>
    </row>
    <row r="8791" spans="1:8" x14ac:dyDescent="0.2">
      <c r="A8791" t="s">
        <v>8</v>
      </c>
      <c r="B8791">
        <v>24</v>
      </c>
      <c r="C8791">
        <v>0</v>
      </c>
      <c r="D8791" t="s">
        <v>56</v>
      </c>
      <c r="E8791" s="1">
        <v>15577.101052</v>
      </c>
      <c r="F8791" s="1">
        <v>-4332.8126309999998</v>
      </c>
      <c r="G8791" s="2">
        <v>55.138218999999999</v>
      </c>
      <c r="H8791" s="2">
        <v>290</v>
      </c>
    </row>
    <row r="8792" spans="1:8" x14ac:dyDescent="0.2">
      <c r="A8792" t="s">
        <v>10</v>
      </c>
      <c r="B8792">
        <v>14</v>
      </c>
      <c r="C8792">
        <v>0</v>
      </c>
      <c r="D8792" t="s">
        <v>19</v>
      </c>
      <c r="E8792" s="1">
        <v>4655543.0031570001</v>
      </c>
      <c r="F8792" s="1">
        <v>248562.78736799999</v>
      </c>
      <c r="G8792" s="2">
        <v>12026.906062</v>
      </c>
      <c r="H8792" s="2">
        <v>6400</v>
      </c>
    </row>
    <row r="8793" spans="1:8" x14ac:dyDescent="0.2">
      <c r="A8793" t="s">
        <v>10</v>
      </c>
      <c r="B8793">
        <v>34</v>
      </c>
      <c r="C8793">
        <v>0</v>
      </c>
      <c r="D8793" t="s">
        <v>15</v>
      </c>
      <c r="E8793" s="1">
        <v>25839.803156999998</v>
      </c>
      <c r="F8793" s="1">
        <v>11927.417894</v>
      </c>
      <c r="G8793" s="2">
        <v>49.933332999999998</v>
      </c>
      <c r="H8793" s="2">
        <v>120</v>
      </c>
    </row>
    <row r="8794" spans="1:8" x14ac:dyDescent="0.2">
      <c r="A8794" t="s">
        <v>10</v>
      </c>
      <c r="B8794">
        <v>48</v>
      </c>
      <c r="C8794">
        <v>0</v>
      </c>
      <c r="D8794" t="s">
        <v>66</v>
      </c>
      <c r="E8794" s="1">
        <v>33082.645262999999</v>
      </c>
      <c r="F8794" s="1">
        <v>645.50631499999997</v>
      </c>
      <c r="G8794" s="2">
        <v>601.442544</v>
      </c>
      <c r="H8794" s="2">
        <v>1212</v>
      </c>
    </row>
    <row r="8795" spans="1:8" x14ac:dyDescent="0.2">
      <c r="A8795" t="s">
        <v>7</v>
      </c>
      <c r="B8795">
        <v>44</v>
      </c>
      <c r="C8795">
        <v>0</v>
      </c>
      <c r="D8795" t="s">
        <v>29</v>
      </c>
      <c r="E8795" s="1">
        <v>424.36842100000001</v>
      </c>
      <c r="F8795" s="1">
        <v>36.186315</v>
      </c>
      <c r="G8795" s="2">
        <v>11.399998999999999</v>
      </c>
      <c r="H8795" s="2">
        <v>32</v>
      </c>
    </row>
    <row r="8796" spans="1:8" x14ac:dyDescent="0.2">
      <c r="A8796" t="s">
        <v>11</v>
      </c>
      <c r="B8796">
        <v>48</v>
      </c>
      <c r="C8796">
        <v>0</v>
      </c>
      <c r="D8796" t="s">
        <v>27</v>
      </c>
      <c r="E8796" s="1">
        <v>16335.710526000001</v>
      </c>
      <c r="F8796" s="1">
        <v>2735.3210519999998</v>
      </c>
      <c r="G8796" s="2">
        <v>94.526314999999997</v>
      </c>
      <c r="H8796" s="2">
        <v>136</v>
      </c>
    </row>
    <row r="8797" spans="1:8" x14ac:dyDescent="0.2">
      <c r="A8797" t="s">
        <v>7</v>
      </c>
      <c r="B8797">
        <v>22</v>
      </c>
      <c r="C8797">
        <v>0</v>
      </c>
      <c r="D8797" t="s">
        <v>30</v>
      </c>
      <c r="E8797" s="1">
        <v>2937.1021049999999</v>
      </c>
      <c r="F8797" s="1">
        <v>128.929473</v>
      </c>
      <c r="G8797" s="2">
        <v>32.631577999999998</v>
      </c>
      <c r="H8797" s="2">
        <v>78</v>
      </c>
    </row>
    <row r="8798" spans="1:8" x14ac:dyDescent="0.2">
      <c r="A8798" t="s">
        <v>12</v>
      </c>
      <c r="B8798">
        <v>42</v>
      </c>
      <c r="C8798">
        <v>1</v>
      </c>
      <c r="D8798" t="s">
        <v>36</v>
      </c>
      <c r="E8798" s="1">
        <v>7362.8126309999998</v>
      </c>
      <c r="F8798" s="1">
        <v>-1802.546315</v>
      </c>
      <c r="G8798" s="2">
        <v>20.719297999999998</v>
      </c>
      <c r="H8798" s="2">
        <v>38</v>
      </c>
    </row>
    <row r="8799" spans="1:8" x14ac:dyDescent="0.2">
      <c r="A8799" t="s">
        <v>12</v>
      </c>
      <c r="B8799">
        <v>39</v>
      </c>
      <c r="C8799">
        <v>0</v>
      </c>
      <c r="D8799" t="s">
        <v>55</v>
      </c>
      <c r="E8799" s="1">
        <v>3441.1810519999999</v>
      </c>
      <c r="F8799" s="1">
        <v>630.19368399999996</v>
      </c>
      <c r="G8799" s="2">
        <v>16.582456000000001</v>
      </c>
      <c r="H8799" s="2">
        <v>73</v>
      </c>
    </row>
    <row r="8800" spans="1:8" x14ac:dyDescent="0.2">
      <c r="A8800" t="s">
        <v>11</v>
      </c>
      <c r="B8800">
        <v>36</v>
      </c>
      <c r="C8800">
        <v>0</v>
      </c>
      <c r="D8800" t="s">
        <v>65</v>
      </c>
      <c r="E8800" s="1">
        <v>1250129.036842</v>
      </c>
      <c r="F8800" s="1">
        <v>172879.26842099999</v>
      </c>
      <c r="G8800" s="2">
        <v>7265.3163500000001</v>
      </c>
      <c r="H8800" s="2">
        <v>4216</v>
      </c>
    </row>
    <row r="8801" spans="1:8" x14ac:dyDescent="0.2">
      <c r="A8801" t="s">
        <v>9</v>
      </c>
      <c r="B8801">
        <v>34</v>
      </c>
      <c r="C8801">
        <v>0</v>
      </c>
      <c r="D8801" t="s">
        <v>33</v>
      </c>
      <c r="E8801" s="1">
        <v>163217.429473</v>
      </c>
      <c r="F8801" s="1">
        <v>-8628.2189469999994</v>
      </c>
      <c r="G8801" s="2">
        <v>1799.08096</v>
      </c>
      <c r="H8801" s="2">
        <v>1478</v>
      </c>
    </row>
    <row r="8802" spans="1:8" x14ac:dyDescent="0.2">
      <c r="A8802" t="s">
        <v>12</v>
      </c>
      <c r="B8802">
        <v>18</v>
      </c>
      <c r="C8802">
        <v>0</v>
      </c>
      <c r="D8802" t="s">
        <v>41</v>
      </c>
      <c r="E8802" s="1">
        <v>10122.315789</v>
      </c>
      <c r="F8802" s="1">
        <v>-302.42526299999997</v>
      </c>
      <c r="G8802" s="2">
        <v>172.11725100000001</v>
      </c>
      <c r="H8802" s="2">
        <v>426</v>
      </c>
    </row>
    <row r="8803" spans="1:8" x14ac:dyDescent="0.2">
      <c r="A8803" t="s">
        <v>12</v>
      </c>
      <c r="B8803">
        <v>8</v>
      </c>
      <c r="C8803">
        <v>0</v>
      </c>
      <c r="D8803" t="s">
        <v>41</v>
      </c>
      <c r="E8803" s="1">
        <v>17584.8</v>
      </c>
      <c r="F8803" s="1">
        <v>-677.60947299999998</v>
      </c>
      <c r="G8803" s="2">
        <v>257.30855600000001</v>
      </c>
      <c r="H8803" s="2">
        <v>617</v>
      </c>
    </row>
    <row r="8804" spans="1:8" x14ac:dyDescent="0.2">
      <c r="A8804" t="s">
        <v>6</v>
      </c>
      <c r="B8804">
        <v>45</v>
      </c>
      <c r="C8804">
        <v>0</v>
      </c>
      <c r="D8804" t="s">
        <v>31</v>
      </c>
      <c r="E8804" s="1">
        <v>6012.2726309999998</v>
      </c>
      <c r="F8804" s="1">
        <v>83.567368000000002</v>
      </c>
      <c r="G8804" s="2">
        <v>77.368420999999998</v>
      </c>
      <c r="H8804" s="2">
        <v>214</v>
      </c>
    </row>
    <row r="8805" spans="1:8" x14ac:dyDescent="0.2">
      <c r="A8805" t="s">
        <v>11</v>
      </c>
      <c r="B8805">
        <v>3</v>
      </c>
      <c r="C8805">
        <v>0</v>
      </c>
      <c r="D8805" t="s">
        <v>36</v>
      </c>
      <c r="E8805" s="1">
        <v>830492.67473600002</v>
      </c>
      <c r="F8805" s="1">
        <v>1569.0515780000001</v>
      </c>
      <c r="G8805" s="2">
        <v>738.58331499999997</v>
      </c>
      <c r="H8805" s="2">
        <v>1750</v>
      </c>
    </row>
    <row r="8806" spans="1:8" x14ac:dyDescent="0.2">
      <c r="A8806" t="s">
        <v>6</v>
      </c>
      <c r="B8806">
        <v>42</v>
      </c>
      <c r="C8806">
        <v>0</v>
      </c>
      <c r="D8806" t="s">
        <v>60</v>
      </c>
      <c r="E8806" s="1">
        <v>4953.6263150000004</v>
      </c>
      <c r="F8806" s="1">
        <v>-1109.34421</v>
      </c>
      <c r="G8806" s="2">
        <v>29.263157</v>
      </c>
      <c r="H8806" s="2">
        <v>90</v>
      </c>
    </row>
    <row r="8807" spans="1:8" x14ac:dyDescent="0.2">
      <c r="A8807" t="s">
        <v>9</v>
      </c>
      <c r="B8807">
        <v>36</v>
      </c>
      <c r="C8807">
        <v>0</v>
      </c>
      <c r="D8807" t="s">
        <v>37</v>
      </c>
      <c r="E8807" s="1">
        <v>3856.8863150000002</v>
      </c>
      <c r="F8807" s="1">
        <v>491.54210499999999</v>
      </c>
      <c r="G8807" s="2">
        <v>43.68421</v>
      </c>
      <c r="H8807" s="2">
        <v>170</v>
      </c>
    </row>
    <row r="8808" spans="1:8" x14ac:dyDescent="0.2">
      <c r="A8808" t="s">
        <v>9</v>
      </c>
      <c r="B8808">
        <v>38</v>
      </c>
      <c r="C8808">
        <v>0</v>
      </c>
      <c r="D8808" t="s">
        <v>15</v>
      </c>
      <c r="E8808" s="1">
        <v>3989.8663150000002</v>
      </c>
      <c r="F8808" s="1">
        <v>1165.851578</v>
      </c>
      <c r="G8808" s="2">
        <v>11.171469999999999</v>
      </c>
      <c r="H8808" s="2">
        <v>71</v>
      </c>
    </row>
    <row r="8809" spans="1:8" x14ac:dyDescent="0.2">
      <c r="A8809" t="s">
        <v>11</v>
      </c>
      <c r="B8809">
        <v>17</v>
      </c>
      <c r="C8809">
        <v>0</v>
      </c>
      <c r="D8809" t="s">
        <v>60</v>
      </c>
      <c r="E8809" s="1">
        <v>2628.1747359999999</v>
      </c>
      <c r="F8809" s="1">
        <v>-699.636842</v>
      </c>
      <c r="G8809" s="2">
        <v>29.664743999999999</v>
      </c>
      <c r="H8809" s="2">
        <v>131</v>
      </c>
    </row>
    <row r="8810" spans="1:8" x14ac:dyDescent="0.2">
      <c r="A8810" t="s">
        <v>9</v>
      </c>
      <c r="B8810">
        <v>39</v>
      </c>
      <c r="C8810">
        <v>0</v>
      </c>
      <c r="D8810" t="s">
        <v>66</v>
      </c>
      <c r="E8810" s="1">
        <v>40205.791577999997</v>
      </c>
      <c r="F8810" s="1">
        <v>4083.4515780000002</v>
      </c>
      <c r="G8810" s="2">
        <v>529.90440599999999</v>
      </c>
      <c r="H8810" s="2">
        <v>1533</v>
      </c>
    </row>
    <row r="8811" spans="1:8" x14ac:dyDescent="0.2">
      <c r="A8811" t="s">
        <v>7</v>
      </c>
      <c r="B8811">
        <v>7</v>
      </c>
      <c r="C8811">
        <v>0</v>
      </c>
      <c r="D8811" t="s">
        <v>40</v>
      </c>
      <c r="E8811" s="1">
        <v>26513.06</v>
      </c>
      <c r="F8811" s="1">
        <v>2236.6810519999999</v>
      </c>
      <c r="G8811" s="2">
        <v>90.736841999999996</v>
      </c>
      <c r="H8811" s="2">
        <v>125</v>
      </c>
    </row>
    <row r="8812" spans="1:8" x14ac:dyDescent="0.2">
      <c r="A8812" t="s">
        <v>7</v>
      </c>
      <c r="B8812">
        <v>3</v>
      </c>
      <c r="C8812">
        <v>0</v>
      </c>
      <c r="D8812" t="s">
        <v>13</v>
      </c>
      <c r="E8812" s="1">
        <v>4902.6084209999999</v>
      </c>
      <c r="F8812" s="1">
        <v>-418.98105199999998</v>
      </c>
      <c r="G8812" s="2">
        <v>52</v>
      </c>
      <c r="H8812" s="2">
        <v>94</v>
      </c>
    </row>
    <row r="8813" spans="1:8" x14ac:dyDescent="0.2">
      <c r="A8813" t="s">
        <v>6</v>
      </c>
      <c r="B8813">
        <v>20</v>
      </c>
      <c r="C8813">
        <v>0</v>
      </c>
      <c r="D8813" t="s">
        <v>67</v>
      </c>
      <c r="E8813" s="1">
        <v>801.16736800000001</v>
      </c>
      <c r="F8813" s="1">
        <v>-76.995789000000002</v>
      </c>
      <c r="G8813" s="2">
        <v>12.526315</v>
      </c>
      <c r="H8813" s="2">
        <v>44</v>
      </c>
    </row>
    <row r="8814" spans="1:8" x14ac:dyDescent="0.2">
      <c r="A8814" t="s">
        <v>9</v>
      </c>
      <c r="B8814">
        <v>26</v>
      </c>
      <c r="C8814">
        <v>0</v>
      </c>
      <c r="D8814" t="s">
        <v>26</v>
      </c>
      <c r="E8814" s="1">
        <v>469.508421</v>
      </c>
      <c r="F8814" s="1">
        <v>-32.526314999999997</v>
      </c>
      <c r="G8814" s="2">
        <v>2.947368</v>
      </c>
      <c r="H8814" s="2">
        <v>22</v>
      </c>
    </row>
    <row r="8815" spans="1:8" x14ac:dyDescent="0.2">
      <c r="A8815" t="s">
        <v>12</v>
      </c>
      <c r="B8815">
        <v>14</v>
      </c>
      <c r="C8815">
        <v>0</v>
      </c>
      <c r="D8815" t="s">
        <v>29</v>
      </c>
      <c r="E8815" s="1">
        <v>3336.4547360000001</v>
      </c>
      <c r="F8815" s="1">
        <v>678.008421</v>
      </c>
      <c r="G8815" s="2">
        <v>63.263157</v>
      </c>
      <c r="H8815" s="2">
        <v>153</v>
      </c>
    </row>
    <row r="8816" spans="1:8" x14ac:dyDescent="0.2">
      <c r="A8816" t="s">
        <v>10</v>
      </c>
      <c r="B8816">
        <v>14</v>
      </c>
      <c r="C8816">
        <v>1</v>
      </c>
      <c r="D8816" t="s">
        <v>62</v>
      </c>
      <c r="E8816" s="1">
        <v>75885.756842000003</v>
      </c>
      <c r="F8816" s="1">
        <v>5698.3431570000002</v>
      </c>
      <c r="G8816" s="2">
        <v>104.947368</v>
      </c>
      <c r="H8816" s="2">
        <v>79</v>
      </c>
    </row>
    <row r="8817" spans="1:8" x14ac:dyDescent="0.2">
      <c r="A8817" t="s">
        <v>10</v>
      </c>
      <c r="B8817">
        <v>21</v>
      </c>
      <c r="C8817">
        <v>0</v>
      </c>
      <c r="D8817" t="s">
        <v>55</v>
      </c>
      <c r="E8817" s="1">
        <v>29361.048421</v>
      </c>
      <c r="F8817" s="1">
        <v>-1879.355789</v>
      </c>
      <c r="G8817" s="2">
        <v>104.622472</v>
      </c>
      <c r="H8817" s="2">
        <v>379</v>
      </c>
    </row>
    <row r="8818" spans="1:8" x14ac:dyDescent="0.2">
      <c r="A8818" t="s">
        <v>7</v>
      </c>
      <c r="B8818">
        <v>43</v>
      </c>
      <c r="C8818">
        <v>0</v>
      </c>
      <c r="D8818" t="s">
        <v>37</v>
      </c>
      <c r="E8818" s="1">
        <v>4566.7221049999998</v>
      </c>
      <c r="F8818" s="1">
        <v>658.572631</v>
      </c>
      <c r="G8818" s="2">
        <v>42.970424000000001</v>
      </c>
      <c r="H8818" s="2">
        <v>162</v>
      </c>
    </row>
    <row r="8819" spans="1:8" x14ac:dyDescent="0.2">
      <c r="A8819" t="s">
        <v>6</v>
      </c>
      <c r="B8819">
        <v>44</v>
      </c>
      <c r="C8819">
        <v>0</v>
      </c>
      <c r="D8819" t="s">
        <v>17</v>
      </c>
      <c r="E8819" s="1">
        <v>2942.7589469999998</v>
      </c>
      <c r="F8819" s="1">
        <v>494.99473599999999</v>
      </c>
      <c r="G8819" s="2">
        <v>36.526314999999997</v>
      </c>
      <c r="H8819" s="2">
        <v>112</v>
      </c>
    </row>
    <row r="8820" spans="1:8" x14ac:dyDescent="0.2">
      <c r="A8820" t="s">
        <v>12</v>
      </c>
      <c r="B8820">
        <v>1</v>
      </c>
      <c r="C8820">
        <v>1</v>
      </c>
      <c r="D8820" t="s">
        <v>36</v>
      </c>
      <c r="E8820" s="1">
        <v>883.95157800000004</v>
      </c>
      <c r="F8820" s="1">
        <v>278.27684199999999</v>
      </c>
      <c r="G8820" s="2">
        <v>7.1578939999999998</v>
      </c>
      <c r="H8820" s="2">
        <v>20</v>
      </c>
    </row>
    <row r="8821" spans="1:8" x14ac:dyDescent="0.2">
      <c r="A8821" t="s">
        <v>10</v>
      </c>
      <c r="B8821">
        <v>46</v>
      </c>
      <c r="C8821">
        <v>0</v>
      </c>
      <c r="D8821" t="s">
        <v>36</v>
      </c>
      <c r="E8821" s="1">
        <v>2766222.5652629999</v>
      </c>
      <c r="F8821" s="1">
        <v>-14619.572630999999</v>
      </c>
      <c r="G8821" s="2">
        <v>2953.3214889999999</v>
      </c>
      <c r="H8821" s="2">
        <v>2718</v>
      </c>
    </row>
    <row r="8822" spans="1:8" x14ac:dyDescent="0.2">
      <c r="A8822" t="s">
        <v>12</v>
      </c>
      <c r="B8822">
        <v>11</v>
      </c>
      <c r="C8822">
        <v>0</v>
      </c>
      <c r="D8822" t="s">
        <v>60</v>
      </c>
      <c r="E8822" s="1">
        <v>2650.98</v>
      </c>
      <c r="F8822" s="1">
        <v>-394.77578899999997</v>
      </c>
      <c r="G8822" s="2">
        <v>31.380700999999998</v>
      </c>
      <c r="H8822" s="2">
        <v>102</v>
      </c>
    </row>
    <row r="8823" spans="1:8" x14ac:dyDescent="0.2">
      <c r="A8823" t="s">
        <v>10</v>
      </c>
      <c r="B8823">
        <v>20</v>
      </c>
      <c r="C8823">
        <v>1</v>
      </c>
      <c r="D8823" t="s">
        <v>66</v>
      </c>
      <c r="E8823" s="1">
        <v>113.053684</v>
      </c>
      <c r="F8823" s="1">
        <v>57.347368000000003</v>
      </c>
      <c r="G8823" s="2">
        <v>1.473684</v>
      </c>
      <c r="H8823" s="2">
        <v>5</v>
      </c>
    </row>
    <row r="8824" spans="1:8" x14ac:dyDescent="0.2">
      <c r="A8824" t="s">
        <v>9</v>
      </c>
      <c r="B8824">
        <v>7</v>
      </c>
      <c r="C8824">
        <v>0</v>
      </c>
      <c r="D8824" t="s">
        <v>29</v>
      </c>
      <c r="E8824" s="1">
        <v>127.029473</v>
      </c>
      <c r="F8824" s="1">
        <v>-94.611577999999994</v>
      </c>
      <c r="G8824" s="2">
        <v>3.2807010000000001</v>
      </c>
      <c r="H8824" s="2">
        <v>5</v>
      </c>
    </row>
    <row r="8825" spans="1:8" x14ac:dyDescent="0.2">
      <c r="A8825" t="s">
        <v>9</v>
      </c>
      <c r="B8825">
        <v>10</v>
      </c>
      <c r="C8825">
        <v>0</v>
      </c>
      <c r="D8825" t="s">
        <v>62</v>
      </c>
      <c r="E8825" s="1">
        <v>31447279.559999999</v>
      </c>
      <c r="F8825" s="1">
        <v>-27412.325262999999</v>
      </c>
      <c r="G8825" s="2">
        <v>50768.224498000003</v>
      </c>
      <c r="H8825" s="2">
        <v>20550</v>
      </c>
    </row>
    <row r="8826" spans="1:8" x14ac:dyDescent="0.2">
      <c r="A8826" t="s">
        <v>7</v>
      </c>
      <c r="B8826">
        <v>50</v>
      </c>
      <c r="C8826">
        <v>0</v>
      </c>
      <c r="D8826" t="s">
        <v>64</v>
      </c>
      <c r="E8826" s="1">
        <v>516.34736799999996</v>
      </c>
      <c r="F8826" s="1">
        <v>-77.977894000000006</v>
      </c>
      <c r="G8826" s="2">
        <v>19.390934999999999</v>
      </c>
      <c r="H8826" s="2">
        <v>92</v>
      </c>
    </row>
    <row r="8827" spans="1:8" x14ac:dyDescent="0.2">
      <c r="A8827" t="s">
        <v>9</v>
      </c>
      <c r="B8827">
        <v>37</v>
      </c>
      <c r="C8827">
        <v>0</v>
      </c>
      <c r="D8827" t="s">
        <v>60</v>
      </c>
      <c r="E8827" s="1">
        <v>5936.8168420000002</v>
      </c>
      <c r="F8827" s="1">
        <v>-423.56631499999997</v>
      </c>
      <c r="G8827" s="2">
        <v>106.83916499999999</v>
      </c>
      <c r="H8827" s="2">
        <v>278</v>
      </c>
    </row>
    <row r="8828" spans="1:8" x14ac:dyDescent="0.2">
      <c r="A8828" t="s">
        <v>12</v>
      </c>
      <c r="B8828">
        <v>45</v>
      </c>
      <c r="C8828">
        <v>0</v>
      </c>
      <c r="D8828" t="s">
        <v>33</v>
      </c>
      <c r="E8828" s="1">
        <v>409327.72105200001</v>
      </c>
      <c r="F8828" s="1">
        <v>5329.7221049999998</v>
      </c>
      <c r="G8828" s="2">
        <v>3078.3302760000001</v>
      </c>
      <c r="H8828" s="2">
        <v>1127</v>
      </c>
    </row>
    <row r="8829" spans="1:8" x14ac:dyDescent="0.2">
      <c r="A8829" t="s">
        <v>11</v>
      </c>
      <c r="B8829">
        <v>35</v>
      </c>
      <c r="C8829">
        <v>0</v>
      </c>
      <c r="D8829" t="s">
        <v>20</v>
      </c>
      <c r="E8829" s="1">
        <v>633756.25263100001</v>
      </c>
      <c r="F8829" s="1">
        <v>-10392.526314999999</v>
      </c>
      <c r="G8829" s="2">
        <v>3295.8051129999999</v>
      </c>
      <c r="H8829" s="2">
        <v>3052</v>
      </c>
    </row>
    <row r="8830" spans="1:8" x14ac:dyDescent="0.2">
      <c r="A8830" t="s">
        <v>11</v>
      </c>
      <c r="B8830">
        <v>12</v>
      </c>
      <c r="C8830">
        <v>1</v>
      </c>
      <c r="D8830" t="s">
        <v>19</v>
      </c>
      <c r="E8830" s="1">
        <v>203.021052</v>
      </c>
      <c r="F8830" s="1">
        <v>62.187367999999999</v>
      </c>
      <c r="G8830" s="2">
        <v>7.2631569999999996</v>
      </c>
      <c r="H8830" s="2">
        <v>9</v>
      </c>
    </row>
    <row r="8831" spans="1:8" x14ac:dyDescent="0.2">
      <c r="A8831" t="s">
        <v>6</v>
      </c>
      <c r="B8831">
        <v>4</v>
      </c>
      <c r="C8831">
        <v>0</v>
      </c>
      <c r="D8831" t="s">
        <v>42</v>
      </c>
      <c r="E8831" s="1">
        <v>260744.69789400001</v>
      </c>
      <c r="F8831" s="1">
        <v>12738.518947</v>
      </c>
      <c r="G8831" s="2">
        <v>2398.6502049999999</v>
      </c>
      <c r="H8831" s="2">
        <v>3130</v>
      </c>
    </row>
    <row r="8832" spans="1:8" x14ac:dyDescent="0.2">
      <c r="A8832" t="s">
        <v>11</v>
      </c>
      <c r="B8832">
        <v>28</v>
      </c>
      <c r="C8832">
        <v>0</v>
      </c>
      <c r="D8832" t="s">
        <v>24</v>
      </c>
      <c r="E8832" s="1">
        <v>5000.5526309999996</v>
      </c>
      <c r="F8832" s="1">
        <v>394.00526300000001</v>
      </c>
      <c r="G8832" s="2">
        <v>27.719296</v>
      </c>
      <c r="H8832" s="2">
        <v>97</v>
      </c>
    </row>
    <row r="8833" spans="1:8" x14ac:dyDescent="0.2">
      <c r="A8833" t="s">
        <v>11</v>
      </c>
      <c r="B8833">
        <v>19</v>
      </c>
      <c r="C8833">
        <v>0</v>
      </c>
      <c r="D8833" t="s">
        <v>24</v>
      </c>
      <c r="E8833" s="1">
        <v>1103.68</v>
      </c>
      <c r="F8833" s="1">
        <v>-641.92421000000002</v>
      </c>
      <c r="G8833" s="2">
        <v>13.149120999999999</v>
      </c>
      <c r="H8833" s="2">
        <v>68</v>
      </c>
    </row>
    <row r="8834" spans="1:8" x14ac:dyDescent="0.2">
      <c r="A8834" t="s">
        <v>11</v>
      </c>
      <c r="B8834">
        <v>38</v>
      </c>
      <c r="C8834">
        <v>0</v>
      </c>
      <c r="D8834" t="s">
        <v>46</v>
      </c>
      <c r="E8834" s="1">
        <v>21180.678947</v>
      </c>
      <c r="F8834" s="1">
        <v>-1489.4157889999999</v>
      </c>
      <c r="G8834" s="2">
        <v>85.927687000000006</v>
      </c>
      <c r="H8834" s="2">
        <v>231</v>
      </c>
    </row>
    <row r="8835" spans="1:8" x14ac:dyDescent="0.2">
      <c r="A8835" t="s">
        <v>6</v>
      </c>
      <c r="B8835">
        <v>9</v>
      </c>
      <c r="C8835">
        <v>0</v>
      </c>
      <c r="D8835" t="s">
        <v>59</v>
      </c>
      <c r="E8835" s="1">
        <v>738.11789399999998</v>
      </c>
      <c r="F8835" s="1">
        <v>17.953683999999999</v>
      </c>
      <c r="G8835" s="2">
        <v>5.7894730000000001</v>
      </c>
      <c r="H8835" s="2">
        <v>14</v>
      </c>
    </row>
    <row r="8836" spans="1:8" x14ac:dyDescent="0.2">
      <c r="A8836" t="s">
        <v>11</v>
      </c>
      <c r="B8836">
        <v>51</v>
      </c>
      <c r="C8836">
        <v>1</v>
      </c>
      <c r="D8836" t="s">
        <v>20</v>
      </c>
      <c r="E8836" s="1">
        <v>100271.143157</v>
      </c>
      <c r="F8836" s="1">
        <v>777.80526299999997</v>
      </c>
      <c r="G8836" s="2">
        <v>813.71048399999995</v>
      </c>
      <c r="H8836" s="2">
        <v>457</v>
      </c>
    </row>
    <row r="8837" spans="1:8" x14ac:dyDescent="0.2">
      <c r="A8837" t="s">
        <v>6</v>
      </c>
      <c r="B8837">
        <v>8</v>
      </c>
      <c r="C8837">
        <v>0</v>
      </c>
      <c r="D8837" t="s">
        <v>60</v>
      </c>
      <c r="E8837" s="1">
        <v>1188.8484209999999</v>
      </c>
      <c r="F8837" s="1">
        <v>339.850526</v>
      </c>
      <c r="G8837" s="2">
        <v>15.789472999999999</v>
      </c>
      <c r="H8837" s="2">
        <v>64</v>
      </c>
    </row>
    <row r="8838" spans="1:8" x14ac:dyDescent="0.2">
      <c r="A8838" t="s">
        <v>6</v>
      </c>
      <c r="B8838">
        <v>26</v>
      </c>
      <c r="C8838">
        <v>0</v>
      </c>
      <c r="D8838" t="s">
        <v>60</v>
      </c>
      <c r="E8838" s="1">
        <v>4254.8926309999997</v>
      </c>
      <c r="F8838" s="1">
        <v>208.03368399999999</v>
      </c>
      <c r="G8838" s="2">
        <v>64.315788999999995</v>
      </c>
      <c r="H8838" s="2">
        <v>220</v>
      </c>
    </row>
    <row r="8839" spans="1:8" x14ac:dyDescent="0.2">
      <c r="A8839" t="s">
        <v>12</v>
      </c>
      <c r="B8839">
        <v>18</v>
      </c>
      <c r="C8839">
        <v>0</v>
      </c>
      <c r="D8839" t="s">
        <v>15</v>
      </c>
      <c r="E8839" s="1">
        <v>4493.3526309999997</v>
      </c>
      <c r="F8839" s="1">
        <v>-192.416842</v>
      </c>
      <c r="G8839" s="2">
        <v>23.263157</v>
      </c>
      <c r="H8839" s="2">
        <v>50</v>
      </c>
    </row>
    <row r="8840" spans="1:8" x14ac:dyDescent="0.2">
      <c r="A8840" t="s">
        <v>12</v>
      </c>
      <c r="B8840">
        <v>27</v>
      </c>
      <c r="C8840">
        <v>0</v>
      </c>
      <c r="D8840" t="s">
        <v>66</v>
      </c>
      <c r="E8840" s="1">
        <v>8513.5505260000009</v>
      </c>
      <c r="F8840" s="1">
        <v>1101.0115780000001</v>
      </c>
      <c r="G8840" s="2">
        <v>127.228069</v>
      </c>
      <c r="H8840" s="2">
        <v>366</v>
      </c>
    </row>
    <row r="8841" spans="1:8" x14ac:dyDescent="0.2">
      <c r="A8841" t="s">
        <v>9</v>
      </c>
      <c r="B8841">
        <v>23</v>
      </c>
      <c r="C8841">
        <v>0</v>
      </c>
      <c r="D8841" t="s">
        <v>43</v>
      </c>
      <c r="E8841" s="1">
        <v>12921.777894000001</v>
      </c>
      <c r="F8841" s="1">
        <v>-861.30842099999995</v>
      </c>
      <c r="G8841" s="2">
        <v>13.473684</v>
      </c>
      <c r="H8841" s="2">
        <v>67</v>
      </c>
    </row>
    <row r="8842" spans="1:8" x14ac:dyDescent="0.2">
      <c r="A8842" t="s">
        <v>9</v>
      </c>
      <c r="B8842">
        <v>2</v>
      </c>
      <c r="C8842">
        <v>0</v>
      </c>
      <c r="D8842" t="s">
        <v>40</v>
      </c>
      <c r="E8842" s="1">
        <v>10643.54421</v>
      </c>
      <c r="F8842" s="1">
        <v>-1509.3115780000001</v>
      </c>
      <c r="G8842" s="2">
        <v>38.842101</v>
      </c>
      <c r="H8842" s="2">
        <v>62</v>
      </c>
    </row>
    <row r="8843" spans="1:8" x14ac:dyDescent="0.2">
      <c r="A8843" t="s">
        <v>6</v>
      </c>
      <c r="B8843">
        <v>49</v>
      </c>
      <c r="C8843">
        <v>0</v>
      </c>
      <c r="D8843" t="s">
        <v>41</v>
      </c>
      <c r="E8843" s="1">
        <v>249043.62421000001</v>
      </c>
      <c r="F8843" s="1">
        <v>8680.6926309999999</v>
      </c>
      <c r="G8843" s="2">
        <v>1725.578947</v>
      </c>
      <c r="H8843" s="2">
        <v>2332</v>
      </c>
    </row>
    <row r="8844" spans="1:8" x14ac:dyDescent="0.2">
      <c r="A8844" t="s">
        <v>12</v>
      </c>
      <c r="B8844">
        <v>49</v>
      </c>
      <c r="C8844">
        <v>0</v>
      </c>
      <c r="D8844" t="s">
        <v>56</v>
      </c>
      <c r="E8844" s="1">
        <v>11217.52421</v>
      </c>
      <c r="F8844" s="1">
        <v>-441.77684199999999</v>
      </c>
      <c r="G8844" s="2">
        <v>98.407016999999996</v>
      </c>
      <c r="H8844" s="2">
        <v>201</v>
      </c>
    </row>
    <row r="8845" spans="1:8" x14ac:dyDescent="0.2">
      <c r="A8845" t="s">
        <v>8</v>
      </c>
      <c r="B8845">
        <v>14</v>
      </c>
      <c r="C8845">
        <v>0</v>
      </c>
      <c r="D8845" t="s">
        <v>29</v>
      </c>
      <c r="E8845" s="1">
        <v>8783.4421050000001</v>
      </c>
      <c r="F8845" s="1">
        <v>51.406314999999999</v>
      </c>
      <c r="G8845" s="2">
        <v>166.373054</v>
      </c>
      <c r="H8845" s="2">
        <v>357</v>
      </c>
    </row>
    <row r="8846" spans="1:8" x14ac:dyDescent="0.2">
      <c r="A8846" t="s">
        <v>10</v>
      </c>
      <c r="B8846">
        <v>41</v>
      </c>
      <c r="C8846">
        <v>1</v>
      </c>
      <c r="D8846" t="s">
        <v>33</v>
      </c>
      <c r="E8846" s="1">
        <v>66139.141052000006</v>
      </c>
      <c r="F8846" s="1">
        <v>3669.1610519999999</v>
      </c>
      <c r="G8846" s="2">
        <v>1799.229789</v>
      </c>
      <c r="H8846" s="2">
        <v>382</v>
      </c>
    </row>
    <row r="8847" spans="1:8" x14ac:dyDescent="0.2">
      <c r="A8847" t="s">
        <v>7</v>
      </c>
      <c r="B8847">
        <v>32</v>
      </c>
      <c r="C8847">
        <v>0</v>
      </c>
      <c r="D8847" t="s">
        <v>33</v>
      </c>
      <c r="E8847" s="1">
        <v>44397.726315</v>
      </c>
      <c r="F8847" s="1">
        <v>-1950.756842</v>
      </c>
      <c r="G8847" s="2">
        <v>1556.6836450000001</v>
      </c>
      <c r="H8847" s="2">
        <v>866</v>
      </c>
    </row>
    <row r="8848" spans="1:8" x14ac:dyDescent="0.2">
      <c r="A8848" t="s">
        <v>8</v>
      </c>
      <c r="B8848">
        <v>11</v>
      </c>
      <c r="C8848">
        <v>0</v>
      </c>
      <c r="D8848" t="s">
        <v>56</v>
      </c>
      <c r="E8848" s="1">
        <v>33472.646314999998</v>
      </c>
      <c r="F8848" s="1">
        <v>2310.6926309999999</v>
      </c>
      <c r="G8848" s="2">
        <v>114.623975</v>
      </c>
      <c r="H8848" s="2">
        <v>534</v>
      </c>
    </row>
    <row r="8849" spans="1:8" x14ac:dyDescent="0.2">
      <c r="A8849" t="s">
        <v>11</v>
      </c>
      <c r="B8849">
        <v>44</v>
      </c>
      <c r="C8849">
        <v>1</v>
      </c>
      <c r="D8849" t="s">
        <v>60</v>
      </c>
      <c r="E8849" s="1">
        <v>209.90210500000001</v>
      </c>
      <c r="F8849" s="1">
        <v>60.117894</v>
      </c>
      <c r="G8849" s="2">
        <v>7.6666650000000001</v>
      </c>
      <c r="H8849" s="2">
        <v>42</v>
      </c>
    </row>
    <row r="8850" spans="1:8" x14ac:dyDescent="0.2">
      <c r="A8850" t="s">
        <v>6</v>
      </c>
      <c r="B8850">
        <v>3</v>
      </c>
      <c r="C8850">
        <v>0</v>
      </c>
      <c r="D8850" t="s">
        <v>33</v>
      </c>
      <c r="E8850" s="1">
        <v>4303.8389470000002</v>
      </c>
      <c r="F8850" s="1">
        <v>-333.72736800000001</v>
      </c>
      <c r="G8850" s="2">
        <v>196.63157799999999</v>
      </c>
      <c r="H8850" s="2">
        <v>155</v>
      </c>
    </row>
    <row r="8851" spans="1:8" x14ac:dyDescent="0.2">
      <c r="A8851" t="s">
        <v>7</v>
      </c>
      <c r="B8851">
        <v>20</v>
      </c>
      <c r="C8851">
        <v>0</v>
      </c>
      <c r="D8851" t="s">
        <v>40</v>
      </c>
      <c r="E8851" s="1">
        <v>19535.305262999998</v>
      </c>
      <c r="F8851" s="1">
        <v>626.19368399999996</v>
      </c>
      <c r="G8851" s="2">
        <v>67.894735999999995</v>
      </c>
      <c r="H8851" s="2">
        <v>106</v>
      </c>
    </row>
    <row r="8852" spans="1:8" x14ac:dyDescent="0.2">
      <c r="A8852" t="s">
        <v>10</v>
      </c>
      <c r="B8852">
        <v>31</v>
      </c>
      <c r="C8852">
        <v>1</v>
      </c>
      <c r="D8852" t="s">
        <v>65</v>
      </c>
      <c r="E8852" s="1">
        <v>4286.2273679999998</v>
      </c>
      <c r="F8852" s="1">
        <v>451.914736</v>
      </c>
      <c r="G8852" s="2">
        <v>109.89473599999999</v>
      </c>
      <c r="H8852" s="2">
        <v>31</v>
      </c>
    </row>
    <row r="8853" spans="1:8" x14ac:dyDescent="0.2">
      <c r="A8853" t="s">
        <v>9</v>
      </c>
      <c r="B8853">
        <v>19</v>
      </c>
      <c r="C8853">
        <v>0</v>
      </c>
      <c r="D8853" t="s">
        <v>20</v>
      </c>
      <c r="E8853" s="1">
        <v>4070983.6621050001</v>
      </c>
      <c r="F8853" s="1">
        <v>426252.99052599998</v>
      </c>
      <c r="G8853" s="2">
        <v>10480.828178</v>
      </c>
      <c r="H8853" s="2">
        <v>8665</v>
      </c>
    </row>
    <row r="8854" spans="1:8" x14ac:dyDescent="0.2">
      <c r="A8854" t="s">
        <v>12</v>
      </c>
      <c r="B8854">
        <v>35</v>
      </c>
      <c r="C8854">
        <v>0</v>
      </c>
      <c r="D8854" t="s">
        <v>17</v>
      </c>
      <c r="E8854" s="1">
        <v>1562.2189470000001</v>
      </c>
      <c r="F8854" s="1">
        <v>191.90315699999999</v>
      </c>
      <c r="G8854" s="2">
        <v>27.052631000000002</v>
      </c>
      <c r="H8854" s="2">
        <v>110</v>
      </c>
    </row>
    <row r="8855" spans="1:8" x14ac:dyDescent="0.2">
      <c r="A8855" t="s">
        <v>9</v>
      </c>
      <c r="B8855">
        <v>39</v>
      </c>
      <c r="C8855">
        <v>0</v>
      </c>
      <c r="D8855" t="s">
        <v>24</v>
      </c>
      <c r="E8855" s="1">
        <v>463.88210500000002</v>
      </c>
      <c r="F8855" s="1">
        <v>285.63578899999999</v>
      </c>
      <c r="G8855" s="2">
        <v>4.4597740000000003</v>
      </c>
      <c r="H8855" s="2">
        <v>34</v>
      </c>
    </row>
    <row r="8856" spans="1:8" x14ac:dyDescent="0.2">
      <c r="A8856" t="s">
        <v>7</v>
      </c>
      <c r="B8856">
        <v>37</v>
      </c>
      <c r="C8856">
        <v>0</v>
      </c>
      <c r="D8856" t="s">
        <v>36</v>
      </c>
      <c r="E8856" s="1">
        <v>1636959.933684</v>
      </c>
      <c r="F8856" s="1">
        <v>208465.08842099999</v>
      </c>
      <c r="G8856" s="2">
        <v>2901.9597760000001</v>
      </c>
      <c r="H8856" s="2">
        <v>3210</v>
      </c>
    </row>
    <row r="8857" spans="1:8" x14ac:dyDescent="0.2">
      <c r="A8857" t="s">
        <v>6</v>
      </c>
      <c r="B8857">
        <v>17</v>
      </c>
      <c r="C8857">
        <v>0</v>
      </c>
      <c r="D8857" t="s">
        <v>60</v>
      </c>
      <c r="E8857" s="1">
        <v>11991.483157000001</v>
      </c>
      <c r="F8857" s="1">
        <v>-1138.287368</v>
      </c>
      <c r="G8857" s="2">
        <v>100.526315</v>
      </c>
      <c r="H8857" s="2">
        <v>380</v>
      </c>
    </row>
    <row r="8858" spans="1:8" x14ac:dyDescent="0.2">
      <c r="A8858" t="s">
        <v>11</v>
      </c>
      <c r="B8858">
        <v>38</v>
      </c>
      <c r="C8858">
        <v>1</v>
      </c>
      <c r="D8858" t="s">
        <v>65</v>
      </c>
      <c r="E8858" s="1">
        <v>37209.385262999996</v>
      </c>
      <c r="F8858" s="1">
        <v>1893.6652630000001</v>
      </c>
      <c r="G8858" s="2">
        <v>956.69999600000006</v>
      </c>
      <c r="H8858" s="2">
        <v>218</v>
      </c>
    </row>
    <row r="8859" spans="1:8" x14ac:dyDescent="0.2">
      <c r="A8859" t="s">
        <v>12</v>
      </c>
      <c r="B8859">
        <v>34</v>
      </c>
      <c r="C8859">
        <v>0</v>
      </c>
      <c r="D8859" t="s">
        <v>24</v>
      </c>
      <c r="E8859" s="1">
        <v>6082.5147360000001</v>
      </c>
      <c r="F8859" s="1">
        <v>-164.11157800000001</v>
      </c>
      <c r="G8859" s="2">
        <v>34.627192000000001</v>
      </c>
      <c r="H8859" s="2">
        <v>100</v>
      </c>
    </row>
    <row r="8860" spans="1:8" x14ac:dyDescent="0.2">
      <c r="A8860" t="s">
        <v>12</v>
      </c>
      <c r="B8860">
        <v>44</v>
      </c>
      <c r="C8860">
        <v>1</v>
      </c>
      <c r="D8860" t="s">
        <v>56</v>
      </c>
      <c r="E8860" s="1">
        <v>116.53684199999999</v>
      </c>
      <c r="F8860" s="1">
        <v>134.298947</v>
      </c>
      <c r="G8860" s="2">
        <v>1.0526310000000001</v>
      </c>
      <c r="H8860" s="2">
        <v>5</v>
      </c>
    </row>
    <row r="8861" spans="1:8" x14ac:dyDescent="0.2">
      <c r="A8861" t="s">
        <v>11</v>
      </c>
      <c r="B8861">
        <v>27</v>
      </c>
      <c r="C8861">
        <v>0</v>
      </c>
      <c r="D8861" t="s">
        <v>60</v>
      </c>
      <c r="E8861" s="1">
        <v>2809.9126310000001</v>
      </c>
      <c r="F8861" s="1">
        <v>472.13894699999997</v>
      </c>
      <c r="G8861" s="2">
        <v>41.587716999999998</v>
      </c>
      <c r="H8861" s="2">
        <v>149</v>
      </c>
    </row>
    <row r="8862" spans="1:8" x14ac:dyDescent="0.2">
      <c r="A8862" t="s">
        <v>6</v>
      </c>
      <c r="B8862">
        <v>23</v>
      </c>
      <c r="C8862">
        <v>0</v>
      </c>
      <c r="D8862" t="s">
        <v>62</v>
      </c>
      <c r="E8862" s="1">
        <v>6543758.2042100001</v>
      </c>
      <c r="F8862" s="1">
        <v>67927.898946999994</v>
      </c>
      <c r="G8862" s="2">
        <v>11147.969072</v>
      </c>
      <c r="H8862" s="2">
        <v>10288</v>
      </c>
    </row>
    <row r="8863" spans="1:8" x14ac:dyDescent="0.2">
      <c r="A8863" t="s">
        <v>8</v>
      </c>
      <c r="B8863">
        <v>49</v>
      </c>
      <c r="C8863">
        <v>0</v>
      </c>
      <c r="D8863" t="s">
        <v>46</v>
      </c>
      <c r="E8863" s="1">
        <v>21870.469473000001</v>
      </c>
      <c r="F8863" s="1">
        <v>199.701052</v>
      </c>
      <c r="G8863" s="2">
        <v>147.611503</v>
      </c>
      <c r="H8863" s="2">
        <v>354</v>
      </c>
    </row>
    <row r="8864" spans="1:8" x14ac:dyDescent="0.2">
      <c r="A8864" t="s">
        <v>11</v>
      </c>
      <c r="B8864">
        <v>48</v>
      </c>
      <c r="C8864">
        <v>1</v>
      </c>
      <c r="D8864" t="s">
        <v>33</v>
      </c>
      <c r="E8864" s="1">
        <v>181032.186315</v>
      </c>
      <c r="F8864" s="1">
        <v>7530.2557889999998</v>
      </c>
      <c r="G8864" s="2">
        <v>2573.2403319999999</v>
      </c>
      <c r="H8864" s="2">
        <v>683</v>
      </c>
    </row>
    <row r="8865" spans="1:8" x14ac:dyDescent="0.2">
      <c r="A8865" t="s">
        <v>9</v>
      </c>
      <c r="B8865">
        <v>49</v>
      </c>
      <c r="C8865">
        <v>0</v>
      </c>
      <c r="D8865" t="s">
        <v>24</v>
      </c>
      <c r="E8865" s="1">
        <v>3517.0684209999999</v>
      </c>
      <c r="F8865" s="1">
        <v>-1700.8789469999999</v>
      </c>
      <c r="G8865" s="2">
        <v>6.6315780000000002</v>
      </c>
      <c r="H8865" s="2">
        <v>34</v>
      </c>
    </row>
    <row r="8866" spans="1:8" x14ac:dyDescent="0.2">
      <c r="A8866" t="s">
        <v>12</v>
      </c>
      <c r="B8866">
        <v>42</v>
      </c>
      <c r="C8866">
        <v>1</v>
      </c>
      <c r="D8866" t="s">
        <v>60</v>
      </c>
      <c r="E8866" s="1">
        <v>262.18315699999999</v>
      </c>
      <c r="F8866" s="1">
        <v>-164.83473599999999</v>
      </c>
      <c r="G8866" s="2">
        <v>7.5187949999999999</v>
      </c>
      <c r="H8866" s="2">
        <v>11</v>
      </c>
    </row>
    <row r="8867" spans="1:8" x14ac:dyDescent="0.2">
      <c r="A8867" t="s">
        <v>12</v>
      </c>
      <c r="B8867">
        <v>45</v>
      </c>
      <c r="C8867">
        <v>0</v>
      </c>
      <c r="D8867" t="s">
        <v>24</v>
      </c>
      <c r="E8867" s="1">
        <v>9193.7968419999997</v>
      </c>
      <c r="F8867" s="1">
        <v>3156.4578940000001</v>
      </c>
      <c r="G8867" s="2">
        <v>37.659647999999997</v>
      </c>
      <c r="H8867" s="2">
        <v>163</v>
      </c>
    </row>
    <row r="8868" spans="1:8" x14ac:dyDescent="0.2">
      <c r="A8868" t="s">
        <v>9</v>
      </c>
      <c r="B8868">
        <v>51</v>
      </c>
      <c r="C8868">
        <v>0</v>
      </c>
      <c r="D8868" t="s">
        <v>18</v>
      </c>
      <c r="E8868" s="1">
        <v>2053.7905260000002</v>
      </c>
      <c r="F8868" s="1">
        <v>96.788421</v>
      </c>
      <c r="G8868" s="2">
        <v>47.617542999999998</v>
      </c>
      <c r="H8868" s="2">
        <v>238</v>
      </c>
    </row>
    <row r="8869" spans="1:8" x14ac:dyDescent="0.2">
      <c r="A8869" t="s">
        <v>12</v>
      </c>
      <c r="B8869">
        <v>35</v>
      </c>
      <c r="C8869">
        <v>0</v>
      </c>
      <c r="D8869" t="s">
        <v>42</v>
      </c>
      <c r="E8869" s="1">
        <v>43498.944210000001</v>
      </c>
      <c r="F8869" s="1">
        <v>-1623.86</v>
      </c>
      <c r="G8869" s="2">
        <v>617.88754500000005</v>
      </c>
      <c r="H8869" s="2">
        <v>956</v>
      </c>
    </row>
    <row r="8870" spans="1:8" x14ac:dyDescent="0.2">
      <c r="A8870" t="s">
        <v>11</v>
      </c>
      <c r="B8870">
        <v>37</v>
      </c>
      <c r="C8870">
        <v>1</v>
      </c>
      <c r="D8870" t="s">
        <v>24</v>
      </c>
      <c r="E8870" s="1">
        <v>1.6284209999999999</v>
      </c>
      <c r="F8870" s="1">
        <v>1.6073679999999999</v>
      </c>
      <c r="G8870" s="2">
        <v>0.21052599999999999</v>
      </c>
      <c r="H8870" s="2">
        <v>2</v>
      </c>
    </row>
    <row r="8871" spans="1:8" x14ac:dyDescent="0.2">
      <c r="A8871" t="s">
        <v>10</v>
      </c>
      <c r="B8871">
        <v>44</v>
      </c>
      <c r="C8871">
        <v>0</v>
      </c>
      <c r="D8871" t="s">
        <v>66</v>
      </c>
      <c r="E8871" s="1">
        <v>46834.812631000001</v>
      </c>
      <c r="F8871" s="1">
        <v>1461.891578</v>
      </c>
      <c r="G8871" s="2">
        <v>739.33210699999995</v>
      </c>
      <c r="H8871" s="2">
        <v>1441</v>
      </c>
    </row>
    <row r="8872" spans="1:8" x14ac:dyDescent="0.2">
      <c r="A8872" t="s">
        <v>8</v>
      </c>
      <c r="B8872">
        <v>34</v>
      </c>
      <c r="C8872">
        <v>0</v>
      </c>
      <c r="D8872" t="s">
        <v>66</v>
      </c>
      <c r="E8872" s="1">
        <v>22333.637894</v>
      </c>
      <c r="F8872" s="1">
        <v>2442.5210520000001</v>
      </c>
      <c r="G8872" s="2">
        <v>277.92485099999999</v>
      </c>
      <c r="H8872" s="2">
        <v>996</v>
      </c>
    </row>
    <row r="8873" spans="1:8" x14ac:dyDescent="0.2">
      <c r="A8873" t="s">
        <v>7</v>
      </c>
      <c r="B8873">
        <v>49</v>
      </c>
      <c r="C8873">
        <v>0</v>
      </c>
      <c r="D8873" t="s">
        <v>62</v>
      </c>
      <c r="E8873" s="1">
        <v>18752116.189472999</v>
      </c>
      <c r="F8873" s="1">
        <v>431131.71052600001</v>
      </c>
      <c r="G8873" s="2">
        <v>31309.273324999998</v>
      </c>
      <c r="H8873" s="2">
        <v>16516</v>
      </c>
    </row>
    <row r="8874" spans="1:8" x14ac:dyDescent="0.2">
      <c r="A8874" t="s">
        <v>8</v>
      </c>
      <c r="B8874">
        <v>45</v>
      </c>
      <c r="C8874">
        <v>0</v>
      </c>
      <c r="D8874" t="s">
        <v>33</v>
      </c>
      <c r="E8874" s="1">
        <v>30377.014736000001</v>
      </c>
      <c r="F8874" s="1">
        <v>4926.3715780000002</v>
      </c>
      <c r="G8874" s="2">
        <v>713.26115200000004</v>
      </c>
      <c r="H8874" s="2">
        <v>649</v>
      </c>
    </row>
    <row r="8875" spans="1:8" x14ac:dyDescent="0.2">
      <c r="A8875" t="s">
        <v>11</v>
      </c>
      <c r="B8875">
        <v>42</v>
      </c>
      <c r="C8875">
        <v>0</v>
      </c>
      <c r="D8875" t="s">
        <v>56</v>
      </c>
      <c r="E8875" s="1">
        <v>20591.560000000001</v>
      </c>
      <c r="F8875" s="1">
        <v>-2341.06</v>
      </c>
      <c r="G8875" s="2">
        <v>78.839180999999996</v>
      </c>
      <c r="H8875" s="2">
        <v>231</v>
      </c>
    </row>
    <row r="8876" spans="1:8" x14ac:dyDescent="0.2">
      <c r="A8876" t="s">
        <v>6</v>
      </c>
      <c r="B8876">
        <v>48</v>
      </c>
      <c r="C8876">
        <v>0</v>
      </c>
      <c r="D8876" t="s">
        <v>27</v>
      </c>
      <c r="E8876" s="1">
        <v>4133.2452629999998</v>
      </c>
      <c r="F8876" s="1">
        <v>-90.8</v>
      </c>
      <c r="G8876" s="2">
        <v>46</v>
      </c>
      <c r="H8876" s="2">
        <v>123</v>
      </c>
    </row>
    <row r="8877" spans="1:8" x14ac:dyDescent="0.2">
      <c r="A8877" t="s">
        <v>10</v>
      </c>
      <c r="B8877">
        <v>30</v>
      </c>
      <c r="C8877">
        <v>1</v>
      </c>
      <c r="D8877" t="s">
        <v>65</v>
      </c>
      <c r="E8877" s="1">
        <v>3775.9442100000001</v>
      </c>
      <c r="F8877" s="1">
        <v>420.37263100000001</v>
      </c>
      <c r="G8877" s="2">
        <v>115.561403</v>
      </c>
      <c r="H8877" s="2">
        <v>18</v>
      </c>
    </row>
    <row r="8878" spans="1:8" x14ac:dyDescent="0.2">
      <c r="A8878" t="s">
        <v>6</v>
      </c>
      <c r="B8878">
        <v>10</v>
      </c>
      <c r="C8878">
        <v>0</v>
      </c>
      <c r="D8878" t="s">
        <v>62</v>
      </c>
      <c r="E8878" s="1">
        <v>8309137.9421049999</v>
      </c>
      <c r="F8878" s="1">
        <v>-17728.190525999998</v>
      </c>
      <c r="G8878" s="2">
        <v>17115.84143</v>
      </c>
      <c r="H8878" s="2">
        <v>9718</v>
      </c>
    </row>
    <row r="8879" spans="1:8" x14ac:dyDescent="0.2">
      <c r="A8879" t="s">
        <v>10</v>
      </c>
      <c r="B8879">
        <v>2</v>
      </c>
      <c r="C8879">
        <v>0</v>
      </c>
      <c r="D8879" t="s">
        <v>24</v>
      </c>
      <c r="E8879" s="1">
        <v>5022.6852630000003</v>
      </c>
      <c r="F8879" s="1">
        <v>1913.1168419999999</v>
      </c>
      <c r="G8879" s="2">
        <v>42.395989</v>
      </c>
      <c r="H8879" s="2">
        <v>254</v>
      </c>
    </row>
    <row r="8880" spans="1:8" x14ac:dyDescent="0.2">
      <c r="A8880" t="s">
        <v>12</v>
      </c>
      <c r="B8880">
        <v>43</v>
      </c>
      <c r="C8880">
        <v>1</v>
      </c>
      <c r="D8880" t="s">
        <v>17</v>
      </c>
      <c r="E8880" s="1">
        <v>398.35578900000002</v>
      </c>
      <c r="F8880" s="1">
        <v>240.668421</v>
      </c>
      <c r="G8880" s="2">
        <v>5.2631569999999996</v>
      </c>
      <c r="H8880" s="2">
        <v>12</v>
      </c>
    </row>
    <row r="8881" spans="1:8" x14ac:dyDescent="0.2">
      <c r="A8881" t="s">
        <v>8</v>
      </c>
      <c r="B8881">
        <v>22</v>
      </c>
      <c r="C8881">
        <v>0</v>
      </c>
      <c r="D8881" t="s">
        <v>30</v>
      </c>
      <c r="E8881" s="1">
        <v>32139.104210000001</v>
      </c>
      <c r="F8881" s="1">
        <v>-1884.4494729999999</v>
      </c>
      <c r="G8881" s="2">
        <v>325.57894599999997</v>
      </c>
      <c r="H8881" s="2">
        <v>327</v>
      </c>
    </row>
    <row r="8882" spans="1:8" x14ac:dyDescent="0.2">
      <c r="A8882" t="s">
        <v>12</v>
      </c>
      <c r="B8882">
        <v>4</v>
      </c>
      <c r="C8882">
        <v>0</v>
      </c>
      <c r="D8882" t="s">
        <v>20</v>
      </c>
      <c r="E8882" s="1">
        <v>3562405.6010520002</v>
      </c>
      <c r="F8882" s="1">
        <v>22355.267368000001</v>
      </c>
      <c r="G8882" s="2">
        <v>15131.174826</v>
      </c>
      <c r="H8882" s="2">
        <v>4908</v>
      </c>
    </row>
    <row r="8883" spans="1:8" x14ac:dyDescent="0.2">
      <c r="A8883" t="s">
        <v>9</v>
      </c>
      <c r="B8883">
        <v>23</v>
      </c>
      <c r="C8883">
        <v>0</v>
      </c>
      <c r="D8883" t="s">
        <v>20</v>
      </c>
      <c r="E8883" s="1">
        <v>1376807.415789</v>
      </c>
      <c r="F8883" s="1">
        <v>-1896.750526</v>
      </c>
      <c r="G8883" s="2">
        <v>4820.6424669999997</v>
      </c>
      <c r="H8883" s="2">
        <v>6440</v>
      </c>
    </row>
    <row r="8884" spans="1:8" x14ac:dyDescent="0.2">
      <c r="A8884" t="s">
        <v>12</v>
      </c>
      <c r="B8884">
        <v>33</v>
      </c>
      <c r="C8884">
        <v>0</v>
      </c>
      <c r="D8884" t="s">
        <v>15</v>
      </c>
      <c r="E8884" s="1">
        <v>2733.1357889999999</v>
      </c>
      <c r="F8884" s="1">
        <v>-23.785263</v>
      </c>
      <c r="G8884" s="2">
        <v>26.206264999999998</v>
      </c>
      <c r="H8884" s="2">
        <v>56</v>
      </c>
    </row>
    <row r="8885" spans="1:8" x14ac:dyDescent="0.2">
      <c r="A8885" t="s">
        <v>12</v>
      </c>
      <c r="B8885">
        <v>49</v>
      </c>
      <c r="C8885">
        <v>0</v>
      </c>
      <c r="D8885" t="s">
        <v>64</v>
      </c>
      <c r="E8885" s="1">
        <v>206.09473600000001</v>
      </c>
      <c r="F8885" s="1">
        <v>-92.954735999999997</v>
      </c>
      <c r="G8885" s="2">
        <v>4.4210520000000004</v>
      </c>
      <c r="H8885" s="2">
        <v>25</v>
      </c>
    </row>
    <row r="8886" spans="1:8" x14ac:dyDescent="0.2">
      <c r="A8886" t="s">
        <v>10</v>
      </c>
      <c r="B8886">
        <v>27</v>
      </c>
      <c r="C8886">
        <v>1</v>
      </c>
      <c r="D8886" t="s">
        <v>30</v>
      </c>
      <c r="E8886" s="1">
        <v>11.014735999999999</v>
      </c>
      <c r="F8886" s="1">
        <v>-15.106315</v>
      </c>
      <c r="G8886" s="2">
        <v>0.42105199999999998</v>
      </c>
      <c r="H8886" s="2">
        <v>1</v>
      </c>
    </row>
    <row r="8887" spans="1:8" x14ac:dyDescent="0.2">
      <c r="A8887" t="s">
        <v>10</v>
      </c>
      <c r="B8887">
        <v>23</v>
      </c>
      <c r="C8887">
        <v>0</v>
      </c>
      <c r="D8887" t="s">
        <v>41</v>
      </c>
      <c r="E8887" s="1">
        <v>20054.474736</v>
      </c>
      <c r="F8887" s="1">
        <v>-1550.334736</v>
      </c>
      <c r="G8887" s="2">
        <v>264.53270500000002</v>
      </c>
      <c r="H8887" s="2">
        <v>684</v>
      </c>
    </row>
    <row r="8888" spans="1:8" x14ac:dyDescent="0.2">
      <c r="A8888" t="s">
        <v>7</v>
      </c>
      <c r="B8888">
        <v>24</v>
      </c>
      <c r="C8888">
        <v>0</v>
      </c>
      <c r="D8888" t="s">
        <v>62</v>
      </c>
      <c r="E8888" s="1">
        <v>6452314.9547359999</v>
      </c>
      <c r="F8888" s="1">
        <v>147348.79684200001</v>
      </c>
      <c r="G8888" s="2">
        <v>12917.724318</v>
      </c>
      <c r="H8888" s="2">
        <v>10198</v>
      </c>
    </row>
    <row r="8889" spans="1:8" x14ac:dyDescent="0.2">
      <c r="A8889" t="s">
        <v>12</v>
      </c>
      <c r="B8889">
        <v>20</v>
      </c>
      <c r="C8889">
        <v>0</v>
      </c>
      <c r="D8889" t="s">
        <v>40</v>
      </c>
      <c r="E8889" s="1">
        <v>19632.091578</v>
      </c>
      <c r="F8889" s="1">
        <v>-3730.545263</v>
      </c>
      <c r="G8889" s="2">
        <v>41.789473000000001</v>
      </c>
      <c r="H8889" s="2">
        <v>70</v>
      </c>
    </row>
    <row r="8890" spans="1:8" x14ac:dyDescent="0.2">
      <c r="A8890" t="s">
        <v>6</v>
      </c>
      <c r="B8890">
        <v>15</v>
      </c>
      <c r="C8890">
        <v>0</v>
      </c>
      <c r="D8890" t="s">
        <v>40</v>
      </c>
      <c r="E8890" s="1">
        <v>24625.804209999998</v>
      </c>
      <c r="F8890" s="1">
        <v>2637.9168420000001</v>
      </c>
      <c r="G8890" s="2">
        <v>70.842105000000004</v>
      </c>
      <c r="H8890" s="2">
        <v>100</v>
      </c>
    </row>
    <row r="8891" spans="1:8" x14ac:dyDescent="0.2">
      <c r="A8891" t="s">
        <v>11</v>
      </c>
      <c r="B8891">
        <v>28</v>
      </c>
      <c r="C8891">
        <v>0</v>
      </c>
      <c r="D8891" t="s">
        <v>62</v>
      </c>
      <c r="E8891" s="1">
        <v>2496201.2147360002</v>
      </c>
      <c r="F8891" s="1">
        <v>155852.788421</v>
      </c>
      <c r="G8891" s="2">
        <v>14517.975339000001</v>
      </c>
      <c r="H8891" s="2">
        <v>6498</v>
      </c>
    </row>
    <row r="8892" spans="1:8" x14ac:dyDescent="0.2">
      <c r="A8892" t="s">
        <v>10</v>
      </c>
      <c r="B8892">
        <v>5</v>
      </c>
      <c r="C8892">
        <v>0</v>
      </c>
      <c r="D8892" t="s">
        <v>36</v>
      </c>
      <c r="E8892" s="1">
        <v>1154531.4042100001</v>
      </c>
      <c r="F8892" s="1">
        <v>43166.641051999999</v>
      </c>
      <c r="G8892" s="2">
        <v>1050.0394679999999</v>
      </c>
      <c r="H8892" s="2">
        <v>2797</v>
      </c>
    </row>
    <row r="8893" spans="1:8" x14ac:dyDescent="0.2">
      <c r="A8893" t="s">
        <v>9</v>
      </c>
      <c r="B8893">
        <v>18</v>
      </c>
      <c r="C8893">
        <v>0</v>
      </c>
      <c r="D8893" t="s">
        <v>26</v>
      </c>
      <c r="E8893" s="1">
        <v>5702.9547359999997</v>
      </c>
      <c r="F8893" s="1">
        <v>-648.07157800000004</v>
      </c>
      <c r="G8893" s="2">
        <v>23.133917</v>
      </c>
      <c r="H8893" s="2">
        <v>69</v>
      </c>
    </row>
    <row r="8894" spans="1:8" x14ac:dyDescent="0.2">
      <c r="A8894" t="s">
        <v>6</v>
      </c>
      <c r="B8894">
        <v>3</v>
      </c>
      <c r="C8894">
        <v>0</v>
      </c>
      <c r="D8894" t="s">
        <v>36</v>
      </c>
      <c r="E8894" s="1">
        <v>1352055.373684</v>
      </c>
      <c r="F8894" s="1">
        <v>468774.72210499999</v>
      </c>
      <c r="G8894" s="2">
        <v>865.81100900000001</v>
      </c>
      <c r="H8894" s="2">
        <v>2043</v>
      </c>
    </row>
    <row r="8895" spans="1:8" x14ac:dyDescent="0.2">
      <c r="A8895" t="s">
        <v>10</v>
      </c>
      <c r="B8895">
        <v>49</v>
      </c>
      <c r="C8895">
        <v>0</v>
      </c>
      <c r="D8895" t="s">
        <v>60</v>
      </c>
      <c r="E8895" s="1">
        <v>6304.4905259999996</v>
      </c>
      <c r="F8895" s="1">
        <v>605.82210499999997</v>
      </c>
      <c r="G8895" s="2">
        <v>130.908095</v>
      </c>
      <c r="H8895" s="2">
        <v>305</v>
      </c>
    </row>
    <row r="8896" spans="1:8" x14ac:dyDescent="0.2">
      <c r="A8896" t="s">
        <v>11</v>
      </c>
      <c r="B8896">
        <v>4</v>
      </c>
      <c r="C8896">
        <v>0</v>
      </c>
      <c r="D8896" t="s">
        <v>40</v>
      </c>
      <c r="E8896" s="1">
        <v>25763.956842</v>
      </c>
      <c r="F8896" s="1">
        <v>-2180.3463149999998</v>
      </c>
      <c r="G8896" s="2">
        <v>78.130993000000004</v>
      </c>
      <c r="H8896" s="2">
        <v>143</v>
      </c>
    </row>
    <row r="8897" spans="1:8" x14ac:dyDescent="0.2">
      <c r="A8897" t="s">
        <v>7</v>
      </c>
      <c r="B8897">
        <v>32</v>
      </c>
      <c r="C8897">
        <v>0</v>
      </c>
      <c r="D8897" t="s">
        <v>66</v>
      </c>
      <c r="E8897" s="1">
        <v>14355.252630999999</v>
      </c>
      <c r="F8897" s="1">
        <v>1512.1</v>
      </c>
      <c r="G8897" s="2">
        <v>208.36301900000001</v>
      </c>
      <c r="H8897" s="2">
        <v>638</v>
      </c>
    </row>
    <row r="8898" spans="1:8" x14ac:dyDescent="0.2">
      <c r="A8898" t="s">
        <v>10</v>
      </c>
      <c r="B8898">
        <v>36</v>
      </c>
      <c r="C8898">
        <v>1</v>
      </c>
      <c r="D8898" t="s">
        <v>33</v>
      </c>
      <c r="E8898" s="1">
        <v>61126.322104999999</v>
      </c>
      <c r="F8898" s="1">
        <v>11205.073684000001</v>
      </c>
      <c r="G8898" s="2">
        <v>1344.5635159999999</v>
      </c>
      <c r="H8898" s="2">
        <v>278</v>
      </c>
    </row>
    <row r="8899" spans="1:8" x14ac:dyDescent="0.2">
      <c r="A8899" t="s">
        <v>10</v>
      </c>
      <c r="B8899">
        <v>29</v>
      </c>
      <c r="C8899">
        <v>1</v>
      </c>
      <c r="D8899" t="s">
        <v>62</v>
      </c>
      <c r="E8899" s="1">
        <v>92027.432631000003</v>
      </c>
      <c r="F8899" s="1">
        <v>2234.2589469999998</v>
      </c>
      <c r="G8899" s="2">
        <v>310.859647</v>
      </c>
      <c r="H8899" s="2">
        <v>232</v>
      </c>
    </row>
    <row r="8900" spans="1:8" x14ac:dyDescent="0.2">
      <c r="A8900" t="s">
        <v>7</v>
      </c>
      <c r="B8900">
        <v>39</v>
      </c>
      <c r="C8900">
        <v>0</v>
      </c>
      <c r="D8900" t="s">
        <v>56</v>
      </c>
      <c r="E8900" s="1">
        <v>23252.190525999998</v>
      </c>
      <c r="F8900" s="1">
        <v>-2284.3810520000002</v>
      </c>
      <c r="G8900" s="2">
        <v>147.99126699999999</v>
      </c>
      <c r="H8900" s="2">
        <v>508</v>
      </c>
    </row>
    <row r="8901" spans="1:8" x14ac:dyDescent="0.2">
      <c r="A8901" t="s">
        <v>12</v>
      </c>
      <c r="B8901">
        <v>34</v>
      </c>
      <c r="C8901">
        <v>0</v>
      </c>
      <c r="D8901" t="s">
        <v>30</v>
      </c>
      <c r="E8901" s="1">
        <v>3851.5515780000001</v>
      </c>
      <c r="F8901" s="1">
        <v>-637.94842100000005</v>
      </c>
      <c r="G8901" s="2">
        <v>39.263157</v>
      </c>
      <c r="H8901" s="2">
        <v>91</v>
      </c>
    </row>
    <row r="8902" spans="1:8" x14ac:dyDescent="0.2">
      <c r="A8902" t="s">
        <v>7</v>
      </c>
      <c r="B8902">
        <v>24</v>
      </c>
      <c r="C8902">
        <v>0</v>
      </c>
      <c r="D8902" t="s">
        <v>64</v>
      </c>
      <c r="E8902" s="1">
        <v>903.70631500000002</v>
      </c>
      <c r="F8902" s="1">
        <v>-285.15263099999999</v>
      </c>
      <c r="G8902" s="2">
        <v>26.052631000000002</v>
      </c>
      <c r="H8902" s="2">
        <v>118</v>
      </c>
    </row>
    <row r="8903" spans="1:8" x14ac:dyDescent="0.2">
      <c r="A8903" t="s">
        <v>12</v>
      </c>
      <c r="B8903">
        <v>36</v>
      </c>
      <c r="C8903">
        <v>0</v>
      </c>
      <c r="D8903" t="s">
        <v>26</v>
      </c>
      <c r="E8903" s="1">
        <v>2030.9421050000001</v>
      </c>
      <c r="F8903" s="1">
        <v>-744.106315</v>
      </c>
      <c r="G8903" s="2">
        <v>14.824560999999999</v>
      </c>
      <c r="H8903" s="2">
        <v>20</v>
      </c>
    </row>
    <row r="8904" spans="1:8" x14ac:dyDescent="0.2">
      <c r="A8904" t="s">
        <v>10</v>
      </c>
      <c r="B8904">
        <v>52</v>
      </c>
      <c r="C8904">
        <v>0</v>
      </c>
      <c r="D8904" t="s">
        <v>33</v>
      </c>
      <c r="E8904" s="1">
        <v>117717.14631500001</v>
      </c>
      <c r="F8904" s="1">
        <v>369.50315699999999</v>
      </c>
      <c r="G8904" s="2">
        <v>1531.1293020000001</v>
      </c>
      <c r="H8904" s="2">
        <v>776</v>
      </c>
    </row>
    <row r="8905" spans="1:8" x14ac:dyDescent="0.2">
      <c r="A8905" t="s">
        <v>10</v>
      </c>
      <c r="B8905">
        <v>3</v>
      </c>
      <c r="C8905">
        <v>0</v>
      </c>
      <c r="D8905" t="s">
        <v>46</v>
      </c>
      <c r="E8905" s="1">
        <v>3315.7894729999998</v>
      </c>
      <c r="F8905" s="1">
        <v>2670.5063150000001</v>
      </c>
      <c r="G8905" s="2">
        <v>8.8245609999999992</v>
      </c>
      <c r="H8905" s="2">
        <v>49</v>
      </c>
    </row>
    <row r="8906" spans="1:8" x14ac:dyDescent="0.2">
      <c r="A8906" t="s">
        <v>8</v>
      </c>
      <c r="B8906">
        <v>39</v>
      </c>
      <c r="C8906">
        <v>0</v>
      </c>
      <c r="D8906" t="s">
        <v>55</v>
      </c>
      <c r="E8906" s="1">
        <v>10113.882105000001</v>
      </c>
      <c r="F8906" s="1">
        <v>-3589.2621049999998</v>
      </c>
      <c r="G8906" s="2">
        <v>43.210526000000002</v>
      </c>
      <c r="H8906" s="2">
        <v>221</v>
      </c>
    </row>
    <row r="8907" spans="1:8" x14ac:dyDescent="0.2">
      <c r="A8907" t="s">
        <v>11</v>
      </c>
      <c r="B8907">
        <v>48</v>
      </c>
      <c r="C8907">
        <v>1</v>
      </c>
      <c r="D8907" t="s">
        <v>36</v>
      </c>
      <c r="E8907" s="1">
        <v>152.48105200000001</v>
      </c>
      <c r="F8907" s="1">
        <v>44.454735999999997</v>
      </c>
      <c r="G8907" s="2">
        <v>0.84210499999999999</v>
      </c>
      <c r="H8907" s="2">
        <v>6</v>
      </c>
    </row>
    <row r="8908" spans="1:8" x14ac:dyDescent="0.2">
      <c r="A8908" t="s">
        <v>9</v>
      </c>
      <c r="B8908">
        <v>13</v>
      </c>
      <c r="C8908">
        <v>0</v>
      </c>
      <c r="D8908" t="s">
        <v>55</v>
      </c>
      <c r="E8908" s="1">
        <v>37889.381051999997</v>
      </c>
      <c r="F8908" s="1">
        <v>-2038.4547359999999</v>
      </c>
      <c r="G8908" s="2">
        <v>121.718378</v>
      </c>
      <c r="H8908" s="2">
        <v>409</v>
      </c>
    </row>
    <row r="8909" spans="1:8" x14ac:dyDescent="0.2">
      <c r="A8909" t="s">
        <v>7</v>
      </c>
      <c r="B8909">
        <v>17</v>
      </c>
      <c r="C8909">
        <v>0</v>
      </c>
      <c r="D8909" t="s">
        <v>65</v>
      </c>
      <c r="E8909" s="1">
        <v>618045.28105200001</v>
      </c>
      <c r="F8909" s="1">
        <v>4419.6000000000004</v>
      </c>
      <c r="G8909" s="2">
        <v>4375.8983820000003</v>
      </c>
      <c r="H8909" s="2">
        <v>4126</v>
      </c>
    </row>
    <row r="8910" spans="1:8" x14ac:dyDescent="0.2">
      <c r="A8910" t="s">
        <v>7</v>
      </c>
      <c r="B8910">
        <v>8</v>
      </c>
      <c r="C8910">
        <v>0</v>
      </c>
      <c r="D8910" t="s">
        <v>64</v>
      </c>
      <c r="E8910" s="1">
        <v>844.01473599999997</v>
      </c>
      <c r="F8910" s="1">
        <v>-89.602104999999995</v>
      </c>
      <c r="G8910" s="2">
        <v>24.947368000000001</v>
      </c>
      <c r="H8910" s="2">
        <v>139</v>
      </c>
    </row>
    <row r="8911" spans="1:8" x14ac:dyDescent="0.2">
      <c r="A8911" t="s">
        <v>10</v>
      </c>
      <c r="B8911">
        <v>45</v>
      </c>
      <c r="C8911">
        <v>0</v>
      </c>
      <c r="D8911" t="s">
        <v>52</v>
      </c>
      <c r="E8911" s="1">
        <v>219266.162105</v>
      </c>
      <c r="F8911" s="1">
        <v>30539.7</v>
      </c>
      <c r="G8911" s="2">
        <v>346.21052600000002</v>
      </c>
      <c r="H8911" s="2">
        <v>1485</v>
      </c>
    </row>
    <row r="8912" spans="1:8" x14ac:dyDescent="0.2">
      <c r="A8912" t="s">
        <v>9</v>
      </c>
      <c r="B8912">
        <v>44</v>
      </c>
      <c r="C8912">
        <v>0</v>
      </c>
      <c r="D8912" t="s">
        <v>40</v>
      </c>
      <c r="E8912" s="1">
        <v>22471.162104999999</v>
      </c>
      <c r="F8912" s="1">
        <v>5048.5863149999996</v>
      </c>
      <c r="G8912" s="2">
        <v>42.726314000000002</v>
      </c>
      <c r="H8912" s="2">
        <v>55</v>
      </c>
    </row>
    <row r="8913" spans="1:8" x14ac:dyDescent="0.2">
      <c r="A8913" t="s">
        <v>11</v>
      </c>
      <c r="B8913">
        <v>19</v>
      </c>
      <c r="C8913">
        <v>0</v>
      </c>
      <c r="D8913" t="s">
        <v>33</v>
      </c>
      <c r="E8913" s="1">
        <v>392980.43368399999</v>
      </c>
      <c r="F8913" s="1">
        <v>3803.048421</v>
      </c>
      <c r="G8913" s="2">
        <v>4952.1495009999999</v>
      </c>
      <c r="H8913" s="2">
        <v>1368</v>
      </c>
    </row>
    <row r="8914" spans="1:8" x14ac:dyDescent="0.2">
      <c r="A8914" t="s">
        <v>9</v>
      </c>
      <c r="B8914">
        <v>36</v>
      </c>
      <c r="C8914">
        <v>0</v>
      </c>
      <c r="D8914" t="s">
        <v>46</v>
      </c>
      <c r="E8914" s="1">
        <v>27289.129473000001</v>
      </c>
      <c r="F8914" s="1">
        <v>574.82947300000001</v>
      </c>
      <c r="G8914" s="2">
        <v>173.71463900000001</v>
      </c>
      <c r="H8914" s="2">
        <v>451</v>
      </c>
    </row>
    <row r="8915" spans="1:8" x14ac:dyDescent="0.2">
      <c r="A8915" t="s">
        <v>7</v>
      </c>
      <c r="B8915">
        <v>52</v>
      </c>
      <c r="C8915">
        <v>0</v>
      </c>
      <c r="D8915" t="s">
        <v>63</v>
      </c>
      <c r="E8915" s="1">
        <v>0.26105200000000001</v>
      </c>
      <c r="F8915" s="1">
        <v>0.26105200000000001</v>
      </c>
      <c r="G8915" s="2">
        <v>5.2630999999999997E-2</v>
      </c>
      <c r="H8915" s="2">
        <v>1</v>
      </c>
    </row>
    <row r="8916" spans="1:8" x14ac:dyDescent="0.2">
      <c r="A8916" t="s">
        <v>10</v>
      </c>
      <c r="B8916">
        <v>25</v>
      </c>
      <c r="C8916">
        <v>1</v>
      </c>
      <c r="D8916" t="s">
        <v>24</v>
      </c>
      <c r="E8916" s="1">
        <v>10.153684</v>
      </c>
      <c r="F8916" s="1">
        <v>-46.097893999999997</v>
      </c>
      <c r="G8916" s="2">
        <v>0.105263</v>
      </c>
      <c r="H8916" s="2">
        <v>1</v>
      </c>
    </row>
    <row r="8917" spans="1:8" x14ac:dyDescent="0.2">
      <c r="A8917" t="s">
        <v>12</v>
      </c>
      <c r="B8917">
        <v>11</v>
      </c>
      <c r="C8917">
        <v>0</v>
      </c>
      <c r="D8917" t="s">
        <v>59</v>
      </c>
      <c r="E8917" s="1">
        <v>1749.154736</v>
      </c>
      <c r="F8917" s="1">
        <v>-24.686315</v>
      </c>
      <c r="G8917" s="2">
        <v>22.210526000000002</v>
      </c>
      <c r="H8917" s="2">
        <v>63</v>
      </c>
    </row>
    <row r="8918" spans="1:8" x14ac:dyDescent="0.2">
      <c r="A8918" t="s">
        <v>9</v>
      </c>
      <c r="B8918">
        <v>3</v>
      </c>
      <c r="C8918">
        <v>0</v>
      </c>
      <c r="D8918" t="s">
        <v>19</v>
      </c>
      <c r="E8918" s="1">
        <v>1433.0936839999999</v>
      </c>
      <c r="F8918" s="1">
        <v>-731.40842099999998</v>
      </c>
      <c r="G8918" s="2">
        <v>11.263157</v>
      </c>
      <c r="H8918" s="2">
        <v>43</v>
      </c>
    </row>
    <row r="8919" spans="1:8" x14ac:dyDescent="0.2">
      <c r="A8919" t="s">
        <v>6</v>
      </c>
      <c r="B8919">
        <v>14</v>
      </c>
      <c r="C8919">
        <v>0</v>
      </c>
      <c r="D8919" t="s">
        <v>46</v>
      </c>
      <c r="E8919" s="1">
        <v>614.33473600000002</v>
      </c>
      <c r="F8919" s="1">
        <v>-2112.9452630000001</v>
      </c>
      <c r="G8919" s="2">
        <v>14.736841999999999</v>
      </c>
      <c r="H8919" s="2">
        <v>53</v>
      </c>
    </row>
    <row r="8920" spans="1:8" x14ac:dyDescent="0.2">
      <c r="A8920" t="s">
        <v>6</v>
      </c>
      <c r="B8920">
        <v>10</v>
      </c>
      <c r="C8920">
        <v>0</v>
      </c>
      <c r="D8920" t="s">
        <v>13</v>
      </c>
      <c r="E8920" s="1">
        <v>4039.070526</v>
      </c>
      <c r="F8920" s="1">
        <v>378.11263100000002</v>
      </c>
      <c r="G8920" s="2">
        <v>29.052631000000002</v>
      </c>
      <c r="H8920" s="2">
        <v>96</v>
      </c>
    </row>
    <row r="8921" spans="1:8" x14ac:dyDescent="0.2">
      <c r="A8921" t="s">
        <v>8</v>
      </c>
      <c r="B8921">
        <v>9</v>
      </c>
      <c r="C8921">
        <v>0</v>
      </c>
      <c r="D8921" t="s">
        <v>33</v>
      </c>
      <c r="E8921" s="1">
        <v>41026.770526</v>
      </c>
      <c r="F8921" s="1">
        <v>1272.7915780000001</v>
      </c>
      <c r="G8921" s="2">
        <v>592.89718800000003</v>
      </c>
      <c r="H8921" s="2">
        <v>643</v>
      </c>
    </row>
    <row r="8922" spans="1:8" x14ac:dyDescent="0.2">
      <c r="A8922" t="s">
        <v>8</v>
      </c>
      <c r="B8922">
        <v>50</v>
      </c>
      <c r="C8922">
        <v>0</v>
      </c>
      <c r="D8922" t="s">
        <v>46</v>
      </c>
      <c r="E8922" s="1">
        <v>31939.983156999999</v>
      </c>
      <c r="F8922" s="1">
        <v>5825.532631</v>
      </c>
      <c r="G8922" s="2">
        <v>223.783952</v>
      </c>
      <c r="H8922" s="2">
        <v>446</v>
      </c>
    </row>
    <row r="8923" spans="1:8" x14ac:dyDescent="0.2">
      <c r="A8923" t="s">
        <v>10</v>
      </c>
      <c r="B8923">
        <v>12</v>
      </c>
      <c r="C8923">
        <v>0</v>
      </c>
      <c r="D8923" t="s">
        <v>64</v>
      </c>
      <c r="E8923" s="1">
        <v>483.62631499999998</v>
      </c>
      <c r="F8923" s="1">
        <v>-11.307368</v>
      </c>
      <c r="G8923" s="2">
        <v>8.5438589999999994</v>
      </c>
      <c r="H8923" s="2">
        <v>41</v>
      </c>
    </row>
    <row r="8924" spans="1:8" x14ac:dyDescent="0.2">
      <c r="A8924" t="s">
        <v>12</v>
      </c>
      <c r="B8924">
        <v>46</v>
      </c>
      <c r="C8924">
        <v>0</v>
      </c>
      <c r="D8924" t="s">
        <v>36</v>
      </c>
      <c r="E8924" s="1">
        <v>2259853.1863150001</v>
      </c>
      <c r="F8924" s="1">
        <v>-17446.949473000001</v>
      </c>
      <c r="G8924" s="2">
        <v>2619.1161590000002</v>
      </c>
      <c r="H8924" s="2">
        <v>2094</v>
      </c>
    </row>
    <row r="8925" spans="1:8" x14ac:dyDescent="0.2">
      <c r="A8925" t="s">
        <v>11</v>
      </c>
      <c r="B8925">
        <v>10</v>
      </c>
      <c r="C8925">
        <v>1</v>
      </c>
      <c r="D8925" t="s">
        <v>62</v>
      </c>
      <c r="E8925" s="1">
        <v>244085.72105200001</v>
      </c>
      <c r="F8925" s="1">
        <v>2554.578947</v>
      </c>
      <c r="G8925" s="2">
        <v>1453.138445</v>
      </c>
      <c r="H8925" s="2">
        <v>713</v>
      </c>
    </row>
    <row r="8926" spans="1:8" x14ac:dyDescent="0.2">
      <c r="A8926" t="s">
        <v>7</v>
      </c>
      <c r="B8926">
        <v>35</v>
      </c>
      <c r="C8926">
        <v>0</v>
      </c>
      <c r="D8926" t="s">
        <v>55</v>
      </c>
      <c r="E8926" s="1">
        <v>15976.717893999999</v>
      </c>
      <c r="F8926" s="1">
        <v>-608.170526</v>
      </c>
      <c r="G8926" s="2">
        <v>79.599581000000001</v>
      </c>
      <c r="H8926" s="2">
        <v>269</v>
      </c>
    </row>
    <row r="8927" spans="1:8" x14ac:dyDescent="0.2">
      <c r="A8927" t="s">
        <v>6</v>
      </c>
      <c r="B8927">
        <v>40</v>
      </c>
      <c r="C8927">
        <v>0</v>
      </c>
      <c r="D8927" t="s">
        <v>19</v>
      </c>
      <c r="E8927" s="1">
        <v>2138916.3526309999</v>
      </c>
      <c r="F8927" s="1">
        <v>181108.78736799999</v>
      </c>
      <c r="G8927" s="2">
        <v>6609.4288429999997</v>
      </c>
      <c r="H8927" s="2">
        <v>3650</v>
      </c>
    </row>
    <row r="8928" spans="1:8" x14ac:dyDescent="0.2">
      <c r="A8928" t="s">
        <v>8</v>
      </c>
      <c r="B8928">
        <v>47</v>
      </c>
      <c r="C8928">
        <v>0</v>
      </c>
      <c r="D8928" t="s">
        <v>41</v>
      </c>
      <c r="E8928" s="1">
        <v>69273.746314999997</v>
      </c>
      <c r="F8928" s="1">
        <v>1874.4189469999999</v>
      </c>
      <c r="G8928" s="2">
        <v>820.65378899999996</v>
      </c>
      <c r="H8928" s="2">
        <v>1599</v>
      </c>
    </row>
    <row r="8929" spans="1:8" x14ac:dyDescent="0.2">
      <c r="A8929" t="s">
        <v>10</v>
      </c>
      <c r="B8929">
        <v>48</v>
      </c>
      <c r="C8929">
        <v>0</v>
      </c>
      <c r="D8929" t="s">
        <v>40</v>
      </c>
      <c r="E8929" s="1">
        <v>10035.596842000001</v>
      </c>
      <c r="F8929" s="1">
        <v>-1419.2831570000001</v>
      </c>
      <c r="G8929" s="2">
        <v>31.754384999999999</v>
      </c>
      <c r="H8929" s="2">
        <v>72</v>
      </c>
    </row>
    <row r="8930" spans="1:8" x14ac:dyDescent="0.2">
      <c r="A8930" t="s">
        <v>10</v>
      </c>
      <c r="B8930">
        <v>8</v>
      </c>
      <c r="C8930">
        <v>0</v>
      </c>
      <c r="D8930" t="s">
        <v>24</v>
      </c>
      <c r="E8930" s="1">
        <v>4212.2863150000003</v>
      </c>
      <c r="F8930" s="1">
        <v>867.45473600000003</v>
      </c>
      <c r="G8930" s="2">
        <v>21.907893999999999</v>
      </c>
      <c r="H8930" s="2">
        <v>114</v>
      </c>
    </row>
    <row r="8931" spans="1:8" x14ac:dyDescent="0.2">
      <c r="A8931" t="s">
        <v>8</v>
      </c>
      <c r="B8931">
        <v>13</v>
      </c>
      <c r="C8931">
        <v>0</v>
      </c>
      <c r="D8931" t="s">
        <v>37</v>
      </c>
      <c r="E8931" s="1">
        <v>4733.1884209999998</v>
      </c>
      <c r="F8931" s="1">
        <v>309.521052</v>
      </c>
      <c r="G8931" s="2">
        <v>46.629322999999999</v>
      </c>
      <c r="H8931" s="2">
        <v>208</v>
      </c>
    </row>
    <row r="8932" spans="1:8" x14ac:dyDescent="0.2">
      <c r="A8932" t="s">
        <v>6</v>
      </c>
      <c r="B8932">
        <v>16</v>
      </c>
      <c r="C8932">
        <v>0</v>
      </c>
      <c r="D8932" t="s">
        <v>67</v>
      </c>
      <c r="E8932" s="1">
        <v>1576.302105</v>
      </c>
      <c r="F8932" s="1">
        <v>-229.56315699999999</v>
      </c>
      <c r="G8932" s="2">
        <v>20.526315</v>
      </c>
      <c r="H8932" s="2">
        <v>86</v>
      </c>
    </row>
    <row r="8933" spans="1:8" x14ac:dyDescent="0.2">
      <c r="A8933" t="s">
        <v>11</v>
      </c>
      <c r="B8933">
        <v>19</v>
      </c>
      <c r="C8933">
        <v>0</v>
      </c>
      <c r="D8933" t="s">
        <v>62</v>
      </c>
      <c r="E8933" s="1">
        <v>5624309.2957889996</v>
      </c>
      <c r="F8933" s="1">
        <v>242780.48526300001</v>
      </c>
      <c r="G8933" s="2">
        <v>24780.188661</v>
      </c>
      <c r="H8933" s="2">
        <v>8994</v>
      </c>
    </row>
    <row r="8934" spans="1:8" x14ac:dyDescent="0.2">
      <c r="A8934" t="s">
        <v>10</v>
      </c>
      <c r="B8934">
        <v>2</v>
      </c>
      <c r="C8934">
        <v>0</v>
      </c>
      <c r="D8934" t="s">
        <v>65</v>
      </c>
      <c r="E8934" s="1">
        <v>930248.2</v>
      </c>
      <c r="F8934" s="1">
        <v>43712.421051999998</v>
      </c>
      <c r="G8934" s="2">
        <v>6420.2290819999998</v>
      </c>
      <c r="H8934" s="2">
        <v>5234</v>
      </c>
    </row>
    <row r="8935" spans="1:8" x14ac:dyDescent="0.2">
      <c r="A8935" t="s">
        <v>11</v>
      </c>
      <c r="B8935">
        <v>42</v>
      </c>
      <c r="C8935">
        <v>0</v>
      </c>
      <c r="D8935" t="s">
        <v>24</v>
      </c>
      <c r="E8935" s="1">
        <v>2765.9378940000001</v>
      </c>
      <c r="F8935" s="1">
        <v>960.508421</v>
      </c>
      <c r="G8935" s="2">
        <v>16.894735000000001</v>
      </c>
      <c r="H8935" s="2">
        <v>89</v>
      </c>
    </row>
    <row r="8936" spans="1:8" x14ac:dyDescent="0.2">
      <c r="A8936" t="s">
        <v>7</v>
      </c>
      <c r="B8936">
        <v>13</v>
      </c>
      <c r="C8936">
        <v>0</v>
      </c>
      <c r="D8936" t="s">
        <v>46</v>
      </c>
      <c r="E8936" s="1">
        <v>2026.7094729999999</v>
      </c>
      <c r="F8936" s="1">
        <v>-563.41263100000003</v>
      </c>
      <c r="G8936" s="2">
        <v>15.302631</v>
      </c>
      <c r="H8936" s="2">
        <v>60</v>
      </c>
    </row>
    <row r="8937" spans="1:8" x14ac:dyDescent="0.2">
      <c r="A8937" t="s">
        <v>10</v>
      </c>
      <c r="B8937">
        <v>27</v>
      </c>
      <c r="C8937">
        <v>0</v>
      </c>
      <c r="D8937" t="s">
        <v>36</v>
      </c>
      <c r="E8937" s="1">
        <v>15079.735789</v>
      </c>
      <c r="F8937" s="1">
        <v>66.565263000000002</v>
      </c>
      <c r="G8937" s="2">
        <v>44.025185999999998</v>
      </c>
      <c r="H8937" s="2">
        <v>160</v>
      </c>
    </row>
    <row r="8938" spans="1:8" x14ac:dyDescent="0.2">
      <c r="A8938" t="s">
        <v>10</v>
      </c>
      <c r="B8938">
        <v>46</v>
      </c>
      <c r="C8938">
        <v>0</v>
      </c>
      <c r="D8938" t="s">
        <v>41</v>
      </c>
      <c r="E8938" s="1">
        <v>40870.798947000003</v>
      </c>
      <c r="F8938" s="1">
        <v>-2268.0231570000001</v>
      </c>
      <c r="G8938" s="2">
        <v>724.60829200000001</v>
      </c>
      <c r="H8938" s="2">
        <v>1328</v>
      </c>
    </row>
    <row r="8939" spans="1:8" x14ac:dyDescent="0.2">
      <c r="A8939" t="s">
        <v>7</v>
      </c>
      <c r="B8939">
        <v>18</v>
      </c>
      <c r="C8939">
        <v>0</v>
      </c>
      <c r="D8939" t="s">
        <v>33</v>
      </c>
      <c r="E8939" s="1">
        <v>9363.123157</v>
      </c>
      <c r="F8939" s="1">
        <v>-575.51052600000003</v>
      </c>
      <c r="G8939" s="2">
        <v>308.63157799999999</v>
      </c>
      <c r="H8939" s="2">
        <v>333</v>
      </c>
    </row>
    <row r="8940" spans="1:8" x14ac:dyDescent="0.2">
      <c r="A8940" t="s">
        <v>7</v>
      </c>
      <c r="B8940">
        <v>33</v>
      </c>
      <c r="C8940">
        <v>0</v>
      </c>
      <c r="D8940" t="s">
        <v>46</v>
      </c>
      <c r="E8940" s="1">
        <v>20308.598946999999</v>
      </c>
      <c r="F8940" s="1">
        <v>-3085.131578</v>
      </c>
      <c r="G8940" s="2">
        <v>137.679562</v>
      </c>
      <c r="H8940" s="2">
        <v>466</v>
      </c>
    </row>
    <row r="8941" spans="1:8" x14ac:dyDescent="0.2">
      <c r="A8941" t="s">
        <v>11</v>
      </c>
      <c r="B8941">
        <v>21</v>
      </c>
      <c r="C8941">
        <v>0</v>
      </c>
      <c r="D8941" t="s">
        <v>55</v>
      </c>
      <c r="E8941" s="1">
        <v>10016.029473000001</v>
      </c>
      <c r="F8941" s="1">
        <v>420.42105199999997</v>
      </c>
      <c r="G8941" s="2">
        <v>62.568252999999999</v>
      </c>
      <c r="H8941" s="2">
        <v>239</v>
      </c>
    </row>
    <row r="8942" spans="1:8" x14ac:dyDescent="0.2">
      <c r="A8942" t="s">
        <v>12</v>
      </c>
      <c r="B8942">
        <v>50</v>
      </c>
      <c r="C8942">
        <v>0</v>
      </c>
      <c r="D8942" t="s">
        <v>18</v>
      </c>
      <c r="E8942" s="1">
        <v>2383.468421</v>
      </c>
      <c r="F8942" s="1">
        <v>-202.606315</v>
      </c>
      <c r="G8942" s="2">
        <v>24.347950000000001</v>
      </c>
      <c r="H8942" s="2">
        <v>98</v>
      </c>
    </row>
    <row r="8943" spans="1:8" x14ac:dyDescent="0.2">
      <c r="A8943" t="s">
        <v>9</v>
      </c>
      <c r="B8943">
        <v>7</v>
      </c>
      <c r="C8943">
        <v>0</v>
      </c>
      <c r="D8943" t="s">
        <v>30</v>
      </c>
      <c r="E8943" s="1">
        <v>6269.7084210000003</v>
      </c>
      <c r="F8943" s="1">
        <v>112.089473</v>
      </c>
      <c r="G8943" s="2">
        <v>85.052631000000005</v>
      </c>
      <c r="H8943" s="2">
        <v>138</v>
      </c>
    </row>
    <row r="8944" spans="1:8" x14ac:dyDescent="0.2">
      <c r="A8944" t="s">
        <v>8</v>
      </c>
      <c r="B8944">
        <v>12</v>
      </c>
      <c r="C8944">
        <v>0</v>
      </c>
      <c r="D8944" t="s">
        <v>19</v>
      </c>
      <c r="E8944" s="1">
        <v>317812.39263100002</v>
      </c>
      <c r="F8944" s="1">
        <v>5233.1389470000004</v>
      </c>
      <c r="G8944" s="2">
        <v>584.75926300000003</v>
      </c>
      <c r="H8944" s="2">
        <v>1157</v>
      </c>
    </row>
    <row r="8945" spans="1:8" x14ac:dyDescent="0.2">
      <c r="A8945" t="s">
        <v>9</v>
      </c>
      <c r="B8945">
        <v>1</v>
      </c>
      <c r="C8945">
        <v>0</v>
      </c>
      <c r="D8945" t="s">
        <v>46</v>
      </c>
      <c r="E8945" s="1">
        <v>39134.553683999999</v>
      </c>
      <c r="F8945" s="1">
        <v>-698.90526299999999</v>
      </c>
      <c r="G8945" s="2">
        <v>213.034054</v>
      </c>
      <c r="H8945" s="2">
        <v>702</v>
      </c>
    </row>
    <row r="8946" spans="1:8" x14ac:dyDescent="0.2">
      <c r="A8946" t="s">
        <v>10</v>
      </c>
      <c r="B8946">
        <v>28</v>
      </c>
      <c r="C8946">
        <v>0</v>
      </c>
      <c r="D8946" t="s">
        <v>24</v>
      </c>
      <c r="E8946" s="1">
        <v>3303.3526310000002</v>
      </c>
      <c r="F8946" s="1">
        <v>-1433.4557890000001</v>
      </c>
      <c r="G8946" s="2">
        <v>24.149121999999998</v>
      </c>
      <c r="H8946" s="2">
        <v>105</v>
      </c>
    </row>
    <row r="8947" spans="1:8" x14ac:dyDescent="0.2">
      <c r="A8947" t="s">
        <v>6</v>
      </c>
      <c r="B8947">
        <v>30</v>
      </c>
      <c r="C8947">
        <v>0</v>
      </c>
      <c r="D8947" t="s">
        <v>17</v>
      </c>
      <c r="E8947" s="1">
        <v>3725.1863149999999</v>
      </c>
      <c r="F8947" s="1">
        <v>-1798.586315</v>
      </c>
      <c r="G8947" s="2">
        <v>73.684209999999993</v>
      </c>
      <c r="H8947" s="2">
        <v>238</v>
      </c>
    </row>
    <row r="8948" spans="1:8" x14ac:dyDescent="0.2">
      <c r="A8948" t="s">
        <v>8</v>
      </c>
      <c r="B8948">
        <v>8</v>
      </c>
      <c r="C8948">
        <v>0</v>
      </c>
      <c r="D8948" t="s">
        <v>35</v>
      </c>
      <c r="E8948" s="1">
        <v>14956.511578</v>
      </c>
      <c r="F8948" s="1">
        <v>2138.2800000000002</v>
      </c>
      <c r="G8948" s="2">
        <v>100.210526</v>
      </c>
      <c r="H8948" s="2">
        <v>356</v>
      </c>
    </row>
    <row r="8949" spans="1:8" x14ac:dyDescent="0.2">
      <c r="A8949" t="s">
        <v>9</v>
      </c>
      <c r="B8949">
        <v>23</v>
      </c>
      <c r="C8949">
        <v>0</v>
      </c>
      <c r="D8949" t="s">
        <v>40</v>
      </c>
      <c r="E8949" s="1">
        <v>17423.030525999999</v>
      </c>
      <c r="F8949" s="1">
        <v>2030.106315</v>
      </c>
      <c r="G8949" s="2">
        <v>72.074432999999999</v>
      </c>
      <c r="H8949" s="2">
        <v>80</v>
      </c>
    </row>
    <row r="8950" spans="1:8" x14ac:dyDescent="0.2">
      <c r="A8950" t="s">
        <v>10</v>
      </c>
      <c r="B8950">
        <v>15</v>
      </c>
      <c r="C8950">
        <v>0</v>
      </c>
      <c r="D8950" t="s">
        <v>24</v>
      </c>
      <c r="E8950" s="1">
        <v>3219.7705259999998</v>
      </c>
      <c r="F8950" s="1">
        <v>42.783157000000003</v>
      </c>
      <c r="G8950" s="2">
        <v>19.954885999999998</v>
      </c>
      <c r="H8950" s="2">
        <v>103</v>
      </c>
    </row>
    <row r="8951" spans="1:8" x14ac:dyDescent="0.2">
      <c r="A8951" t="s">
        <v>12</v>
      </c>
      <c r="B8951">
        <v>6</v>
      </c>
      <c r="C8951">
        <v>0</v>
      </c>
      <c r="D8951" t="s">
        <v>60</v>
      </c>
      <c r="E8951" s="1">
        <v>632.09263099999998</v>
      </c>
      <c r="F8951" s="1">
        <v>-45.776842000000002</v>
      </c>
      <c r="G8951" s="2">
        <v>9.5438589999999994</v>
      </c>
      <c r="H8951" s="2">
        <v>38</v>
      </c>
    </row>
    <row r="8952" spans="1:8" x14ac:dyDescent="0.2">
      <c r="A8952" t="s">
        <v>7</v>
      </c>
      <c r="B8952">
        <v>1</v>
      </c>
      <c r="C8952">
        <v>0</v>
      </c>
      <c r="D8952" t="s">
        <v>27</v>
      </c>
      <c r="E8952" s="1">
        <v>30472.14</v>
      </c>
      <c r="F8952" s="1">
        <v>-1885.9315779999999</v>
      </c>
      <c r="G8952" s="2">
        <v>261.78947299999999</v>
      </c>
      <c r="H8952" s="2">
        <v>416</v>
      </c>
    </row>
    <row r="8953" spans="1:8" x14ac:dyDescent="0.2">
      <c r="A8953" t="s">
        <v>12</v>
      </c>
      <c r="B8953">
        <v>49</v>
      </c>
      <c r="C8953">
        <v>1</v>
      </c>
      <c r="D8953" t="s">
        <v>19</v>
      </c>
      <c r="E8953" s="1">
        <v>16.587368000000001</v>
      </c>
      <c r="F8953" s="1">
        <v>3.5831569999999999</v>
      </c>
      <c r="G8953" s="2">
        <v>0.21052599999999999</v>
      </c>
      <c r="H8953" s="2">
        <v>2</v>
      </c>
    </row>
    <row r="8954" spans="1:8" x14ac:dyDescent="0.2">
      <c r="A8954" t="s">
        <v>12</v>
      </c>
      <c r="B8954">
        <v>34</v>
      </c>
      <c r="C8954">
        <v>0</v>
      </c>
      <c r="D8954" t="s">
        <v>20</v>
      </c>
      <c r="E8954" s="1">
        <v>89912.558946999998</v>
      </c>
      <c r="F8954" s="1">
        <v>-3942.7768420000002</v>
      </c>
      <c r="G8954" s="2">
        <v>779.196234</v>
      </c>
      <c r="H8954" s="2">
        <v>1055</v>
      </c>
    </row>
    <row r="8955" spans="1:8" x14ac:dyDescent="0.2">
      <c r="A8955" t="s">
        <v>9</v>
      </c>
      <c r="B8955">
        <v>19</v>
      </c>
      <c r="C8955">
        <v>0</v>
      </c>
      <c r="D8955" t="s">
        <v>66</v>
      </c>
      <c r="E8955" s="1">
        <v>13036.297893999999</v>
      </c>
      <c r="F8955" s="1">
        <v>2865.525263</v>
      </c>
      <c r="G8955" s="2">
        <v>159.50242</v>
      </c>
      <c r="H8955" s="2">
        <v>740</v>
      </c>
    </row>
    <row r="8956" spans="1:8" x14ac:dyDescent="0.2">
      <c r="A8956" t="s">
        <v>9</v>
      </c>
      <c r="B8956">
        <v>33</v>
      </c>
      <c r="C8956">
        <v>0</v>
      </c>
      <c r="D8956" t="s">
        <v>66</v>
      </c>
      <c r="E8956" s="1">
        <v>21226.475789</v>
      </c>
      <c r="F8956" s="1">
        <v>-959.153684</v>
      </c>
      <c r="G8956" s="2">
        <v>244.06720300000001</v>
      </c>
      <c r="H8956" s="2">
        <v>876</v>
      </c>
    </row>
    <row r="8957" spans="1:8" x14ac:dyDescent="0.2">
      <c r="A8957" t="s">
        <v>12</v>
      </c>
      <c r="B8957">
        <v>40</v>
      </c>
      <c r="C8957">
        <v>0</v>
      </c>
      <c r="D8957" t="s">
        <v>60</v>
      </c>
      <c r="E8957" s="1">
        <v>4103.577894</v>
      </c>
      <c r="F8957" s="1">
        <v>-174.777894</v>
      </c>
      <c r="G8957" s="2">
        <v>83.078945000000004</v>
      </c>
      <c r="H8957" s="2">
        <v>167</v>
      </c>
    </row>
    <row r="8958" spans="1:8" x14ac:dyDescent="0.2">
      <c r="A8958" t="s">
        <v>11</v>
      </c>
      <c r="B8958">
        <v>18</v>
      </c>
      <c r="C8958">
        <v>0</v>
      </c>
      <c r="D8958" t="s">
        <v>15</v>
      </c>
      <c r="E8958" s="1">
        <v>10676.472631000001</v>
      </c>
      <c r="F8958" s="1">
        <v>-2074.8336840000002</v>
      </c>
      <c r="G8958" s="2">
        <v>39.852631000000002</v>
      </c>
      <c r="H8958" s="2">
        <v>120</v>
      </c>
    </row>
    <row r="8959" spans="1:8" x14ac:dyDescent="0.2">
      <c r="A8959" t="s">
        <v>10</v>
      </c>
      <c r="B8959">
        <v>20</v>
      </c>
      <c r="C8959">
        <v>1</v>
      </c>
      <c r="D8959" t="s">
        <v>41</v>
      </c>
      <c r="E8959" s="1">
        <v>27.84421</v>
      </c>
      <c r="F8959" s="1">
        <v>-2.7136840000000002</v>
      </c>
      <c r="G8959" s="2">
        <v>0.21052599999999999</v>
      </c>
      <c r="H8959" s="2">
        <v>1</v>
      </c>
    </row>
    <row r="8960" spans="1:8" x14ac:dyDescent="0.2">
      <c r="A8960" t="s">
        <v>7</v>
      </c>
      <c r="B8960">
        <v>25</v>
      </c>
      <c r="C8960">
        <v>0</v>
      </c>
      <c r="D8960" t="s">
        <v>46</v>
      </c>
      <c r="E8960" s="1">
        <v>245.775789</v>
      </c>
      <c r="F8960" s="1">
        <v>-35.506315000000001</v>
      </c>
      <c r="G8960" s="2">
        <v>4.8383450000000003</v>
      </c>
      <c r="H8960" s="2">
        <v>17</v>
      </c>
    </row>
    <row r="8961" spans="1:8" x14ac:dyDescent="0.2">
      <c r="A8961" t="s">
        <v>10</v>
      </c>
      <c r="B8961">
        <v>38</v>
      </c>
      <c r="C8961">
        <v>1</v>
      </c>
      <c r="D8961" t="s">
        <v>65</v>
      </c>
      <c r="E8961" s="1">
        <v>4917.056842</v>
      </c>
      <c r="F8961" s="1">
        <v>-66.251577999999995</v>
      </c>
      <c r="G8961" s="2">
        <v>64.315788999999995</v>
      </c>
      <c r="H8961" s="2">
        <v>47</v>
      </c>
    </row>
    <row r="8962" spans="1:8" x14ac:dyDescent="0.2">
      <c r="A8962" t="s">
        <v>10</v>
      </c>
      <c r="B8962">
        <v>43</v>
      </c>
      <c r="C8962">
        <v>1</v>
      </c>
      <c r="D8962" t="s">
        <v>41</v>
      </c>
      <c r="E8962" s="1">
        <v>100.445263</v>
      </c>
      <c r="F8962" s="1">
        <v>61.796841999999998</v>
      </c>
      <c r="G8962" s="2">
        <v>0.52631499999999998</v>
      </c>
      <c r="H8962" s="2">
        <v>3</v>
      </c>
    </row>
    <row r="8963" spans="1:8" x14ac:dyDescent="0.2">
      <c r="A8963" t="s">
        <v>12</v>
      </c>
      <c r="B8963">
        <v>21</v>
      </c>
      <c r="C8963">
        <v>0</v>
      </c>
      <c r="D8963" t="s">
        <v>41</v>
      </c>
      <c r="E8963" s="1">
        <v>9474.3768419999997</v>
      </c>
      <c r="F8963" s="1">
        <v>785.50526300000001</v>
      </c>
      <c r="G8963" s="2">
        <v>142.60137499999999</v>
      </c>
      <c r="H8963" s="2">
        <v>403</v>
      </c>
    </row>
    <row r="8964" spans="1:8" x14ac:dyDescent="0.2">
      <c r="A8964" t="s">
        <v>11</v>
      </c>
      <c r="B8964">
        <v>45</v>
      </c>
      <c r="C8964">
        <v>1</v>
      </c>
      <c r="D8964" t="s">
        <v>20</v>
      </c>
      <c r="E8964" s="1">
        <v>76018.956842</v>
      </c>
      <c r="F8964" s="1">
        <v>4425.3168420000002</v>
      </c>
      <c r="G8964" s="2">
        <v>658.70060000000001</v>
      </c>
      <c r="H8964" s="2">
        <v>459</v>
      </c>
    </row>
    <row r="8965" spans="1:8" x14ac:dyDescent="0.2">
      <c r="A8965" t="s">
        <v>6</v>
      </c>
      <c r="B8965">
        <v>32</v>
      </c>
      <c r="C8965">
        <v>0</v>
      </c>
      <c r="D8965" t="s">
        <v>55</v>
      </c>
      <c r="E8965" s="1">
        <v>12759.648421</v>
      </c>
      <c r="F8965" s="1">
        <v>3336.2273679999998</v>
      </c>
      <c r="G8965" s="2">
        <v>62.121051999999999</v>
      </c>
      <c r="H8965" s="2">
        <v>213</v>
      </c>
    </row>
    <row r="8966" spans="1:8" x14ac:dyDescent="0.2">
      <c r="A8966" t="s">
        <v>8</v>
      </c>
      <c r="B8966">
        <v>10</v>
      </c>
      <c r="C8966">
        <v>0</v>
      </c>
      <c r="D8966" t="s">
        <v>41</v>
      </c>
      <c r="E8966" s="1">
        <v>36560.352631000002</v>
      </c>
      <c r="F8966" s="1">
        <v>258.95052600000002</v>
      </c>
      <c r="G8966" s="2">
        <v>505.11035399999997</v>
      </c>
      <c r="H8966" s="2">
        <v>1137</v>
      </c>
    </row>
    <row r="8967" spans="1:8" x14ac:dyDescent="0.2">
      <c r="A8967" t="s">
        <v>7</v>
      </c>
      <c r="B8967">
        <v>38</v>
      </c>
      <c r="C8967">
        <v>0</v>
      </c>
      <c r="D8967" t="s">
        <v>55</v>
      </c>
      <c r="E8967" s="1">
        <v>3006.8210519999998</v>
      </c>
      <c r="F8967" s="1">
        <v>-144.222105</v>
      </c>
      <c r="G8967" s="2">
        <v>22.277526000000002</v>
      </c>
      <c r="H8967" s="2">
        <v>109</v>
      </c>
    </row>
    <row r="8968" spans="1:8" x14ac:dyDescent="0.2">
      <c r="A8968" t="s">
        <v>9</v>
      </c>
      <c r="B8968">
        <v>23</v>
      </c>
      <c r="C8968">
        <v>0</v>
      </c>
      <c r="D8968" t="s">
        <v>66</v>
      </c>
      <c r="E8968" s="1">
        <v>50242.486315000002</v>
      </c>
      <c r="F8968" s="1">
        <v>-3502.9473680000001</v>
      </c>
      <c r="G8968" s="2">
        <v>459.133017</v>
      </c>
      <c r="H8968" s="2">
        <v>1450</v>
      </c>
    </row>
    <row r="8969" spans="1:8" x14ac:dyDescent="0.2">
      <c r="A8969" t="s">
        <v>12</v>
      </c>
      <c r="B8969">
        <v>27</v>
      </c>
      <c r="C8969">
        <v>0</v>
      </c>
      <c r="D8969" t="s">
        <v>46</v>
      </c>
      <c r="E8969" s="1">
        <v>84511.131578</v>
      </c>
      <c r="F8969" s="1">
        <v>14149.826315</v>
      </c>
      <c r="G8969" s="2">
        <v>343.97140999999999</v>
      </c>
      <c r="H8969" s="2">
        <v>540</v>
      </c>
    </row>
    <row r="8970" spans="1:8" x14ac:dyDescent="0.2">
      <c r="A8970" t="s">
        <v>12</v>
      </c>
      <c r="B8970">
        <v>8</v>
      </c>
      <c r="C8970">
        <v>1</v>
      </c>
      <c r="D8970" t="s">
        <v>46</v>
      </c>
      <c r="E8970" s="1">
        <v>79.129473000000004</v>
      </c>
      <c r="F8970" s="1">
        <v>79.129473000000004</v>
      </c>
      <c r="G8970" s="2">
        <v>0.105263</v>
      </c>
      <c r="H8970" s="2">
        <v>1</v>
      </c>
    </row>
    <row r="8971" spans="1:8" x14ac:dyDescent="0.2">
      <c r="A8971" t="s">
        <v>11</v>
      </c>
      <c r="B8971">
        <v>47</v>
      </c>
      <c r="C8971">
        <v>1</v>
      </c>
      <c r="D8971" t="s">
        <v>62</v>
      </c>
      <c r="E8971" s="1">
        <v>184415.55684199999</v>
      </c>
      <c r="F8971" s="1">
        <v>10727.469472999999</v>
      </c>
      <c r="G8971" s="2">
        <v>1509.819847</v>
      </c>
      <c r="H8971" s="2">
        <v>581</v>
      </c>
    </row>
    <row r="8972" spans="1:8" x14ac:dyDescent="0.2">
      <c r="A8972" t="s">
        <v>12</v>
      </c>
      <c r="B8972">
        <v>49</v>
      </c>
      <c r="C8972">
        <v>0</v>
      </c>
      <c r="D8972" t="s">
        <v>19</v>
      </c>
      <c r="E8972" s="1">
        <v>3304.6705259999999</v>
      </c>
      <c r="F8972" s="1">
        <v>1716.612631</v>
      </c>
      <c r="G8972" s="2">
        <v>32.884794999999997</v>
      </c>
      <c r="H8972" s="2">
        <v>73</v>
      </c>
    </row>
    <row r="8973" spans="1:8" x14ac:dyDescent="0.2">
      <c r="A8973" t="s">
        <v>12</v>
      </c>
      <c r="B8973">
        <v>11</v>
      </c>
      <c r="C8973">
        <v>1</v>
      </c>
      <c r="D8973" t="s">
        <v>33</v>
      </c>
      <c r="E8973" s="1">
        <v>272538.48736799997</v>
      </c>
      <c r="F8973" s="1">
        <v>-723.63368400000002</v>
      </c>
      <c r="G8973" s="2">
        <v>4085.4504689999999</v>
      </c>
      <c r="H8973" s="2">
        <v>793</v>
      </c>
    </row>
    <row r="8974" spans="1:8" x14ac:dyDescent="0.2">
      <c r="A8974" t="s">
        <v>8</v>
      </c>
      <c r="B8974">
        <v>31</v>
      </c>
      <c r="C8974">
        <v>0</v>
      </c>
      <c r="D8974" t="s">
        <v>62</v>
      </c>
      <c r="E8974" s="1">
        <v>12535049.162105</v>
      </c>
      <c r="F8974" s="1">
        <v>192828.00210499999</v>
      </c>
      <c r="G8974" s="2">
        <v>28265.303383999999</v>
      </c>
      <c r="H8974" s="2">
        <v>12951</v>
      </c>
    </row>
    <row r="8975" spans="1:8" x14ac:dyDescent="0.2">
      <c r="A8975" t="s">
        <v>6</v>
      </c>
      <c r="B8975">
        <v>29</v>
      </c>
      <c r="C8975">
        <v>0</v>
      </c>
      <c r="D8975" t="s">
        <v>14</v>
      </c>
      <c r="E8975" s="1">
        <v>2519.2768420000002</v>
      </c>
      <c r="F8975" s="1">
        <v>433.238947</v>
      </c>
      <c r="G8975" s="2">
        <v>35.473683999999999</v>
      </c>
      <c r="H8975" s="2">
        <v>70</v>
      </c>
    </row>
    <row r="8976" spans="1:8" x14ac:dyDescent="0.2">
      <c r="A8976" t="s">
        <v>12</v>
      </c>
      <c r="B8976">
        <v>45</v>
      </c>
      <c r="C8976">
        <v>1</v>
      </c>
      <c r="D8976" t="s">
        <v>36</v>
      </c>
      <c r="E8976" s="1">
        <v>8190.7484210000002</v>
      </c>
      <c r="F8976" s="1">
        <v>-336.84315700000002</v>
      </c>
      <c r="G8976" s="2">
        <v>18.175438</v>
      </c>
      <c r="H8976" s="2">
        <v>32</v>
      </c>
    </row>
    <row r="8977" spans="1:8" x14ac:dyDescent="0.2">
      <c r="A8977" t="s">
        <v>7</v>
      </c>
      <c r="B8977">
        <v>1</v>
      </c>
      <c r="C8977">
        <v>0</v>
      </c>
      <c r="D8977" t="s">
        <v>42</v>
      </c>
      <c r="E8977" s="1">
        <v>334289.34000000003</v>
      </c>
      <c r="F8977" s="1">
        <v>-5004.1484209999999</v>
      </c>
      <c r="G8977" s="2">
        <v>3489.6037200000001</v>
      </c>
      <c r="H8977" s="2">
        <v>4911</v>
      </c>
    </row>
    <row r="8978" spans="1:8" x14ac:dyDescent="0.2">
      <c r="A8978" t="s">
        <v>8</v>
      </c>
      <c r="B8978">
        <v>22</v>
      </c>
      <c r="C8978">
        <v>0</v>
      </c>
      <c r="D8978" t="s">
        <v>40</v>
      </c>
      <c r="E8978" s="1">
        <v>15149.816842</v>
      </c>
      <c r="F8978" s="1">
        <v>540.69578899999999</v>
      </c>
      <c r="G8978" s="2">
        <v>56.040345000000002</v>
      </c>
      <c r="H8978" s="2">
        <v>92</v>
      </c>
    </row>
    <row r="8979" spans="1:8" x14ac:dyDescent="0.2">
      <c r="A8979" t="s">
        <v>11</v>
      </c>
      <c r="B8979">
        <v>36</v>
      </c>
      <c r="C8979">
        <v>1</v>
      </c>
      <c r="D8979" t="s">
        <v>19</v>
      </c>
      <c r="E8979" s="1">
        <v>8837.8115780000007</v>
      </c>
      <c r="F8979" s="1">
        <v>-146.56947299999999</v>
      </c>
      <c r="G8979" s="2">
        <v>48.335085999999997</v>
      </c>
      <c r="H8979" s="2">
        <v>44</v>
      </c>
    </row>
    <row r="8980" spans="1:8" x14ac:dyDescent="0.2">
      <c r="A8980" t="s">
        <v>10</v>
      </c>
      <c r="B8980">
        <v>22</v>
      </c>
      <c r="C8980">
        <v>0</v>
      </c>
      <c r="D8980" t="s">
        <v>14</v>
      </c>
      <c r="E8980" s="1">
        <v>4947.3157890000002</v>
      </c>
      <c r="F8980" s="1">
        <v>410.54315700000001</v>
      </c>
      <c r="G8980" s="2">
        <v>66.736841999999996</v>
      </c>
      <c r="H8980" s="2">
        <v>88</v>
      </c>
    </row>
    <row r="8981" spans="1:8" x14ac:dyDescent="0.2">
      <c r="A8981" t="s">
        <v>9</v>
      </c>
      <c r="B8981">
        <v>25</v>
      </c>
      <c r="C8981">
        <v>0</v>
      </c>
      <c r="D8981" t="s">
        <v>33</v>
      </c>
      <c r="E8981" s="1">
        <v>118620.83052600001</v>
      </c>
      <c r="F8981" s="1">
        <v>-5739.7978940000003</v>
      </c>
      <c r="G8981" s="2">
        <v>1599.8439880000001</v>
      </c>
      <c r="H8981" s="2">
        <v>1377</v>
      </c>
    </row>
    <row r="8982" spans="1:8" x14ac:dyDescent="0.2">
      <c r="A8982" t="s">
        <v>7</v>
      </c>
      <c r="B8982">
        <v>45</v>
      </c>
      <c r="C8982">
        <v>0</v>
      </c>
      <c r="D8982" t="s">
        <v>60</v>
      </c>
      <c r="E8982" s="1">
        <v>3967.2515779999999</v>
      </c>
      <c r="F8982" s="1">
        <v>-129.06947299999999</v>
      </c>
      <c r="G8982" s="2">
        <v>74.557806999999997</v>
      </c>
      <c r="H8982" s="2">
        <v>229</v>
      </c>
    </row>
    <row r="8983" spans="1:8" x14ac:dyDescent="0.2">
      <c r="A8983" t="s">
        <v>6</v>
      </c>
      <c r="B8983">
        <v>40</v>
      </c>
      <c r="C8983">
        <v>0</v>
      </c>
      <c r="D8983" t="s">
        <v>64</v>
      </c>
      <c r="E8983" s="1">
        <v>1719.371578</v>
      </c>
      <c r="F8983" s="1">
        <v>-273.74736799999999</v>
      </c>
      <c r="G8983" s="2">
        <v>33.894736000000002</v>
      </c>
      <c r="H8983" s="2">
        <v>159</v>
      </c>
    </row>
    <row r="8984" spans="1:8" x14ac:dyDescent="0.2">
      <c r="A8984" t="s">
        <v>10</v>
      </c>
      <c r="B8984">
        <v>41</v>
      </c>
      <c r="C8984">
        <v>0</v>
      </c>
      <c r="D8984" t="s">
        <v>65</v>
      </c>
      <c r="E8984" s="1">
        <v>1435894.6231569999</v>
      </c>
      <c r="F8984" s="1">
        <v>70097.049473000006</v>
      </c>
      <c r="G8984" s="2">
        <v>11187.649862</v>
      </c>
      <c r="H8984" s="2">
        <v>5121</v>
      </c>
    </row>
    <row r="8985" spans="1:8" x14ac:dyDescent="0.2">
      <c r="A8985" t="s">
        <v>9</v>
      </c>
      <c r="B8985">
        <v>3</v>
      </c>
      <c r="C8985">
        <v>0</v>
      </c>
      <c r="D8985" t="s">
        <v>64</v>
      </c>
      <c r="E8985" s="1">
        <v>249.41789399999999</v>
      </c>
      <c r="F8985" s="1">
        <v>-14.426315000000001</v>
      </c>
      <c r="G8985" s="2">
        <v>8.4561399999999995</v>
      </c>
      <c r="H8985" s="2">
        <v>33</v>
      </c>
    </row>
    <row r="8986" spans="1:8" x14ac:dyDescent="0.2">
      <c r="A8986" t="s">
        <v>11</v>
      </c>
      <c r="B8986">
        <v>51</v>
      </c>
      <c r="C8986">
        <v>1</v>
      </c>
      <c r="D8986" t="s">
        <v>62</v>
      </c>
      <c r="E8986" s="1">
        <v>122732.290526</v>
      </c>
      <c r="F8986" s="1">
        <v>-8891.8526309999997</v>
      </c>
      <c r="G8986" s="2">
        <v>960.53156100000001</v>
      </c>
      <c r="H8986" s="2">
        <v>573</v>
      </c>
    </row>
    <row r="8987" spans="1:8" x14ac:dyDescent="0.2">
      <c r="A8987" t="s">
        <v>10</v>
      </c>
      <c r="B8987">
        <v>49</v>
      </c>
      <c r="C8987">
        <v>0</v>
      </c>
      <c r="D8987" t="s">
        <v>40</v>
      </c>
      <c r="E8987" s="1">
        <v>4133.6031569999996</v>
      </c>
      <c r="F8987" s="1">
        <v>-971.91368399999999</v>
      </c>
      <c r="G8987" s="2">
        <v>15.611528</v>
      </c>
      <c r="H8987" s="2">
        <v>37</v>
      </c>
    </row>
    <row r="8988" spans="1:8" x14ac:dyDescent="0.2">
      <c r="A8988" t="s">
        <v>6</v>
      </c>
      <c r="B8988">
        <v>3</v>
      </c>
      <c r="C8988">
        <v>0</v>
      </c>
      <c r="D8988" t="s">
        <v>62</v>
      </c>
      <c r="E8988" s="1">
        <v>3528341.7326310002</v>
      </c>
      <c r="F8988" s="1">
        <v>22810.936841999999</v>
      </c>
      <c r="G8988" s="2">
        <v>10450.125628</v>
      </c>
      <c r="H8988" s="2">
        <v>8040</v>
      </c>
    </row>
    <row r="8989" spans="1:8" x14ac:dyDescent="0.2">
      <c r="A8989" t="s">
        <v>11</v>
      </c>
      <c r="B8989">
        <v>38</v>
      </c>
      <c r="C8989">
        <v>1</v>
      </c>
      <c r="D8989" t="s">
        <v>20</v>
      </c>
      <c r="E8989" s="1">
        <v>2468.2600000000002</v>
      </c>
      <c r="F8989" s="1">
        <v>-83.834736000000007</v>
      </c>
      <c r="G8989" s="2">
        <v>23.322806</v>
      </c>
      <c r="H8989" s="2">
        <v>54</v>
      </c>
    </row>
    <row r="8990" spans="1:8" x14ac:dyDescent="0.2">
      <c r="A8990" t="s">
        <v>6</v>
      </c>
      <c r="B8990">
        <v>23</v>
      </c>
      <c r="C8990">
        <v>0</v>
      </c>
      <c r="D8990" t="s">
        <v>65</v>
      </c>
      <c r="E8990" s="1">
        <v>644360.887368</v>
      </c>
      <c r="F8990" s="1">
        <v>-1471.557894</v>
      </c>
      <c r="G8990" s="2">
        <v>3456.693706</v>
      </c>
      <c r="H8990" s="2">
        <v>4335</v>
      </c>
    </row>
    <row r="8991" spans="1:8" x14ac:dyDescent="0.2">
      <c r="A8991" t="s">
        <v>10</v>
      </c>
      <c r="B8991">
        <v>15</v>
      </c>
      <c r="C8991">
        <v>0</v>
      </c>
      <c r="D8991" t="s">
        <v>33</v>
      </c>
      <c r="E8991" s="1">
        <v>332348.76631500002</v>
      </c>
      <c r="F8991" s="1">
        <v>36818.649472999998</v>
      </c>
      <c r="G8991" s="2">
        <v>4110.4058539999996</v>
      </c>
      <c r="H8991" s="2">
        <v>1953</v>
      </c>
    </row>
    <row r="8992" spans="1:8" x14ac:dyDescent="0.2">
      <c r="A8992" t="s">
        <v>11</v>
      </c>
      <c r="B8992">
        <v>21</v>
      </c>
      <c r="C8992">
        <v>0</v>
      </c>
      <c r="D8992" t="s">
        <v>24</v>
      </c>
      <c r="E8992" s="1">
        <v>8850.2463150000003</v>
      </c>
      <c r="F8992" s="1">
        <v>3094.8642100000002</v>
      </c>
      <c r="G8992" s="2">
        <v>41.999997999999998</v>
      </c>
      <c r="H8992" s="2">
        <v>107</v>
      </c>
    </row>
    <row r="8993" spans="1:8" x14ac:dyDescent="0.2">
      <c r="A8993" t="s">
        <v>12</v>
      </c>
      <c r="B8993">
        <v>5</v>
      </c>
      <c r="C8993">
        <v>1</v>
      </c>
      <c r="D8993" t="s">
        <v>60</v>
      </c>
      <c r="E8993" s="1">
        <v>311.73684200000002</v>
      </c>
      <c r="F8993" s="1">
        <v>1.5652630000000001</v>
      </c>
      <c r="G8993" s="2">
        <v>3.1729319999999999</v>
      </c>
      <c r="H8993" s="2">
        <v>12</v>
      </c>
    </row>
    <row r="8994" spans="1:8" x14ac:dyDescent="0.2">
      <c r="A8994" t="s">
        <v>10</v>
      </c>
      <c r="B8994">
        <v>37</v>
      </c>
      <c r="C8994">
        <v>0</v>
      </c>
      <c r="D8994" t="s">
        <v>15</v>
      </c>
      <c r="E8994" s="1">
        <v>3974.4052630000001</v>
      </c>
      <c r="F8994" s="1">
        <v>-447.62315699999999</v>
      </c>
      <c r="G8994" s="2">
        <v>10.473684</v>
      </c>
      <c r="H8994" s="2">
        <v>51</v>
      </c>
    </row>
    <row r="8995" spans="1:8" x14ac:dyDescent="0.2">
      <c r="A8995" t="s">
        <v>7</v>
      </c>
      <c r="B8995">
        <v>41</v>
      </c>
      <c r="C8995">
        <v>0</v>
      </c>
      <c r="D8995" t="s">
        <v>24</v>
      </c>
      <c r="E8995" s="1">
        <v>10156.616841999999</v>
      </c>
      <c r="F8995" s="1">
        <v>6208.2347360000003</v>
      </c>
      <c r="G8995" s="2">
        <v>19.473683999999999</v>
      </c>
      <c r="H8995" s="2">
        <v>117</v>
      </c>
    </row>
    <row r="8996" spans="1:8" x14ac:dyDescent="0.2">
      <c r="A8996" t="s">
        <v>9</v>
      </c>
      <c r="B8996">
        <v>9</v>
      </c>
      <c r="C8996">
        <v>0</v>
      </c>
      <c r="D8996" t="s">
        <v>55</v>
      </c>
      <c r="E8996" s="1">
        <v>7954.9705260000001</v>
      </c>
      <c r="F8996" s="1">
        <v>-640.90631499999995</v>
      </c>
      <c r="G8996" s="2">
        <v>36.426900000000003</v>
      </c>
      <c r="H8996" s="2">
        <v>194</v>
      </c>
    </row>
    <row r="8997" spans="1:8" x14ac:dyDescent="0.2">
      <c r="A8997" t="s">
        <v>7</v>
      </c>
      <c r="B8997">
        <v>11</v>
      </c>
      <c r="C8997">
        <v>0</v>
      </c>
      <c r="D8997" t="s">
        <v>22</v>
      </c>
      <c r="E8997" s="1">
        <v>24006.736841999998</v>
      </c>
      <c r="F8997" s="1">
        <v>-194.72526300000001</v>
      </c>
      <c r="G8997" s="2">
        <v>248.421052</v>
      </c>
      <c r="H8997" s="2">
        <v>300</v>
      </c>
    </row>
    <row r="8998" spans="1:8" x14ac:dyDescent="0.2">
      <c r="A8998" t="s">
        <v>7</v>
      </c>
      <c r="B8998">
        <v>26</v>
      </c>
      <c r="C8998">
        <v>0</v>
      </c>
      <c r="D8998" t="s">
        <v>37</v>
      </c>
      <c r="E8998" s="1">
        <v>4339.3568420000001</v>
      </c>
      <c r="F8998" s="1">
        <v>1927.548421</v>
      </c>
      <c r="G8998" s="2">
        <v>46.421052000000003</v>
      </c>
      <c r="H8998" s="2">
        <v>227</v>
      </c>
    </row>
    <row r="8999" spans="1:8" x14ac:dyDescent="0.2">
      <c r="A8999" t="s">
        <v>8</v>
      </c>
      <c r="B8999">
        <v>37</v>
      </c>
      <c r="C8999">
        <v>0</v>
      </c>
      <c r="D8999" t="s">
        <v>33</v>
      </c>
      <c r="E8999" s="1">
        <v>49970.146314999998</v>
      </c>
      <c r="F8999" s="1">
        <v>-2329.032631</v>
      </c>
      <c r="G8999" s="2">
        <v>716.28954999999996</v>
      </c>
      <c r="H8999" s="2">
        <v>605</v>
      </c>
    </row>
    <row r="9000" spans="1:8" x14ac:dyDescent="0.2">
      <c r="A9000" t="s">
        <v>12</v>
      </c>
      <c r="B9000">
        <v>44</v>
      </c>
      <c r="C9000">
        <v>0</v>
      </c>
      <c r="D9000" t="s">
        <v>62</v>
      </c>
      <c r="E9000" s="1">
        <v>4677425.9094730001</v>
      </c>
      <c r="F9000" s="1">
        <v>-18251.844209999999</v>
      </c>
      <c r="G9000" s="2">
        <v>23518.485510999999</v>
      </c>
      <c r="H9000" s="2">
        <v>7598</v>
      </c>
    </row>
    <row r="9001" spans="1:8" x14ac:dyDescent="0.2">
      <c r="A9001" t="s">
        <v>8</v>
      </c>
      <c r="B9001">
        <v>26</v>
      </c>
      <c r="C9001">
        <v>0</v>
      </c>
      <c r="D9001" t="s">
        <v>65</v>
      </c>
      <c r="E9001" s="1">
        <v>2067565.7189470001</v>
      </c>
      <c r="F9001" s="1">
        <v>4505.3473679999997</v>
      </c>
      <c r="G9001" s="2">
        <v>10996.340998</v>
      </c>
      <c r="H9001" s="2">
        <v>5847</v>
      </c>
    </row>
    <row r="9002" spans="1:8" x14ac:dyDescent="0.2">
      <c r="A9002" t="s">
        <v>12</v>
      </c>
      <c r="B9002">
        <v>4</v>
      </c>
      <c r="C9002">
        <v>0</v>
      </c>
      <c r="D9002" t="s">
        <v>26</v>
      </c>
      <c r="E9002" s="1">
        <v>5240.8136839999997</v>
      </c>
      <c r="F9002" s="1">
        <v>-481.16105199999998</v>
      </c>
      <c r="G9002" s="2">
        <v>29.210526000000002</v>
      </c>
      <c r="H9002" s="2">
        <v>50</v>
      </c>
    </row>
    <row r="9003" spans="1:8" x14ac:dyDescent="0.2">
      <c r="A9003" t="s">
        <v>6</v>
      </c>
      <c r="B9003">
        <v>33</v>
      </c>
      <c r="C9003">
        <v>0</v>
      </c>
      <c r="D9003" t="s">
        <v>65</v>
      </c>
      <c r="E9003" s="1">
        <v>700412.01578899997</v>
      </c>
      <c r="F9003" s="1">
        <v>13212.810525999999</v>
      </c>
      <c r="G9003" s="2">
        <v>4688.6681930000004</v>
      </c>
      <c r="H9003" s="2">
        <v>3976</v>
      </c>
    </row>
    <row r="9004" spans="1:8" x14ac:dyDescent="0.2">
      <c r="A9004" t="s">
        <v>10</v>
      </c>
      <c r="B9004">
        <v>4</v>
      </c>
      <c r="C9004">
        <v>0</v>
      </c>
      <c r="D9004" t="s">
        <v>66</v>
      </c>
      <c r="E9004" s="1">
        <v>180736.186315</v>
      </c>
      <c r="F9004" s="1">
        <v>11459.132631</v>
      </c>
      <c r="G9004" s="2">
        <v>1195.8286780000001</v>
      </c>
      <c r="H9004" s="2">
        <v>2797</v>
      </c>
    </row>
    <row r="9005" spans="1:8" x14ac:dyDescent="0.2">
      <c r="A9005" t="s">
        <v>12</v>
      </c>
      <c r="B9005">
        <v>43</v>
      </c>
      <c r="C9005">
        <v>0</v>
      </c>
      <c r="D9005" t="s">
        <v>41</v>
      </c>
      <c r="E9005" s="1">
        <v>15779.750526</v>
      </c>
      <c r="F9005" s="1">
        <v>-590.64842099999998</v>
      </c>
      <c r="G9005" s="2">
        <v>259.875563</v>
      </c>
      <c r="H9005" s="2">
        <v>468</v>
      </c>
    </row>
    <row r="9006" spans="1:8" x14ac:dyDescent="0.2">
      <c r="A9006" t="s">
        <v>7</v>
      </c>
      <c r="B9006">
        <v>42</v>
      </c>
      <c r="C9006">
        <v>0</v>
      </c>
      <c r="D9006" t="s">
        <v>42</v>
      </c>
      <c r="E9006" s="1">
        <v>733523.19157799997</v>
      </c>
      <c r="F9006" s="1">
        <v>-5553.2589470000003</v>
      </c>
      <c r="G9006" s="2">
        <v>6859.2309240000004</v>
      </c>
      <c r="H9006" s="2">
        <v>4812</v>
      </c>
    </row>
    <row r="9007" spans="1:8" x14ac:dyDescent="0.2">
      <c r="A9007" t="s">
        <v>8</v>
      </c>
      <c r="B9007">
        <v>49</v>
      </c>
      <c r="C9007">
        <v>0</v>
      </c>
      <c r="D9007" t="s">
        <v>33</v>
      </c>
      <c r="E9007" s="1">
        <v>92300.113683999996</v>
      </c>
      <c r="F9007" s="1">
        <v>2943.6410519999999</v>
      </c>
      <c r="G9007" s="2">
        <v>961.93609300000003</v>
      </c>
      <c r="H9007" s="2">
        <v>901</v>
      </c>
    </row>
    <row r="9008" spans="1:8" x14ac:dyDescent="0.2">
      <c r="A9008" t="s">
        <v>8</v>
      </c>
      <c r="B9008">
        <v>2</v>
      </c>
      <c r="C9008">
        <v>0</v>
      </c>
      <c r="D9008" t="s">
        <v>36</v>
      </c>
      <c r="E9008" s="1">
        <v>1523756.0263149999</v>
      </c>
      <c r="F9008" s="1">
        <v>-80822.053683999999</v>
      </c>
      <c r="G9008" s="2">
        <v>1311.8807409999999</v>
      </c>
      <c r="H9008" s="2">
        <v>2614</v>
      </c>
    </row>
    <row r="9009" spans="1:8" x14ac:dyDescent="0.2">
      <c r="A9009" t="s">
        <v>6</v>
      </c>
      <c r="B9009">
        <v>47</v>
      </c>
      <c r="C9009">
        <v>0</v>
      </c>
      <c r="D9009" t="s">
        <v>65</v>
      </c>
      <c r="E9009" s="1">
        <v>45630.841052000003</v>
      </c>
      <c r="F9009" s="1">
        <v>-5579.3821049999997</v>
      </c>
      <c r="G9009" s="2">
        <v>669.63182300000005</v>
      </c>
      <c r="H9009" s="2">
        <v>1466</v>
      </c>
    </row>
    <row r="9010" spans="1:8" x14ac:dyDescent="0.2">
      <c r="A9010" t="s">
        <v>7</v>
      </c>
      <c r="B9010">
        <v>19</v>
      </c>
      <c r="C9010">
        <v>0</v>
      </c>
      <c r="D9010" t="s">
        <v>26</v>
      </c>
      <c r="E9010" s="1">
        <v>2733.9357890000001</v>
      </c>
      <c r="F9010" s="1">
        <v>-7.7210520000000002</v>
      </c>
      <c r="G9010" s="2">
        <v>16.313157</v>
      </c>
      <c r="H9010" s="2">
        <v>64</v>
      </c>
    </row>
    <row r="9011" spans="1:8" x14ac:dyDescent="0.2">
      <c r="A9011" t="s">
        <v>10</v>
      </c>
      <c r="B9011">
        <v>12</v>
      </c>
      <c r="C9011">
        <v>0</v>
      </c>
      <c r="D9011" t="s">
        <v>60</v>
      </c>
      <c r="E9011" s="1">
        <v>10579.086315</v>
      </c>
      <c r="F9011" s="1">
        <v>1042.7526310000001</v>
      </c>
      <c r="G9011" s="2">
        <v>143.075017</v>
      </c>
      <c r="H9011" s="2">
        <v>408</v>
      </c>
    </row>
    <row r="9012" spans="1:8" x14ac:dyDescent="0.2">
      <c r="A9012" t="s">
        <v>7</v>
      </c>
      <c r="B9012">
        <v>10</v>
      </c>
      <c r="C9012">
        <v>0</v>
      </c>
      <c r="D9012" t="s">
        <v>62</v>
      </c>
      <c r="E9012" s="1">
        <v>18759339.843157001</v>
      </c>
      <c r="F9012" s="1">
        <v>-228292.42315700001</v>
      </c>
      <c r="G9012" s="2">
        <v>28740.286322</v>
      </c>
      <c r="H9012" s="2">
        <v>14718</v>
      </c>
    </row>
    <row r="9013" spans="1:8" x14ac:dyDescent="0.2">
      <c r="A9013" t="s">
        <v>8</v>
      </c>
      <c r="B9013">
        <v>30</v>
      </c>
      <c r="C9013">
        <v>0</v>
      </c>
      <c r="D9013" t="s">
        <v>46</v>
      </c>
      <c r="E9013" s="1">
        <v>13961.229472999999</v>
      </c>
      <c r="F9013" s="1">
        <v>-662.99578899999995</v>
      </c>
      <c r="G9013" s="2">
        <v>165.78120100000001</v>
      </c>
      <c r="H9013" s="2">
        <v>366</v>
      </c>
    </row>
    <row r="9014" spans="1:8" x14ac:dyDescent="0.2">
      <c r="A9014" t="s">
        <v>6</v>
      </c>
      <c r="B9014">
        <v>35</v>
      </c>
      <c r="C9014">
        <v>0</v>
      </c>
      <c r="D9014" t="s">
        <v>40</v>
      </c>
      <c r="E9014" s="1">
        <v>12394.253683999999</v>
      </c>
      <c r="F9014" s="1">
        <v>-878.18210499999998</v>
      </c>
      <c r="G9014" s="2">
        <v>32.947367999999997</v>
      </c>
      <c r="H9014" s="2">
        <v>68</v>
      </c>
    </row>
    <row r="9015" spans="1:8" x14ac:dyDescent="0.2">
      <c r="A9015" t="s">
        <v>12</v>
      </c>
      <c r="B9015">
        <v>40</v>
      </c>
      <c r="C9015">
        <v>1</v>
      </c>
      <c r="D9015" t="s">
        <v>42</v>
      </c>
      <c r="E9015" s="1">
        <v>1186.4631569999999</v>
      </c>
      <c r="F9015" s="1">
        <v>657.67789400000004</v>
      </c>
      <c r="G9015" s="2">
        <v>6.1052629999999999</v>
      </c>
      <c r="H9015" s="2">
        <v>13</v>
      </c>
    </row>
    <row r="9016" spans="1:8" x14ac:dyDescent="0.2">
      <c r="A9016" t="s">
        <v>11</v>
      </c>
      <c r="B9016">
        <v>42</v>
      </c>
      <c r="C9016">
        <v>0</v>
      </c>
      <c r="D9016" t="s">
        <v>33</v>
      </c>
      <c r="E9016" s="1">
        <v>496666.84</v>
      </c>
      <c r="F9016" s="1">
        <v>-3735.058947</v>
      </c>
      <c r="G9016" s="2">
        <v>4506.1339209999996</v>
      </c>
      <c r="H9016" s="2">
        <v>1286</v>
      </c>
    </row>
    <row r="9017" spans="1:8" x14ac:dyDescent="0.2">
      <c r="A9017" t="s">
        <v>7</v>
      </c>
      <c r="B9017">
        <v>42</v>
      </c>
      <c r="C9017">
        <v>0</v>
      </c>
      <c r="D9017" t="s">
        <v>17</v>
      </c>
      <c r="E9017" s="1">
        <v>4153.4789469999996</v>
      </c>
      <c r="F9017" s="1">
        <v>308.31263100000001</v>
      </c>
      <c r="G9017" s="2">
        <v>81.457475000000002</v>
      </c>
      <c r="H9017" s="2">
        <v>312</v>
      </c>
    </row>
    <row r="9018" spans="1:8" x14ac:dyDescent="0.2">
      <c r="A9018" t="s">
        <v>7</v>
      </c>
      <c r="B9018">
        <v>27</v>
      </c>
      <c r="C9018">
        <v>0</v>
      </c>
      <c r="D9018" t="s">
        <v>33</v>
      </c>
      <c r="E9018" s="1">
        <v>19729.404210000001</v>
      </c>
      <c r="F9018" s="1">
        <v>-1206.567368</v>
      </c>
      <c r="G9018" s="2">
        <v>594.03771300000005</v>
      </c>
      <c r="H9018" s="2">
        <v>562</v>
      </c>
    </row>
    <row r="9019" spans="1:8" x14ac:dyDescent="0.2">
      <c r="A9019" t="s">
        <v>11</v>
      </c>
      <c r="B9019">
        <v>47</v>
      </c>
      <c r="C9019">
        <v>0</v>
      </c>
      <c r="D9019" t="s">
        <v>59</v>
      </c>
      <c r="E9019" s="1">
        <v>1078.6957890000001</v>
      </c>
      <c r="F9019" s="1">
        <v>11.050526</v>
      </c>
      <c r="G9019" s="2">
        <v>12.315789000000001</v>
      </c>
      <c r="H9019" s="2">
        <v>58</v>
      </c>
    </row>
    <row r="9020" spans="1:8" x14ac:dyDescent="0.2">
      <c r="A9020" t="s">
        <v>8</v>
      </c>
      <c r="B9020">
        <v>25</v>
      </c>
      <c r="C9020">
        <v>0</v>
      </c>
      <c r="D9020" t="s">
        <v>37</v>
      </c>
      <c r="E9020" s="1">
        <v>3603.8305260000002</v>
      </c>
      <c r="F9020" s="1">
        <v>60.789473000000001</v>
      </c>
      <c r="G9020" s="2">
        <v>33.736840999999998</v>
      </c>
      <c r="H9020" s="2">
        <v>187</v>
      </c>
    </row>
    <row r="9021" spans="1:8" x14ac:dyDescent="0.2">
      <c r="A9021" t="s">
        <v>12</v>
      </c>
      <c r="B9021">
        <v>6</v>
      </c>
      <c r="C9021">
        <v>0</v>
      </c>
      <c r="D9021" t="s">
        <v>64</v>
      </c>
      <c r="E9021" s="1">
        <v>154.33789400000001</v>
      </c>
      <c r="F9021" s="1">
        <v>-89.289473000000001</v>
      </c>
      <c r="G9021" s="2">
        <v>3.4452790000000002</v>
      </c>
      <c r="H9021" s="2">
        <v>20</v>
      </c>
    </row>
    <row r="9022" spans="1:8" x14ac:dyDescent="0.2">
      <c r="A9022" t="s">
        <v>8</v>
      </c>
      <c r="B9022">
        <v>4</v>
      </c>
      <c r="C9022">
        <v>0</v>
      </c>
      <c r="D9022" t="s">
        <v>64</v>
      </c>
      <c r="E9022" s="1">
        <v>326.74736799999999</v>
      </c>
      <c r="F9022" s="1">
        <v>22.462105000000001</v>
      </c>
      <c r="G9022" s="2">
        <v>12.93421</v>
      </c>
      <c r="H9022" s="2">
        <v>64</v>
      </c>
    </row>
    <row r="9023" spans="1:8" x14ac:dyDescent="0.2">
      <c r="A9023" t="s">
        <v>8</v>
      </c>
      <c r="B9023">
        <v>36</v>
      </c>
      <c r="C9023">
        <v>0</v>
      </c>
      <c r="D9023" t="s">
        <v>60</v>
      </c>
      <c r="E9023" s="1">
        <v>4912.88</v>
      </c>
      <c r="F9023" s="1">
        <v>-594.27263100000005</v>
      </c>
      <c r="G9023" s="2">
        <v>95.572627999999995</v>
      </c>
      <c r="H9023" s="2">
        <v>270</v>
      </c>
    </row>
    <row r="9024" spans="1:8" x14ac:dyDescent="0.2">
      <c r="A9024" t="s">
        <v>10</v>
      </c>
      <c r="B9024">
        <v>35</v>
      </c>
      <c r="C9024">
        <v>0</v>
      </c>
      <c r="D9024" t="s">
        <v>19</v>
      </c>
      <c r="E9024" s="1">
        <v>3845144.5989470002</v>
      </c>
      <c r="F9024" s="1">
        <v>35616.716842000002</v>
      </c>
      <c r="G9024" s="2">
        <v>10058.637333000001</v>
      </c>
      <c r="H9024" s="2">
        <v>3516</v>
      </c>
    </row>
    <row r="9025" spans="1:8" x14ac:dyDescent="0.2">
      <c r="A9025" t="s">
        <v>11</v>
      </c>
      <c r="B9025">
        <v>46</v>
      </c>
      <c r="C9025">
        <v>1</v>
      </c>
      <c r="D9025" t="s">
        <v>46</v>
      </c>
      <c r="E9025" s="1">
        <v>422.88210500000002</v>
      </c>
      <c r="F9025" s="1">
        <v>824.46842100000003</v>
      </c>
      <c r="G9025" s="2">
        <v>0.21052599999999999</v>
      </c>
      <c r="H9025" s="2">
        <v>1</v>
      </c>
    </row>
    <row r="9026" spans="1:8" x14ac:dyDescent="0.2">
      <c r="A9026" t="s">
        <v>11</v>
      </c>
      <c r="B9026">
        <v>7</v>
      </c>
      <c r="C9026">
        <v>0</v>
      </c>
      <c r="D9026" t="s">
        <v>29</v>
      </c>
      <c r="E9026" s="1">
        <v>487.303157</v>
      </c>
      <c r="F9026" s="1">
        <v>149.22947300000001</v>
      </c>
      <c r="G9026" s="2">
        <v>4.135338</v>
      </c>
      <c r="H9026" s="2">
        <v>13</v>
      </c>
    </row>
    <row r="9027" spans="1:8" x14ac:dyDescent="0.2">
      <c r="A9027" t="s">
        <v>9</v>
      </c>
      <c r="B9027">
        <v>20</v>
      </c>
      <c r="C9027">
        <v>0</v>
      </c>
      <c r="D9027" t="s">
        <v>43</v>
      </c>
      <c r="E9027" s="1">
        <v>3182.4515780000002</v>
      </c>
      <c r="F9027" s="1">
        <v>1018.8336839999999</v>
      </c>
      <c r="G9027" s="2">
        <v>5.4736840000000004</v>
      </c>
      <c r="H9027" s="2">
        <v>31</v>
      </c>
    </row>
    <row r="9028" spans="1:8" x14ac:dyDescent="0.2">
      <c r="A9028" t="s">
        <v>12</v>
      </c>
      <c r="B9028">
        <v>43</v>
      </c>
      <c r="C9028">
        <v>0</v>
      </c>
      <c r="D9028" t="s">
        <v>55</v>
      </c>
      <c r="E9028" s="1">
        <v>122.198947</v>
      </c>
      <c r="F9028" s="1">
        <v>119.661052</v>
      </c>
      <c r="G9028" s="2">
        <v>0.94736799999999999</v>
      </c>
      <c r="H9028" s="2">
        <v>6</v>
      </c>
    </row>
    <row r="9029" spans="1:8" x14ac:dyDescent="0.2">
      <c r="A9029" t="s">
        <v>10</v>
      </c>
      <c r="B9029">
        <v>30</v>
      </c>
      <c r="C9029">
        <v>1</v>
      </c>
      <c r="D9029" t="s">
        <v>20</v>
      </c>
      <c r="E9029" s="1">
        <v>1583.083157</v>
      </c>
      <c r="F9029" s="1">
        <v>42.706314999999996</v>
      </c>
      <c r="G9029" s="2">
        <v>6.8421050000000001</v>
      </c>
      <c r="H9029" s="2">
        <v>15</v>
      </c>
    </row>
    <row r="9030" spans="1:8" x14ac:dyDescent="0.2">
      <c r="A9030" t="s">
        <v>10</v>
      </c>
      <c r="B9030">
        <v>8</v>
      </c>
      <c r="C9030">
        <v>0</v>
      </c>
      <c r="D9030" t="s">
        <v>36</v>
      </c>
      <c r="E9030" s="1">
        <v>27.767368000000001</v>
      </c>
      <c r="F9030" s="1">
        <v>-29.017893999999998</v>
      </c>
      <c r="G9030" s="2">
        <v>0.15789400000000001</v>
      </c>
      <c r="H9030" s="2">
        <v>2</v>
      </c>
    </row>
    <row r="9031" spans="1:8" x14ac:dyDescent="0.2">
      <c r="A9031" t="s">
        <v>12</v>
      </c>
      <c r="B9031">
        <v>21</v>
      </c>
      <c r="C9031">
        <v>0</v>
      </c>
      <c r="D9031" t="s">
        <v>37</v>
      </c>
      <c r="E9031" s="1">
        <v>1337.9515779999999</v>
      </c>
      <c r="F9031" s="1">
        <v>-1175.063157</v>
      </c>
      <c r="G9031" s="2">
        <v>16</v>
      </c>
      <c r="H9031" s="2">
        <v>69</v>
      </c>
    </row>
    <row r="9032" spans="1:8" x14ac:dyDescent="0.2">
      <c r="A9032" t="s">
        <v>10</v>
      </c>
      <c r="B9032">
        <v>49</v>
      </c>
      <c r="C9032">
        <v>1</v>
      </c>
      <c r="D9032" t="s">
        <v>36</v>
      </c>
      <c r="E9032" s="1">
        <v>1246.087368</v>
      </c>
      <c r="F9032" s="1">
        <v>-637.70420999999999</v>
      </c>
      <c r="G9032" s="2">
        <v>3.9999989999999999</v>
      </c>
      <c r="H9032" s="2">
        <v>10</v>
      </c>
    </row>
    <row r="9033" spans="1:8" x14ac:dyDescent="0.2">
      <c r="A9033" t="s">
        <v>11</v>
      </c>
      <c r="B9033">
        <v>18</v>
      </c>
      <c r="C9033">
        <v>1</v>
      </c>
      <c r="D9033" t="s">
        <v>60</v>
      </c>
      <c r="E9033" s="1">
        <v>7.709473</v>
      </c>
      <c r="F9033" s="1">
        <v>7.709473</v>
      </c>
      <c r="G9033" s="2">
        <v>0.21052599999999999</v>
      </c>
      <c r="H9033" s="2">
        <v>2</v>
      </c>
    </row>
    <row r="9034" spans="1:8" x14ac:dyDescent="0.2">
      <c r="A9034" t="s">
        <v>11</v>
      </c>
      <c r="B9034">
        <v>25</v>
      </c>
      <c r="C9034">
        <v>1</v>
      </c>
      <c r="D9034" t="s">
        <v>64</v>
      </c>
      <c r="E9034" s="1">
        <v>3.1578000000000002E-2</v>
      </c>
      <c r="F9034" s="1">
        <v>3.1578000000000002E-2</v>
      </c>
      <c r="G9034" s="2">
        <v>0.105263</v>
      </c>
      <c r="H9034" s="2">
        <v>1</v>
      </c>
    </row>
    <row r="9035" spans="1:8" x14ac:dyDescent="0.2">
      <c r="A9035" t="s">
        <v>10</v>
      </c>
      <c r="B9035">
        <v>23</v>
      </c>
      <c r="C9035">
        <v>1</v>
      </c>
      <c r="D9035" t="s">
        <v>56</v>
      </c>
      <c r="E9035" s="1">
        <v>105.928421</v>
      </c>
      <c r="F9035" s="1">
        <v>105.928421</v>
      </c>
      <c r="G9035" s="2">
        <v>0.52631499999999998</v>
      </c>
      <c r="H9035" s="2">
        <v>3</v>
      </c>
    </row>
    <row r="9036" spans="1:8" x14ac:dyDescent="0.2">
      <c r="A9036" t="s">
        <v>8</v>
      </c>
      <c r="B9036">
        <v>52</v>
      </c>
      <c r="C9036">
        <v>0</v>
      </c>
      <c r="D9036" t="s">
        <v>60</v>
      </c>
      <c r="E9036" s="1">
        <v>0.40421000000000001</v>
      </c>
      <c r="F9036" s="1">
        <v>-1.0863149999999999</v>
      </c>
      <c r="G9036" s="2">
        <v>0.130994</v>
      </c>
      <c r="H9036" s="2">
        <v>2</v>
      </c>
    </row>
    <row r="9037" spans="1:8" x14ac:dyDescent="0.2">
      <c r="A9037" t="s">
        <v>7</v>
      </c>
      <c r="B9037">
        <v>50</v>
      </c>
      <c r="C9037">
        <v>0</v>
      </c>
      <c r="D9037" t="s">
        <v>40</v>
      </c>
      <c r="E9037" s="1">
        <v>718.39789399999995</v>
      </c>
      <c r="F9037" s="1">
        <v>-296.35789399999999</v>
      </c>
      <c r="G9037" s="2">
        <v>4.982456</v>
      </c>
      <c r="H9037" s="2">
        <v>20</v>
      </c>
    </row>
    <row r="9038" spans="1:8" x14ac:dyDescent="0.2">
      <c r="A9038" t="s">
        <v>12</v>
      </c>
      <c r="B9038">
        <v>9</v>
      </c>
      <c r="C9038">
        <v>1</v>
      </c>
      <c r="D9038" t="s">
        <v>31</v>
      </c>
      <c r="E9038" s="1">
        <v>18.330525999999999</v>
      </c>
      <c r="F9038" s="1">
        <v>13.831578</v>
      </c>
      <c r="G9038" s="2">
        <v>0.70877100000000004</v>
      </c>
      <c r="H9038" s="2">
        <v>2</v>
      </c>
    </row>
    <row r="9039" spans="1:8" x14ac:dyDescent="0.2">
      <c r="A9039" t="s">
        <v>12</v>
      </c>
      <c r="B9039">
        <v>25</v>
      </c>
      <c r="C9039">
        <v>1</v>
      </c>
      <c r="D9039" t="s">
        <v>41</v>
      </c>
      <c r="E9039" s="1">
        <v>10.457894</v>
      </c>
      <c r="F9039" s="1">
        <v>-13.281052000000001</v>
      </c>
      <c r="G9039" s="2">
        <v>0.105263</v>
      </c>
      <c r="H9039" s="2">
        <v>1</v>
      </c>
    </row>
    <row r="9040" spans="1:8" x14ac:dyDescent="0.2">
      <c r="A9040" t="s">
        <v>12</v>
      </c>
      <c r="B9040">
        <v>35</v>
      </c>
      <c r="C9040">
        <v>1</v>
      </c>
      <c r="D9040" t="s">
        <v>37</v>
      </c>
      <c r="E9040" s="1">
        <v>0.84</v>
      </c>
      <c r="F9040" s="1">
        <v>0.76947299999999996</v>
      </c>
      <c r="G9040" s="2">
        <v>1.157894</v>
      </c>
      <c r="H9040" s="2">
        <v>2</v>
      </c>
    </row>
    <row r="9041" spans="1:8" x14ac:dyDescent="0.2">
      <c r="A9041" t="s">
        <v>12</v>
      </c>
      <c r="B9041">
        <v>40</v>
      </c>
      <c r="C9041">
        <v>1</v>
      </c>
      <c r="D9041" t="s">
        <v>17</v>
      </c>
      <c r="E9041" s="1">
        <v>282.31263100000001</v>
      </c>
      <c r="F9041" s="1">
        <v>-40.901052</v>
      </c>
      <c r="G9041" s="2">
        <v>3.1578940000000002</v>
      </c>
      <c r="H9041" s="2">
        <v>8</v>
      </c>
    </row>
    <row r="9042" spans="1:8" x14ac:dyDescent="0.2">
      <c r="A9042" t="s">
        <v>10</v>
      </c>
      <c r="B9042">
        <v>47</v>
      </c>
      <c r="C9042">
        <v>1</v>
      </c>
      <c r="D9042" t="s">
        <v>41</v>
      </c>
      <c r="E9042" s="1">
        <v>239.93894700000001</v>
      </c>
      <c r="F9042" s="1">
        <v>177.292631</v>
      </c>
      <c r="G9042" s="2">
        <v>0.736842</v>
      </c>
      <c r="H9042" s="2">
        <v>2</v>
      </c>
    </row>
    <row r="9043" spans="1:8" x14ac:dyDescent="0.2">
      <c r="A9043" t="s">
        <v>12</v>
      </c>
      <c r="B9043">
        <v>5</v>
      </c>
      <c r="C9043">
        <v>1</v>
      </c>
      <c r="D9043" t="s">
        <v>66</v>
      </c>
      <c r="E9043" s="1">
        <v>117.954736</v>
      </c>
      <c r="F9043" s="1">
        <v>-56.375788999999997</v>
      </c>
      <c r="G9043" s="2">
        <v>0.42105199999999998</v>
      </c>
      <c r="H9043" s="2">
        <v>1</v>
      </c>
    </row>
    <row r="9044" spans="1:8" x14ac:dyDescent="0.2">
      <c r="A9044" t="s">
        <v>9</v>
      </c>
      <c r="B9044">
        <v>41</v>
      </c>
      <c r="C9044">
        <v>0</v>
      </c>
      <c r="D9044" t="s">
        <v>46</v>
      </c>
      <c r="E9044" s="1">
        <v>3.9494729999999998</v>
      </c>
      <c r="F9044" s="1">
        <v>3.9494729999999998</v>
      </c>
      <c r="G9044" s="2">
        <v>7.0175000000000001E-2</v>
      </c>
      <c r="H9044" s="2">
        <v>1</v>
      </c>
    </row>
    <row r="9045" spans="1:8" x14ac:dyDescent="0.2">
      <c r="A9045" t="s">
        <v>10</v>
      </c>
      <c r="B9045">
        <v>12</v>
      </c>
      <c r="C9045">
        <v>1</v>
      </c>
      <c r="D9045" t="s">
        <v>19</v>
      </c>
      <c r="E9045" s="1">
        <v>32.331578</v>
      </c>
      <c r="F9045" s="1">
        <v>32.331578</v>
      </c>
      <c r="G9045" s="2">
        <v>0.105263</v>
      </c>
      <c r="H9045" s="2">
        <v>1</v>
      </c>
    </row>
    <row r="9046" spans="1:8" x14ac:dyDescent="0.2">
      <c r="A9046" t="s">
        <v>12</v>
      </c>
      <c r="B9046">
        <v>4</v>
      </c>
      <c r="C9046">
        <v>1</v>
      </c>
      <c r="D9046" t="s">
        <v>64</v>
      </c>
      <c r="E9046" s="1">
        <v>9.4730000000000005E-3</v>
      </c>
      <c r="F9046" s="1">
        <v>-9.4730000000000005E-3</v>
      </c>
      <c r="G9046" s="2">
        <v>0.105263</v>
      </c>
      <c r="H9046" s="2">
        <v>1</v>
      </c>
    </row>
    <row r="9047" spans="1:8" x14ac:dyDescent="0.2">
      <c r="A9047" t="s">
        <v>10</v>
      </c>
      <c r="B9047">
        <v>7</v>
      </c>
      <c r="C9047">
        <v>1</v>
      </c>
      <c r="D9047" t="s">
        <v>65</v>
      </c>
      <c r="E9047" s="1">
        <v>24.454736</v>
      </c>
      <c r="F9047" s="1">
        <v>23.014735999999999</v>
      </c>
      <c r="G9047" s="2">
        <v>0.736842</v>
      </c>
      <c r="H9047" s="2">
        <v>2</v>
      </c>
    </row>
    <row r="9048" spans="1:8" x14ac:dyDescent="0.2">
      <c r="A9048" t="s">
        <v>11</v>
      </c>
      <c r="B9048">
        <v>15</v>
      </c>
      <c r="C9048">
        <v>1</v>
      </c>
      <c r="D9048" t="s">
        <v>60</v>
      </c>
      <c r="E9048" s="1">
        <v>0.28631499999999999</v>
      </c>
      <c r="F9048" s="1">
        <v>-0.28631499999999999</v>
      </c>
      <c r="G9048" s="2">
        <v>0.105263</v>
      </c>
      <c r="H9048" s="2">
        <v>1</v>
      </c>
    </row>
    <row r="9049" spans="1:8" x14ac:dyDescent="0.2">
      <c r="A9049" t="s">
        <v>12</v>
      </c>
      <c r="B9049">
        <v>39</v>
      </c>
      <c r="C9049">
        <v>1</v>
      </c>
      <c r="D9049" t="s">
        <v>37</v>
      </c>
      <c r="E9049" s="1">
        <v>0.38315700000000003</v>
      </c>
      <c r="F9049" s="1">
        <v>0.38315700000000003</v>
      </c>
      <c r="G9049" s="2">
        <v>0.105263</v>
      </c>
      <c r="H9049" s="2">
        <v>1</v>
      </c>
    </row>
    <row r="9050" spans="1:8" x14ac:dyDescent="0.2">
      <c r="A9050" t="s">
        <v>11</v>
      </c>
      <c r="B9050">
        <v>14</v>
      </c>
      <c r="C9050">
        <v>1</v>
      </c>
      <c r="D9050" t="s">
        <v>46</v>
      </c>
      <c r="E9050" s="1">
        <v>3.0515780000000001</v>
      </c>
      <c r="F9050" s="1">
        <v>3.0515780000000001</v>
      </c>
      <c r="G9050" s="2">
        <v>0.105263</v>
      </c>
      <c r="H9050" s="2">
        <v>1</v>
      </c>
    </row>
    <row r="9051" spans="1:8" x14ac:dyDescent="0.2">
      <c r="A9051" t="s">
        <v>11</v>
      </c>
      <c r="B9051">
        <v>39</v>
      </c>
      <c r="C9051">
        <v>1</v>
      </c>
      <c r="D9051" t="s">
        <v>40</v>
      </c>
      <c r="E9051" s="1">
        <v>52.656841999999997</v>
      </c>
      <c r="F9051" s="1">
        <v>-1.3168420000000001</v>
      </c>
      <c r="G9051" s="2">
        <v>0.21052599999999999</v>
      </c>
      <c r="H9051" s="2">
        <v>1</v>
      </c>
    </row>
    <row r="9052" spans="1:8" x14ac:dyDescent="0.2">
      <c r="A9052" t="s">
        <v>11</v>
      </c>
      <c r="B9052">
        <v>28</v>
      </c>
      <c r="C9052">
        <v>0</v>
      </c>
      <c r="D9052" t="s">
        <v>65</v>
      </c>
      <c r="E9052" s="1">
        <v>1956795.1452629999</v>
      </c>
      <c r="F9052" s="1">
        <v>170444.88105200001</v>
      </c>
      <c r="G9052" s="2">
        <v>9744.0071540000008</v>
      </c>
      <c r="H9052" s="2">
        <v>4954</v>
      </c>
    </row>
    <row r="9053" spans="1:8" x14ac:dyDescent="0.2">
      <c r="A9053" t="s">
        <v>10</v>
      </c>
      <c r="B9053">
        <v>9</v>
      </c>
      <c r="C9053">
        <v>0</v>
      </c>
      <c r="D9053" t="s">
        <v>60</v>
      </c>
      <c r="E9053" s="1">
        <v>4254.1147360000004</v>
      </c>
      <c r="F9053" s="1">
        <v>292.19473599999998</v>
      </c>
      <c r="G9053" s="2">
        <v>66.095277999999993</v>
      </c>
      <c r="H9053" s="2">
        <v>206</v>
      </c>
    </row>
    <row r="9054" spans="1:8" x14ac:dyDescent="0.2">
      <c r="A9054" t="s">
        <v>6</v>
      </c>
      <c r="B9054">
        <v>52</v>
      </c>
      <c r="C9054">
        <v>0</v>
      </c>
      <c r="D9054" t="s">
        <v>66</v>
      </c>
      <c r="E9054" s="1">
        <v>18247.852631000002</v>
      </c>
      <c r="F9054" s="1">
        <v>186.21684200000001</v>
      </c>
      <c r="G9054" s="2">
        <v>351.26315699999998</v>
      </c>
      <c r="H9054" s="2">
        <v>1008</v>
      </c>
    </row>
    <row r="9055" spans="1:8" x14ac:dyDescent="0.2">
      <c r="A9055" t="s">
        <v>12</v>
      </c>
      <c r="B9055">
        <v>23</v>
      </c>
      <c r="C9055">
        <v>0</v>
      </c>
      <c r="D9055" t="s">
        <v>56</v>
      </c>
      <c r="E9055" s="1">
        <v>18574.578947000002</v>
      </c>
      <c r="F9055" s="1">
        <v>-205.33578900000001</v>
      </c>
      <c r="G9055" s="2">
        <v>227.64912100000001</v>
      </c>
      <c r="H9055" s="2">
        <v>247</v>
      </c>
    </row>
    <row r="9056" spans="1:8" x14ac:dyDescent="0.2">
      <c r="A9056" t="s">
        <v>11</v>
      </c>
      <c r="B9056">
        <v>26</v>
      </c>
      <c r="C9056">
        <v>1</v>
      </c>
      <c r="D9056" t="s">
        <v>19</v>
      </c>
      <c r="E9056" s="1">
        <v>10562.403157000001</v>
      </c>
      <c r="F9056" s="1">
        <v>2239.8705260000002</v>
      </c>
      <c r="G9056" s="2">
        <v>46.18947</v>
      </c>
      <c r="H9056" s="2">
        <v>49</v>
      </c>
    </row>
    <row r="9057" spans="1:8" x14ac:dyDescent="0.2">
      <c r="A9057" t="s">
        <v>10</v>
      </c>
      <c r="B9057">
        <v>43</v>
      </c>
      <c r="C9057">
        <v>1</v>
      </c>
      <c r="D9057" t="s">
        <v>66</v>
      </c>
      <c r="E9057" s="1">
        <v>421.06105200000002</v>
      </c>
      <c r="F9057" s="1">
        <v>15.553684000000001</v>
      </c>
      <c r="G9057" s="2">
        <v>2</v>
      </c>
      <c r="H9057" s="2">
        <v>3</v>
      </c>
    </row>
    <row r="9058" spans="1:8" x14ac:dyDescent="0.2">
      <c r="A9058" t="s">
        <v>9</v>
      </c>
      <c r="B9058">
        <v>42</v>
      </c>
      <c r="C9058">
        <v>0</v>
      </c>
      <c r="D9058" t="s">
        <v>20</v>
      </c>
      <c r="E9058" s="1">
        <v>2240633.6094729998</v>
      </c>
      <c r="F9058" s="1">
        <v>36124.924209999997</v>
      </c>
      <c r="G9058" s="2">
        <v>11830.580227</v>
      </c>
      <c r="H9058" s="2">
        <v>8481</v>
      </c>
    </row>
    <row r="9059" spans="1:8" x14ac:dyDescent="0.2">
      <c r="A9059" t="s">
        <v>9</v>
      </c>
      <c r="B9059">
        <v>25</v>
      </c>
      <c r="C9059">
        <v>0</v>
      </c>
      <c r="D9059" t="s">
        <v>19</v>
      </c>
      <c r="E9059" s="1">
        <v>7208069.6673680004</v>
      </c>
      <c r="F9059" s="1">
        <v>235412.16842100001</v>
      </c>
      <c r="G9059" s="2">
        <v>14186.318412000001</v>
      </c>
      <c r="H9059" s="2">
        <v>7291</v>
      </c>
    </row>
    <row r="9060" spans="1:8" x14ac:dyDescent="0.2">
      <c r="A9060" t="s">
        <v>10</v>
      </c>
      <c r="B9060">
        <v>32</v>
      </c>
      <c r="C9060">
        <v>0</v>
      </c>
      <c r="D9060" t="s">
        <v>26</v>
      </c>
      <c r="E9060" s="1">
        <v>3867.016842</v>
      </c>
      <c r="F9060" s="1">
        <v>1055.4168420000001</v>
      </c>
      <c r="G9060" s="2">
        <v>21.401001999999998</v>
      </c>
      <c r="H9060" s="2">
        <v>51</v>
      </c>
    </row>
    <row r="9061" spans="1:8" x14ac:dyDescent="0.2">
      <c r="A9061" t="s">
        <v>10</v>
      </c>
      <c r="B9061">
        <v>37</v>
      </c>
      <c r="C9061">
        <v>0</v>
      </c>
      <c r="D9061" t="s">
        <v>62</v>
      </c>
      <c r="E9061" s="1">
        <v>26891435.666315001</v>
      </c>
      <c r="F9061" s="1">
        <v>117313.213684</v>
      </c>
      <c r="G9061" s="2">
        <v>74604.371522000001</v>
      </c>
      <c r="H9061" s="2">
        <v>20743</v>
      </c>
    </row>
    <row r="9062" spans="1:8" x14ac:dyDescent="0.2">
      <c r="A9062" t="s">
        <v>6</v>
      </c>
      <c r="B9062">
        <v>30</v>
      </c>
      <c r="C9062">
        <v>0</v>
      </c>
      <c r="D9062" t="s">
        <v>36</v>
      </c>
      <c r="E9062" s="1">
        <v>17663.490526000001</v>
      </c>
      <c r="F9062" s="1">
        <v>-8388.3989469999997</v>
      </c>
      <c r="G9062" s="2">
        <v>54.499999000000003</v>
      </c>
      <c r="H9062" s="2">
        <v>201</v>
      </c>
    </row>
    <row r="9063" spans="1:8" x14ac:dyDescent="0.2">
      <c r="A9063" t="s">
        <v>12</v>
      </c>
      <c r="B9063">
        <v>12</v>
      </c>
      <c r="C9063">
        <v>1</v>
      </c>
      <c r="D9063" t="s">
        <v>65</v>
      </c>
      <c r="E9063" s="1">
        <v>37440.813684000001</v>
      </c>
      <c r="F9063" s="1">
        <v>2001.7021050000001</v>
      </c>
      <c r="G9063" s="2">
        <v>1187.758769</v>
      </c>
      <c r="H9063" s="2">
        <v>248</v>
      </c>
    </row>
    <row r="9064" spans="1:8" x14ac:dyDescent="0.2">
      <c r="A9064" t="s">
        <v>12</v>
      </c>
      <c r="B9064">
        <v>21</v>
      </c>
      <c r="C9064">
        <v>0</v>
      </c>
      <c r="D9064" t="s">
        <v>42</v>
      </c>
      <c r="E9064" s="1">
        <v>41423.892631000002</v>
      </c>
      <c r="F9064" s="1">
        <v>1087.7547360000001</v>
      </c>
      <c r="G9064" s="2">
        <v>180.59928400000001</v>
      </c>
      <c r="H9064" s="2">
        <v>758</v>
      </c>
    </row>
    <row r="9065" spans="1:8" x14ac:dyDescent="0.2">
      <c r="A9065" t="s">
        <v>7</v>
      </c>
      <c r="B9065">
        <v>28</v>
      </c>
      <c r="C9065">
        <v>0</v>
      </c>
      <c r="D9065" t="s">
        <v>30</v>
      </c>
      <c r="E9065" s="1">
        <v>37972.551577999999</v>
      </c>
      <c r="F9065" s="1">
        <v>298.96315700000002</v>
      </c>
      <c r="G9065" s="2">
        <v>411.36842100000001</v>
      </c>
      <c r="H9065" s="2">
        <v>476</v>
      </c>
    </row>
    <row r="9066" spans="1:8" x14ac:dyDescent="0.2">
      <c r="A9066" t="s">
        <v>12</v>
      </c>
      <c r="B9066">
        <v>46</v>
      </c>
      <c r="C9066">
        <v>0</v>
      </c>
      <c r="D9066" t="s">
        <v>33</v>
      </c>
      <c r="E9066" s="1">
        <v>430175.05894700001</v>
      </c>
      <c r="F9066" s="1">
        <v>9135.8052630000002</v>
      </c>
      <c r="G9066" s="2">
        <v>2960.8323639999999</v>
      </c>
      <c r="H9066" s="2">
        <v>1179</v>
      </c>
    </row>
    <row r="9067" spans="1:8" x14ac:dyDescent="0.2">
      <c r="A9067" t="s">
        <v>8</v>
      </c>
      <c r="B9067">
        <v>14</v>
      </c>
      <c r="C9067">
        <v>0</v>
      </c>
      <c r="D9067" t="s">
        <v>20</v>
      </c>
      <c r="E9067" s="1">
        <v>4500916.0968420003</v>
      </c>
      <c r="F9067" s="1">
        <v>47387.836841999997</v>
      </c>
      <c r="G9067" s="2">
        <v>12657.437782000001</v>
      </c>
      <c r="H9067" s="2">
        <v>7566</v>
      </c>
    </row>
    <row r="9068" spans="1:8" x14ac:dyDescent="0.2">
      <c r="A9068" t="s">
        <v>11</v>
      </c>
      <c r="B9068">
        <v>35</v>
      </c>
      <c r="C9068">
        <v>1</v>
      </c>
      <c r="D9068" t="s">
        <v>19</v>
      </c>
      <c r="E9068" s="1">
        <v>2815.54421</v>
      </c>
      <c r="F9068" s="1">
        <v>-869.01052600000003</v>
      </c>
      <c r="G9068" s="2">
        <v>37.950875000000003</v>
      </c>
      <c r="H9068" s="2">
        <v>43</v>
      </c>
    </row>
    <row r="9069" spans="1:8" x14ac:dyDescent="0.2">
      <c r="A9069" t="s">
        <v>9</v>
      </c>
      <c r="B9069">
        <v>14</v>
      </c>
      <c r="C9069">
        <v>0</v>
      </c>
      <c r="D9069" t="s">
        <v>15</v>
      </c>
      <c r="E9069" s="1">
        <v>16869.511578000001</v>
      </c>
      <c r="F9069" s="1">
        <v>-6484.8442100000002</v>
      </c>
      <c r="G9069" s="2">
        <v>61.056139000000002</v>
      </c>
      <c r="H9069" s="2">
        <v>216</v>
      </c>
    </row>
    <row r="9070" spans="1:8" x14ac:dyDescent="0.2">
      <c r="A9070" t="s">
        <v>10</v>
      </c>
      <c r="B9070">
        <v>29</v>
      </c>
      <c r="C9070">
        <v>1</v>
      </c>
      <c r="D9070" t="s">
        <v>65</v>
      </c>
      <c r="E9070" s="1">
        <v>3566.9431570000002</v>
      </c>
      <c r="F9070" s="1">
        <v>412.11157800000001</v>
      </c>
      <c r="G9070" s="2">
        <v>112.315789</v>
      </c>
      <c r="H9070" s="2">
        <v>15</v>
      </c>
    </row>
    <row r="9071" spans="1:8" x14ac:dyDescent="0.2">
      <c r="A9071" t="s">
        <v>8</v>
      </c>
      <c r="B9071">
        <v>22</v>
      </c>
      <c r="C9071">
        <v>0</v>
      </c>
      <c r="D9071" t="s">
        <v>33</v>
      </c>
      <c r="E9071" s="1">
        <v>37301.022104999996</v>
      </c>
      <c r="F9071" s="1">
        <v>579.99368400000003</v>
      </c>
      <c r="G9071" s="2">
        <v>669.41483800000003</v>
      </c>
      <c r="H9071" s="2">
        <v>711</v>
      </c>
    </row>
    <row r="9072" spans="1:8" x14ac:dyDescent="0.2">
      <c r="A9072" t="s">
        <v>12</v>
      </c>
      <c r="B9072">
        <v>48</v>
      </c>
      <c r="C9072">
        <v>0</v>
      </c>
      <c r="D9072" t="s">
        <v>18</v>
      </c>
      <c r="E9072" s="1">
        <v>1461.56</v>
      </c>
      <c r="F9072" s="1">
        <v>-17.837893999999999</v>
      </c>
      <c r="G9072" s="2">
        <v>14.359648</v>
      </c>
      <c r="H9072" s="2">
        <v>67</v>
      </c>
    </row>
    <row r="9073" spans="1:8" x14ac:dyDescent="0.2">
      <c r="A9073" t="s">
        <v>12</v>
      </c>
      <c r="B9073">
        <v>37</v>
      </c>
      <c r="C9073">
        <v>0</v>
      </c>
      <c r="D9073" t="s">
        <v>33</v>
      </c>
      <c r="E9073" s="1">
        <v>364180.46210499998</v>
      </c>
      <c r="F9073" s="1">
        <v>21226.838947</v>
      </c>
      <c r="G9073" s="2">
        <v>3073.9186869999999</v>
      </c>
      <c r="H9073" s="2">
        <v>1173</v>
      </c>
    </row>
    <row r="9074" spans="1:8" x14ac:dyDescent="0.2">
      <c r="A9074" t="s">
        <v>12</v>
      </c>
      <c r="B9074">
        <v>14</v>
      </c>
      <c r="C9074">
        <v>0</v>
      </c>
      <c r="D9074" t="s">
        <v>62</v>
      </c>
      <c r="E9074" s="1">
        <v>6757684.8863150002</v>
      </c>
      <c r="F9074" s="1">
        <v>76526.376841999998</v>
      </c>
      <c r="G9074" s="2">
        <v>26799.990945000001</v>
      </c>
      <c r="H9074" s="2">
        <v>8513</v>
      </c>
    </row>
    <row r="9075" spans="1:8" x14ac:dyDescent="0.2">
      <c r="A9075" t="s">
        <v>10</v>
      </c>
      <c r="B9075">
        <v>13</v>
      </c>
      <c r="C9075">
        <v>0</v>
      </c>
      <c r="D9075" t="s">
        <v>55</v>
      </c>
      <c r="E9075" s="1">
        <v>85485.656841999997</v>
      </c>
      <c r="F9075" s="1">
        <v>3921.9578940000001</v>
      </c>
      <c r="G9075" s="2">
        <v>264.399539</v>
      </c>
      <c r="H9075" s="2">
        <v>472</v>
      </c>
    </row>
    <row r="9076" spans="1:8" x14ac:dyDescent="0.2">
      <c r="A9076" t="s">
        <v>6</v>
      </c>
      <c r="B9076">
        <v>44</v>
      </c>
      <c r="C9076">
        <v>0</v>
      </c>
      <c r="D9076" t="s">
        <v>43</v>
      </c>
      <c r="E9076" s="1">
        <v>2063.7684210000002</v>
      </c>
      <c r="F9076" s="1">
        <v>-3400.7242099999999</v>
      </c>
      <c r="G9076" s="2">
        <v>14.210526</v>
      </c>
      <c r="H9076" s="2">
        <v>17</v>
      </c>
    </row>
    <row r="9077" spans="1:8" x14ac:dyDescent="0.2">
      <c r="A9077" t="s">
        <v>10</v>
      </c>
      <c r="B9077">
        <v>50</v>
      </c>
      <c r="C9077">
        <v>1</v>
      </c>
      <c r="D9077" t="s">
        <v>62</v>
      </c>
      <c r="E9077" s="1">
        <v>252803.487368</v>
      </c>
      <c r="F9077" s="1">
        <v>26467.885263</v>
      </c>
      <c r="G9077" s="2">
        <v>1132.1829479999999</v>
      </c>
      <c r="H9077" s="2">
        <v>520</v>
      </c>
    </row>
    <row r="9078" spans="1:8" x14ac:dyDescent="0.2">
      <c r="A9078" t="s">
        <v>9</v>
      </c>
      <c r="B9078">
        <v>11</v>
      </c>
      <c r="C9078">
        <v>0</v>
      </c>
      <c r="D9078" t="s">
        <v>59</v>
      </c>
      <c r="E9078" s="1">
        <v>1856.9178939999999</v>
      </c>
      <c r="F9078" s="1">
        <v>-219.074736</v>
      </c>
      <c r="G9078" s="2">
        <v>27.263157</v>
      </c>
      <c r="H9078" s="2">
        <v>61</v>
      </c>
    </row>
    <row r="9079" spans="1:8" x14ac:dyDescent="0.2">
      <c r="A9079" t="s">
        <v>9</v>
      </c>
      <c r="B9079">
        <v>17</v>
      </c>
      <c r="C9079">
        <v>0</v>
      </c>
      <c r="D9079" t="s">
        <v>33</v>
      </c>
      <c r="E9079" s="1">
        <v>121720.18</v>
      </c>
      <c r="F9079" s="1">
        <v>9372.4494730000006</v>
      </c>
      <c r="G9079" s="2">
        <v>1274.9149520000001</v>
      </c>
      <c r="H9079" s="2">
        <v>1101</v>
      </c>
    </row>
    <row r="9080" spans="1:8" x14ac:dyDescent="0.2">
      <c r="A9080" t="s">
        <v>8</v>
      </c>
      <c r="B9080">
        <v>22</v>
      </c>
      <c r="C9080">
        <v>0</v>
      </c>
      <c r="D9080" t="s">
        <v>26</v>
      </c>
      <c r="E9080" s="1">
        <v>2840.5063150000001</v>
      </c>
      <c r="F9080" s="1">
        <v>1636.9105259999999</v>
      </c>
      <c r="G9080" s="2">
        <v>12.447158999999999</v>
      </c>
      <c r="H9080" s="2">
        <v>76</v>
      </c>
    </row>
    <row r="9081" spans="1:8" x14ac:dyDescent="0.2">
      <c r="A9081" t="s">
        <v>8</v>
      </c>
      <c r="B9081">
        <v>46</v>
      </c>
      <c r="C9081">
        <v>0</v>
      </c>
      <c r="D9081" t="s">
        <v>64</v>
      </c>
      <c r="E9081" s="1">
        <v>216.76631499999999</v>
      </c>
      <c r="F9081" s="1">
        <v>-61.728420999999997</v>
      </c>
      <c r="G9081" s="2">
        <v>7.6870909999999997</v>
      </c>
      <c r="H9081" s="2">
        <v>37</v>
      </c>
    </row>
    <row r="9082" spans="1:8" x14ac:dyDescent="0.2">
      <c r="A9082" t="s">
        <v>8</v>
      </c>
      <c r="B9082">
        <v>11</v>
      </c>
      <c r="C9082">
        <v>0</v>
      </c>
      <c r="D9082" t="s">
        <v>24</v>
      </c>
      <c r="E9082" s="1">
        <v>2655.1389469999999</v>
      </c>
      <c r="F9082" s="1">
        <v>414.18</v>
      </c>
      <c r="G9082" s="2">
        <v>16</v>
      </c>
      <c r="H9082" s="2">
        <v>111</v>
      </c>
    </row>
    <row r="9083" spans="1:8" x14ac:dyDescent="0.2">
      <c r="A9083" t="s">
        <v>7</v>
      </c>
      <c r="B9083">
        <v>34</v>
      </c>
      <c r="C9083">
        <v>0</v>
      </c>
      <c r="D9083" t="s">
        <v>62</v>
      </c>
      <c r="E9083" s="1">
        <v>20285156.605262998</v>
      </c>
      <c r="F9083" s="1">
        <v>473616.56736799999</v>
      </c>
      <c r="G9083" s="2">
        <v>35265.177369999998</v>
      </c>
      <c r="H9083" s="2">
        <v>15611</v>
      </c>
    </row>
    <row r="9084" spans="1:8" x14ac:dyDescent="0.2">
      <c r="A9084" t="s">
        <v>10</v>
      </c>
      <c r="B9084">
        <v>28</v>
      </c>
      <c r="C9084">
        <v>0</v>
      </c>
      <c r="D9084" t="s">
        <v>62</v>
      </c>
      <c r="E9084" s="1">
        <v>13783340.947368</v>
      </c>
      <c r="F9084" s="1">
        <v>339493.25578900002</v>
      </c>
      <c r="G9084" s="2">
        <v>54599.976479999998</v>
      </c>
      <c r="H9084" s="2">
        <v>17727</v>
      </c>
    </row>
    <row r="9085" spans="1:8" x14ac:dyDescent="0.2">
      <c r="A9085" t="s">
        <v>10</v>
      </c>
      <c r="B9085">
        <v>2</v>
      </c>
      <c r="C9085">
        <v>0</v>
      </c>
      <c r="D9085" t="s">
        <v>42</v>
      </c>
      <c r="E9085" s="1">
        <v>850522.14105199999</v>
      </c>
      <c r="F9085" s="1">
        <v>6844.6031569999996</v>
      </c>
      <c r="G9085" s="2">
        <v>7019.7577170000004</v>
      </c>
      <c r="H9085" s="2">
        <v>5928</v>
      </c>
    </row>
    <row r="9086" spans="1:8" x14ac:dyDescent="0.2">
      <c r="A9086" t="s">
        <v>7</v>
      </c>
      <c r="B9086">
        <v>20</v>
      </c>
      <c r="C9086">
        <v>0</v>
      </c>
      <c r="D9086" t="s">
        <v>15</v>
      </c>
      <c r="E9086" s="1">
        <v>9429.112631</v>
      </c>
      <c r="F9086" s="1">
        <v>-2280.3273680000002</v>
      </c>
      <c r="G9086" s="2">
        <v>45.302630000000001</v>
      </c>
      <c r="H9086" s="2">
        <v>151</v>
      </c>
    </row>
    <row r="9087" spans="1:8" x14ac:dyDescent="0.2">
      <c r="A9087" t="s">
        <v>11</v>
      </c>
      <c r="B9087">
        <v>33</v>
      </c>
      <c r="C9087">
        <v>0</v>
      </c>
      <c r="D9087" t="s">
        <v>36</v>
      </c>
      <c r="E9087" s="1">
        <v>85662.408421</v>
      </c>
      <c r="F9087" s="1">
        <v>6158.1568420000003</v>
      </c>
      <c r="G9087" s="2">
        <v>224.32175599999999</v>
      </c>
      <c r="H9087" s="2">
        <v>475</v>
      </c>
    </row>
    <row r="9088" spans="1:8" x14ac:dyDescent="0.2">
      <c r="A9088" t="s">
        <v>11</v>
      </c>
      <c r="B9088">
        <v>3</v>
      </c>
      <c r="C9088">
        <v>0</v>
      </c>
      <c r="D9088" t="s">
        <v>62</v>
      </c>
      <c r="E9088" s="1">
        <v>5211032.2947359998</v>
      </c>
      <c r="F9088" s="1">
        <v>159191.67999999999</v>
      </c>
      <c r="G9088" s="2">
        <v>25570.941092000001</v>
      </c>
      <c r="H9088" s="2">
        <v>10616</v>
      </c>
    </row>
    <row r="9089" spans="1:8" x14ac:dyDescent="0.2">
      <c r="A9089" t="s">
        <v>8</v>
      </c>
      <c r="B9089">
        <v>45</v>
      </c>
      <c r="C9089">
        <v>0</v>
      </c>
      <c r="D9089" t="s">
        <v>60</v>
      </c>
      <c r="E9089" s="1">
        <v>2739.488421</v>
      </c>
      <c r="F9089" s="1">
        <v>-39.303156999999999</v>
      </c>
      <c r="G9089" s="2">
        <v>30.11796</v>
      </c>
      <c r="H9089" s="2">
        <v>177</v>
      </c>
    </row>
    <row r="9090" spans="1:8" x14ac:dyDescent="0.2">
      <c r="A9090" t="s">
        <v>6</v>
      </c>
      <c r="B9090">
        <v>25</v>
      </c>
      <c r="C9090">
        <v>0</v>
      </c>
      <c r="D9090" t="s">
        <v>17</v>
      </c>
      <c r="E9090" s="1">
        <v>10091.316842</v>
      </c>
      <c r="F9090" s="1">
        <v>-984.63263099999995</v>
      </c>
      <c r="G9090" s="2">
        <v>119.789473</v>
      </c>
      <c r="H9090" s="2">
        <v>207</v>
      </c>
    </row>
    <row r="9091" spans="1:8" x14ac:dyDescent="0.2">
      <c r="A9091" t="s">
        <v>12</v>
      </c>
      <c r="B9091">
        <v>14</v>
      </c>
      <c r="C9091">
        <v>0</v>
      </c>
      <c r="D9091" t="s">
        <v>60</v>
      </c>
      <c r="E9091" s="1">
        <v>8007.0084210000005</v>
      </c>
      <c r="F9091" s="1">
        <v>-570.57789400000001</v>
      </c>
      <c r="G9091" s="2">
        <v>88.099328</v>
      </c>
      <c r="H9091" s="2">
        <v>191</v>
      </c>
    </row>
    <row r="9092" spans="1:8" x14ac:dyDescent="0.2">
      <c r="A9092" t="s">
        <v>8</v>
      </c>
      <c r="B9092">
        <v>11</v>
      </c>
      <c r="C9092">
        <v>0</v>
      </c>
      <c r="D9092" t="s">
        <v>33</v>
      </c>
      <c r="E9092" s="1">
        <v>55379.598946999999</v>
      </c>
      <c r="F9092" s="1">
        <v>2217.9063150000002</v>
      </c>
      <c r="G9092" s="2">
        <v>851.35338100000001</v>
      </c>
      <c r="H9092" s="2">
        <v>737</v>
      </c>
    </row>
    <row r="9093" spans="1:8" x14ac:dyDescent="0.2">
      <c r="A9093" t="s">
        <v>9</v>
      </c>
      <c r="B9093">
        <v>7</v>
      </c>
      <c r="C9093">
        <v>0</v>
      </c>
      <c r="D9093" t="s">
        <v>31</v>
      </c>
      <c r="E9093" s="1">
        <v>1599.7115779999999</v>
      </c>
      <c r="F9093" s="1">
        <v>59.166314999999997</v>
      </c>
      <c r="G9093" s="2">
        <v>12.298078</v>
      </c>
      <c r="H9093" s="2">
        <v>86</v>
      </c>
    </row>
    <row r="9094" spans="1:8" x14ac:dyDescent="0.2">
      <c r="A9094" t="s">
        <v>7</v>
      </c>
      <c r="B9094">
        <v>8</v>
      </c>
      <c r="C9094">
        <v>0</v>
      </c>
      <c r="D9094" t="s">
        <v>19</v>
      </c>
      <c r="E9094" s="1">
        <v>26711.104210000001</v>
      </c>
      <c r="F9094" s="1">
        <v>2691.0684209999999</v>
      </c>
      <c r="G9094" s="2">
        <v>95.972303999999994</v>
      </c>
      <c r="H9094" s="2">
        <v>182</v>
      </c>
    </row>
    <row r="9095" spans="1:8" x14ac:dyDescent="0.2">
      <c r="A9095" t="s">
        <v>11</v>
      </c>
      <c r="B9095">
        <v>35</v>
      </c>
      <c r="C9095">
        <v>0</v>
      </c>
      <c r="D9095" t="s">
        <v>14</v>
      </c>
      <c r="E9095" s="1">
        <v>3490.2863149999998</v>
      </c>
      <c r="F9095" s="1">
        <v>38.471578000000001</v>
      </c>
      <c r="G9095" s="2">
        <v>42</v>
      </c>
      <c r="H9095" s="2">
        <v>52</v>
      </c>
    </row>
    <row r="9096" spans="1:8" x14ac:dyDescent="0.2">
      <c r="A9096" t="s">
        <v>12</v>
      </c>
      <c r="B9096">
        <v>41</v>
      </c>
      <c r="C9096">
        <v>1</v>
      </c>
      <c r="D9096" t="s">
        <v>20</v>
      </c>
      <c r="E9096" s="1">
        <v>42970.856842000001</v>
      </c>
      <c r="F9096" s="1">
        <v>7692.5631569999996</v>
      </c>
      <c r="G9096" s="2">
        <v>204.62539200000001</v>
      </c>
      <c r="H9096" s="2">
        <v>240</v>
      </c>
    </row>
    <row r="9097" spans="1:8" x14ac:dyDescent="0.2">
      <c r="A9097" t="s">
        <v>6</v>
      </c>
      <c r="B9097">
        <v>15</v>
      </c>
      <c r="C9097">
        <v>0</v>
      </c>
      <c r="D9097" t="s">
        <v>39</v>
      </c>
      <c r="E9097" s="1">
        <v>8375.3663149999993</v>
      </c>
      <c r="F9097" s="1">
        <v>-418.66526299999998</v>
      </c>
      <c r="G9097" s="2">
        <v>95.368420999999998</v>
      </c>
      <c r="H9097" s="2">
        <v>355</v>
      </c>
    </row>
    <row r="9098" spans="1:8" x14ac:dyDescent="0.2">
      <c r="A9098" t="s">
        <v>8</v>
      </c>
      <c r="B9098">
        <v>51</v>
      </c>
      <c r="C9098">
        <v>0</v>
      </c>
      <c r="D9098" t="s">
        <v>64</v>
      </c>
      <c r="E9098" s="1">
        <v>484.97684199999998</v>
      </c>
      <c r="F9098" s="1">
        <v>340.00421</v>
      </c>
      <c r="G9098" s="2">
        <v>11.40263</v>
      </c>
      <c r="H9098" s="2">
        <v>64</v>
      </c>
    </row>
    <row r="9099" spans="1:8" x14ac:dyDescent="0.2">
      <c r="A9099" t="s">
        <v>6</v>
      </c>
      <c r="B9099">
        <v>21</v>
      </c>
      <c r="C9099">
        <v>0</v>
      </c>
      <c r="D9099" t="s">
        <v>24</v>
      </c>
      <c r="E9099" s="1">
        <v>5081.7915780000003</v>
      </c>
      <c r="F9099" s="1">
        <v>-6322.2757890000003</v>
      </c>
      <c r="G9099" s="2">
        <v>9.2631569999999996</v>
      </c>
      <c r="H9099" s="2">
        <v>52</v>
      </c>
    </row>
    <row r="9100" spans="1:8" x14ac:dyDescent="0.2">
      <c r="A9100" t="s">
        <v>10</v>
      </c>
      <c r="B9100">
        <v>28</v>
      </c>
      <c r="C9100">
        <v>1</v>
      </c>
      <c r="D9100" t="s">
        <v>62</v>
      </c>
      <c r="E9100" s="1">
        <v>75234.350525999995</v>
      </c>
      <c r="F9100" s="1">
        <v>618.12210500000003</v>
      </c>
      <c r="G9100" s="2">
        <v>295.05263000000002</v>
      </c>
      <c r="H9100" s="2">
        <v>206</v>
      </c>
    </row>
    <row r="9101" spans="1:8" x14ac:dyDescent="0.2">
      <c r="A9101" t="s">
        <v>9</v>
      </c>
      <c r="B9101">
        <v>44</v>
      </c>
      <c r="C9101">
        <v>0</v>
      </c>
      <c r="D9101" t="s">
        <v>60</v>
      </c>
      <c r="E9101" s="1">
        <v>8756.9589469999992</v>
      </c>
      <c r="F9101" s="1">
        <v>-116.196842</v>
      </c>
      <c r="G9101" s="2">
        <v>137.07777300000001</v>
      </c>
      <c r="H9101" s="2">
        <v>456</v>
      </c>
    </row>
    <row r="9102" spans="1:8" x14ac:dyDescent="0.2">
      <c r="A9102" t="s">
        <v>9</v>
      </c>
      <c r="B9102">
        <v>11</v>
      </c>
      <c r="C9102">
        <v>0</v>
      </c>
      <c r="D9102" t="s">
        <v>22</v>
      </c>
      <c r="E9102" s="1">
        <v>41118.409473</v>
      </c>
      <c r="F9102" s="1">
        <v>563.68947300000002</v>
      </c>
      <c r="G9102" s="2">
        <v>432.62907200000001</v>
      </c>
      <c r="H9102" s="2">
        <v>681</v>
      </c>
    </row>
    <row r="9103" spans="1:8" x14ac:dyDescent="0.2">
      <c r="A9103" t="s">
        <v>12</v>
      </c>
      <c r="B9103">
        <v>1</v>
      </c>
      <c r="C9103">
        <v>1</v>
      </c>
      <c r="D9103" t="s">
        <v>62</v>
      </c>
      <c r="E9103" s="1">
        <v>129068.73157800001</v>
      </c>
      <c r="F9103" s="1">
        <v>11406.326315</v>
      </c>
      <c r="G9103" s="2">
        <v>1094.287028</v>
      </c>
      <c r="H9103" s="2">
        <v>764</v>
      </c>
    </row>
    <row r="9104" spans="1:8" x14ac:dyDescent="0.2">
      <c r="A9104" t="s">
        <v>6</v>
      </c>
      <c r="B9104">
        <v>47</v>
      </c>
      <c r="C9104">
        <v>0</v>
      </c>
      <c r="D9104" t="s">
        <v>17</v>
      </c>
      <c r="E9104" s="1">
        <v>1811.4757890000001</v>
      </c>
      <c r="F9104" s="1">
        <v>-247.38736800000001</v>
      </c>
      <c r="G9104" s="2">
        <v>46.736842000000003</v>
      </c>
      <c r="H9104" s="2">
        <v>182</v>
      </c>
    </row>
    <row r="9105" spans="1:8" x14ac:dyDescent="0.2">
      <c r="A9105" t="s">
        <v>12</v>
      </c>
      <c r="B9105">
        <v>37</v>
      </c>
      <c r="C9105">
        <v>1</v>
      </c>
      <c r="D9105" t="s">
        <v>33</v>
      </c>
      <c r="E9105" s="1">
        <v>423074.48842100002</v>
      </c>
      <c r="F9105" s="1">
        <v>36416.564209999997</v>
      </c>
      <c r="G9105" s="2">
        <v>5081.8076330000004</v>
      </c>
      <c r="H9105" s="2">
        <v>988</v>
      </c>
    </row>
    <row r="9106" spans="1:8" x14ac:dyDescent="0.2">
      <c r="A9106" t="s">
        <v>12</v>
      </c>
      <c r="B9106">
        <v>9</v>
      </c>
      <c r="C9106">
        <v>1</v>
      </c>
      <c r="D9106" t="s">
        <v>24</v>
      </c>
      <c r="E9106" s="1">
        <v>2.209473</v>
      </c>
      <c r="F9106" s="1">
        <v>2.0978940000000001</v>
      </c>
      <c r="G9106" s="2">
        <v>0.21052599999999999</v>
      </c>
      <c r="H9106" s="2">
        <v>2</v>
      </c>
    </row>
    <row r="9107" spans="1:8" x14ac:dyDescent="0.2">
      <c r="A9107" t="s">
        <v>10</v>
      </c>
      <c r="B9107">
        <v>43</v>
      </c>
      <c r="C9107">
        <v>0</v>
      </c>
      <c r="D9107" t="s">
        <v>56</v>
      </c>
      <c r="E9107" s="1">
        <v>21188.726315</v>
      </c>
      <c r="F9107" s="1">
        <v>-93.345263000000003</v>
      </c>
      <c r="G9107" s="2">
        <v>124.187718</v>
      </c>
      <c r="H9107" s="2">
        <v>358</v>
      </c>
    </row>
    <row r="9108" spans="1:8" x14ac:dyDescent="0.2">
      <c r="A9108" t="s">
        <v>9</v>
      </c>
      <c r="B9108">
        <v>3</v>
      </c>
      <c r="C9108">
        <v>0</v>
      </c>
      <c r="D9108" t="s">
        <v>66</v>
      </c>
      <c r="E9108" s="1">
        <v>93105.971577999997</v>
      </c>
      <c r="F9108" s="1">
        <v>-1254.6915779999999</v>
      </c>
      <c r="G9108" s="2">
        <v>1024.337634</v>
      </c>
      <c r="H9108" s="2">
        <v>2410</v>
      </c>
    </row>
    <row r="9109" spans="1:8" x14ac:dyDescent="0.2">
      <c r="A9109" t="s">
        <v>11</v>
      </c>
      <c r="B9109">
        <v>42</v>
      </c>
      <c r="C9109">
        <v>0</v>
      </c>
      <c r="D9109" t="s">
        <v>36</v>
      </c>
      <c r="E9109" s="1">
        <v>2064150.316842</v>
      </c>
      <c r="F9109" s="1">
        <v>14272.70421</v>
      </c>
      <c r="G9109" s="2">
        <v>2754.3094930000002</v>
      </c>
      <c r="H9109" s="2">
        <v>2156</v>
      </c>
    </row>
    <row r="9110" spans="1:8" x14ac:dyDescent="0.2">
      <c r="A9110" t="s">
        <v>12</v>
      </c>
      <c r="B9110">
        <v>12</v>
      </c>
      <c r="C9110">
        <v>0</v>
      </c>
      <c r="D9110" t="s">
        <v>37</v>
      </c>
      <c r="E9110" s="1">
        <v>1943.121052</v>
      </c>
      <c r="F9110" s="1">
        <v>692.14947299999994</v>
      </c>
      <c r="G9110" s="2">
        <v>15.368421</v>
      </c>
      <c r="H9110" s="2">
        <v>75</v>
      </c>
    </row>
    <row r="9111" spans="1:8" x14ac:dyDescent="0.2">
      <c r="A9111" t="s">
        <v>10</v>
      </c>
      <c r="B9111">
        <v>20</v>
      </c>
      <c r="C9111">
        <v>1</v>
      </c>
      <c r="D9111" t="s">
        <v>42</v>
      </c>
      <c r="E9111" s="1">
        <v>35.656841999999997</v>
      </c>
      <c r="F9111" s="1">
        <v>39.415788999999997</v>
      </c>
      <c r="G9111" s="2">
        <v>1.3684210000000001</v>
      </c>
      <c r="H9111" s="2">
        <v>3</v>
      </c>
    </row>
    <row r="9112" spans="1:8" x14ac:dyDescent="0.2">
      <c r="A9112" t="s">
        <v>12</v>
      </c>
      <c r="B9112">
        <v>17</v>
      </c>
      <c r="C9112">
        <v>0</v>
      </c>
      <c r="D9112" t="s">
        <v>46</v>
      </c>
      <c r="E9112" s="1">
        <v>6194.4947359999996</v>
      </c>
      <c r="F9112" s="1">
        <v>-2968.7852630000002</v>
      </c>
      <c r="G9112" s="2">
        <v>27.746490000000001</v>
      </c>
      <c r="H9112" s="2">
        <v>165</v>
      </c>
    </row>
    <row r="9113" spans="1:8" x14ac:dyDescent="0.2">
      <c r="A9113" t="s">
        <v>12</v>
      </c>
      <c r="B9113">
        <v>41</v>
      </c>
      <c r="C9113">
        <v>0</v>
      </c>
      <c r="D9113" t="s">
        <v>40</v>
      </c>
      <c r="E9113" s="1">
        <v>11504.917894</v>
      </c>
      <c r="F9113" s="1">
        <v>466.61473599999999</v>
      </c>
      <c r="G9113" s="2">
        <v>34.526314999999997</v>
      </c>
      <c r="H9113" s="2">
        <v>62</v>
      </c>
    </row>
    <row r="9114" spans="1:8" x14ac:dyDescent="0.2">
      <c r="A9114" t="s">
        <v>8</v>
      </c>
      <c r="B9114">
        <v>5</v>
      </c>
      <c r="C9114">
        <v>0</v>
      </c>
      <c r="D9114" t="s">
        <v>60</v>
      </c>
      <c r="E9114" s="1">
        <v>7310.2968419999997</v>
      </c>
      <c r="F9114" s="1">
        <v>372.75578899999999</v>
      </c>
      <c r="G9114" s="2">
        <v>111.555046</v>
      </c>
      <c r="H9114" s="2">
        <v>326</v>
      </c>
    </row>
    <row r="9115" spans="1:8" x14ac:dyDescent="0.2">
      <c r="A9115" t="s">
        <v>10</v>
      </c>
      <c r="B9115">
        <v>35</v>
      </c>
      <c r="C9115">
        <v>0</v>
      </c>
      <c r="D9115" t="s">
        <v>20</v>
      </c>
      <c r="E9115" s="1">
        <v>489429.162105</v>
      </c>
      <c r="F9115" s="1">
        <v>5337.1052630000004</v>
      </c>
      <c r="G9115" s="2">
        <v>2661.9823339999998</v>
      </c>
      <c r="H9115" s="2">
        <v>3081</v>
      </c>
    </row>
    <row r="9116" spans="1:8" x14ac:dyDescent="0.2">
      <c r="A9116" t="s">
        <v>10</v>
      </c>
      <c r="B9116">
        <v>50</v>
      </c>
      <c r="C9116">
        <v>0</v>
      </c>
      <c r="D9116" t="s">
        <v>60</v>
      </c>
      <c r="E9116" s="1">
        <v>13401.9</v>
      </c>
      <c r="F9116" s="1">
        <v>-1168.1673679999999</v>
      </c>
      <c r="G9116" s="2">
        <v>244.62789000000001</v>
      </c>
      <c r="H9116" s="2">
        <v>492</v>
      </c>
    </row>
    <row r="9117" spans="1:8" x14ac:dyDescent="0.2">
      <c r="A9117" t="s">
        <v>9</v>
      </c>
      <c r="B9117">
        <v>11</v>
      </c>
      <c r="C9117">
        <v>0</v>
      </c>
      <c r="D9117" t="s">
        <v>46</v>
      </c>
      <c r="E9117" s="1">
        <v>25674.881052000001</v>
      </c>
      <c r="F9117" s="1">
        <v>1995.654736</v>
      </c>
      <c r="G9117" s="2">
        <v>181.477003</v>
      </c>
      <c r="H9117" s="2">
        <v>468</v>
      </c>
    </row>
    <row r="9118" spans="1:8" x14ac:dyDescent="0.2">
      <c r="A9118" t="s">
        <v>11</v>
      </c>
      <c r="B9118">
        <v>20</v>
      </c>
      <c r="C9118">
        <v>0</v>
      </c>
      <c r="D9118" t="s">
        <v>41</v>
      </c>
      <c r="E9118" s="1">
        <v>11831.072630999999</v>
      </c>
      <c r="F9118" s="1">
        <v>118.277894</v>
      </c>
      <c r="G9118" s="2">
        <v>164.22694000000001</v>
      </c>
      <c r="H9118" s="2">
        <v>556</v>
      </c>
    </row>
    <row r="9119" spans="1:8" x14ac:dyDescent="0.2">
      <c r="A9119" t="s">
        <v>9</v>
      </c>
      <c r="B9119">
        <v>37</v>
      </c>
      <c r="C9119">
        <v>0</v>
      </c>
      <c r="D9119" t="s">
        <v>65</v>
      </c>
      <c r="E9119" s="1">
        <v>1553952.4621049999</v>
      </c>
      <c r="F9119" s="1">
        <v>270425.09052600001</v>
      </c>
      <c r="G9119" s="2">
        <v>6171.3163850000001</v>
      </c>
      <c r="H9119" s="2">
        <v>6370</v>
      </c>
    </row>
    <row r="9120" spans="1:8" x14ac:dyDescent="0.2">
      <c r="A9120" t="s">
        <v>9</v>
      </c>
      <c r="B9120">
        <v>28</v>
      </c>
      <c r="C9120">
        <v>0</v>
      </c>
      <c r="D9120" t="s">
        <v>40</v>
      </c>
      <c r="E9120" s="1">
        <v>19844.062105000001</v>
      </c>
      <c r="F9120" s="1">
        <v>-3569.9273680000001</v>
      </c>
      <c r="G9120" s="2">
        <v>55.842103999999999</v>
      </c>
      <c r="H9120" s="2">
        <v>92</v>
      </c>
    </row>
    <row r="9121" spans="1:8" x14ac:dyDescent="0.2">
      <c r="A9121" t="s">
        <v>9</v>
      </c>
      <c r="B9121">
        <v>47</v>
      </c>
      <c r="C9121">
        <v>0</v>
      </c>
      <c r="D9121" t="s">
        <v>33</v>
      </c>
      <c r="E9121" s="1">
        <v>296647.41473600001</v>
      </c>
      <c r="F9121" s="1">
        <v>-16542.818947</v>
      </c>
      <c r="G9121" s="2">
        <v>3584.7505809999998</v>
      </c>
      <c r="H9121" s="2">
        <v>1490</v>
      </c>
    </row>
    <row r="9122" spans="1:8" x14ac:dyDescent="0.2">
      <c r="A9122" t="s">
        <v>11</v>
      </c>
      <c r="B9122">
        <v>35</v>
      </c>
      <c r="C9122">
        <v>0</v>
      </c>
      <c r="D9122" t="s">
        <v>32</v>
      </c>
      <c r="E9122" s="1">
        <v>212.6</v>
      </c>
      <c r="F9122" s="1">
        <v>64.917894000000004</v>
      </c>
      <c r="G9122" s="2">
        <v>12</v>
      </c>
      <c r="H9122" s="2">
        <v>31</v>
      </c>
    </row>
    <row r="9123" spans="1:8" x14ac:dyDescent="0.2">
      <c r="A9123" t="s">
        <v>12</v>
      </c>
      <c r="B9123">
        <v>2</v>
      </c>
      <c r="C9123">
        <v>0</v>
      </c>
      <c r="D9123" t="s">
        <v>40</v>
      </c>
      <c r="E9123" s="1">
        <v>7071.94</v>
      </c>
      <c r="F9123" s="1">
        <v>-1329.6189469999999</v>
      </c>
      <c r="G9123" s="2">
        <v>23.710525000000001</v>
      </c>
      <c r="H9123" s="2">
        <v>65</v>
      </c>
    </row>
    <row r="9124" spans="1:8" x14ac:dyDescent="0.2">
      <c r="A9124" t="s">
        <v>10</v>
      </c>
      <c r="B9124">
        <v>22</v>
      </c>
      <c r="C9124">
        <v>1</v>
      </c>
      <c r="D9124" t="s">
        <v>33</v>
      </c>
      <c r="E9124" s="1">
        <v>9253.7326310000008</v>
      </c>
      <c r="F9124" s="1">
        <v>1823.561052</v>
      </c>
      <c r="G9124" s="2">
        <v>64.210526000000002</v>
      </c>
      <c r="H9124" s="2">
        <v>26</v>
      </c>
    </row>
    <row r="9125" spans="1:8" x14ac:dyDescent="0.2">
      <c r="A9125" t="s">
        <v>9</v>
      </c>
      <c r="B9125">
        <v>9</v>
      </c>
      <c r="C9125">
        <v>0</v>
      </c>
      <c r="D9125" t="s">
        <v>13</v>
      </c>
      <c r="E9125" s="1">
        <v>2860.117894</v>
      </c>
      <c r="F9125" s="1">
        <v>-3.74</v>
      </c>
      <c r="G9125" s="2">
        <v>44.315789000000002</v>
      </c>
      <c r="H9125" s="2">
        <v>131</v>
      </c>
    </row>
    <row r="9126" spans="1:8" x14ac:dyDescent="0.2">
      <c r="A9126" t="s">
        <v>6</v>
      </c>
      <c r="B9126">
        <v>20</v>
      </c>
      <c r="C9126">
        <v>0</v>
      </c>
      <c r="D9126" t="s">
        <v>36</v>
      </c>
      <c r="E9126" s="1">
        <v>1510.1694729999999</v>
      </c>
      <c r="F9126" s="1">
        <v>-516.25789399999996</v>
      </c>
      <c r="G9126" s="2">
        <v>4.2105259999999998</v>
      </c>
      <c r="H9126" s="2">
        <v>22</v>
      </c>
    </row>
    <row r="9127" spans="1:8" x14ac:dyDescent="0.2">
      <c r="A9127" t="s">
        <v>7</v>
      </c>
      <c r="B9127">
        <v>36</v>
      </c>
      <c r="C9127">
        <v>0</v>
      </c>
      <c r="D9127" t="s">
        <v>40</v>
      </c>
      <c r="E9127" s="1">
        <v>13686.561051999999</v>
      </c>
      <c r="F9127" s="1">
        <v>1550.8452629999999</v>
      </c>
      <c r="G9127" s="2">
        <v>58.224561000000001</v>
      </c>
      <c r="H9127" s="2">
        <v>104</v>
      </c>
    </row>
    <row r="9128" spans="1:8" x14ac:dyDescent="0.2">
      <c r="A9128" t="s">
        <v>11</v>
      </c>
      <c r="B9128">
        <v>8</v>
      </c>
      <c r="C9128">
        <v>0</v>
      </c>
      <c r="D9128" t="s">
        <v>33</v>
      </c>
      <c r="E9128" s="1">
        <v>310324.46210499998</v>
      </c>
      <c r="F9128" s="1">
        <v>-4815.6684210000003</v>
      </c>
      <c r="G9128" s="2">
        <v>3586.946868</v>
      </c>
      <c r="H9128" s="2">
        <v>1488</v>
      </c>
    </row>
    <row r="9129" spans="1:8" x14ac:dyDescent="0.2">
      <c r="A9129" t="s">
        <v>9</v>
      </c>
      <c r="B9129">
        <v>15</v>
      </c>
      <c r="C9129">
        <v>0</v>
      </c>
      <c r="D9129" t="s">
        <v>40</v>
      </c>
      <c r="E9129" s="1">
        <v>193699.79473600001</v>
      </c>
      <c r="F9129" s="1">
        <v>3718.052631</v>
      </c>
      <c r="G9129" s="2">
        <v>380.36590899999999</v>
      </c>
      <c r="H9129" s="2">
        <v>408</v>
      </c>
    </row>
    <row r="9130" spans="1:8" x14ac:dyDescent="0.2">
      <c r="A9130" t="s">
        <v>8</v>
      </c>
      <c r="B9130">
        <v>45</v>
      </c>
      <c r="C9130">
        <v>0</v>
      </c>
      <c r="D9130" t="s">
        <v>24</v>
      </c>
      <c r="E9130" s="1">
        <v>3809.7421049999998</v>
      </c>
      <c r="F9130" s="1">
        <v>-1585.2347360000001</v>
      </c>
      <c r="G9130" s="2">
        <v>25.052631000000002</v>
      </c>
      <c r="H9130" s="2">
        <v>177</v>
      </c>
    </row>
    <row r="9131" spans="1:8" x14ac:dyDescent="0.2">
      <c r="A9131" t="s">
        <v>10</v>
      </c>
      <c r="B9131">
        <v>50</v>
      </c>
      <c r="C9131">
        <v>1</v>
      </c>
      <c r="D9131" t="s">
        <v>19</v>
      </c>
      <c r="E9131" s="1">
        <v>77.430526</v>
      </c>
      <c r="F9131" s="1">
        <v>35.733683999999997</v>
      </c>
      <c r="G9131" s="2">
        <v>0.84210499999999999</v>
      </c>
      <c r="H9131" s="2">
        <v>2</v>
      </c>
    </row>
    <row r="9132" spans="1:8" x14ac:dyDescent="0.2">
      <c r="A9132" t="s">
        <v>9</v>
      </c>
      <c r="B9132">
        <v>40</v>
      </c>
      <c r="C9132">
        <v>0</v>
      </c>
      <c r="D9132" t="s">
        <v>66</v>
      </c>
      <c r="E9132" s="1">
        <v>36967.786314999998</v>
      </c>
      <c r="F9132" s="1">
        <v>5719.6705259999999</v>
      </c>
      <c r="G9132" s="2">
        <v>425.60876000000002</v>
      </c>
      <c r="H9132" s="2">
        <v>1307</v>
      </c>
    </row>
    <row r="9133" spans="1:8" x14ac:dyDescent="0.2">
      <c r="A9133" t="s">
        <v>8</v>
      </c>
      <c r="B9133">
        <v>4</v>
      </c>
      <c r="C9133">
        <v>0</v>
      </c>
      <c r="D9133" t="s">
        <v>20</v>
      </c>
      <c r="E9133" s="1">
        <v>5610947.0010519996</v>
      </c>
      <c r="F9133" s="1">
        <v>287725.48842100002</v>
      </c>
      <c r="G9133" s="2">
        <v>19853.896535</v>
      </c>
      <c r="H9133" s="2">
        <v>8770</v>
      </c>
    </row>
    <row r="9134" spans="1:8" x14ac:dyDescent="0.2">
      <c r="A9134" t="s">
        <v>9</v>
      </c>
      <c r="B9134">
        <v>31</v>
      </c>
      <c r="C9134">
        <v>0</v>
      </c>
      <c r="D9134" t="s">
        <v>64</v>
      </c>
      <c r="E9134" s="1">
        <v>663.99368400000003</v>
      </c>
      <c r="F9134" s="1">
        <v>-144.715789</v>
      </c>
      <c r="G9134" s="2">
        <v>18.026230999999999</v>
      </c>
      <c r="H9134" s="2">
        <v>92</v>
      </c>
    </row>
    <row r="9135" spans="1:8" x14ac:dyDescent="0.2">
      <c r="A9135" t="s">
        <v>7</v>
      </c>
      <c r="B9135">
        <v>46</v>
      </c>
      <c r="C9135">
        <v>0</v>
      </c>
      <c r="D9135" t="s">
        <v>36</v>
      </c>
      <c r="E9135" s="1">
        <v>2146817.1189469998</v>
      </c>
      <c r="F9135" s="1">
        <v>58757.587368</v>
      </c>
      <c r="G9135" s="2">
        <v>3151.8783840000001</v>
      </c>
      <c r="H9135" s="2">
        <v>3286</v>
      </c>
    </row>
    <row r="9136" spans="1:8" x14ac:dyDescent="0.2">
      <c r="A9136" t="s">
        <v>10</v>
      </c>
      <c r="B9136">
        <v>51</v>
      </c>
      <c r="C9136">
        <v>0</v>
      </c>
      <c r="D9136" t="s">
        <v>62</v>
      </c>
      <c r="E9136" s="1">
        <v>2690660.6589469998</v>
      </c>
      <c r="F9136" s="1">
        <v>-23051.70421</v>
      </c>
      <c r="G9136" s="2">
        <v>14878.18015</v>
      </c>
      <c r="H9136" s="2">
        <v>8747</v>
      </c>
    </row>
    <row r="9137" spans="1:8" x14ac:dyDescent="0.2">
      <c r="A9137" t="s">
        <v>8</v>
      </c>
      <c r="B9137">
        <v>31</v>
      </c>
      <c r="C9137">
        <v>0</v>
      </c>
      <c r="D9137" t="s">
        <v>15</v>
      </c>
      <c r="E9137" s="1">
        <v>11925.58</v>
      </c>
      <c r="F9137" s="1">
        <v>-1111.06</v>
      </c>
      <c r="G9137" s="2">
        <v>36.838596000000003</v>
      </c>
      <c r="H9137" s="2">
        <v>163</v>
      </c>
    </row>
    <row r="9138" spans="1:8" x14ac:dyDescent="0.2">
      <c r="A9138" t="s">
        <v>12</v>
      </c>
      <c r="B9138">
        <v>37</v>
      </c>
      <c r="C9138">
        <v>0</v>
      </c>
      <c r="D9138" t="s">
        <v>60</v>
      </c>
      <c r="E9138" s="1">
        <v>3195.482105</v>
      </c>
      <c r="F9138" s="1">
        <v>-72.5</v>
      </c>
      <c r="G9138" s="2">
        <v>42.538595000000001</v>
      </c>
      <c r="H9138" s="2">
        <v>133</v>
      </c>
    </row>
    <row r="9139" spans="1:8" x14ac:dyDescent="0.2">
      <c r="A9139" t="s">
        <v>12</v>
      </c>
      <c r="B9139">
        <v>39</v>
      </c>
      <c r="C9139">
        <v>1</v>
      </c>
      <c r="D9139" t="s">
        <v>20</v>
      </c>
      <c r="E9139" s="1">
        <v>34693.538947000001</v>
      </c>
      <c r="F9139" s="1">
        <v>-753.15263100000004</v>
      </c>
      <c r="G9139" s="2">
        <v>161.35814300000001</v>
      </c>
      <c r="H9139" s="2">
        <v>206</v>
      </c>
    </row>
    <row r="9140" spans="1:8" x14ac:dyDescent="0.2">
      <c r="A9140" t="s">
        <v>10</v>
      </c>
      <c r="B9140">
        <v>30</v>
      </c>
      <c r="C9140">
        <v>0</v>
      </c>
      <c r="D9140" t="s">
        <v>37</v>
      </c>
      <c r="E9140" s="1">
        <v>3494.609473</v>
      </c>
      <c r="F9140" s="1">
        <v>149.916842</v>
      </c>
      <c r="G9140" s="2">
        <v>31.222555</v>
      </c>
      <c r="H9140" s="2">
        <v>135</v>
      </c>
    </row>
    <row r="9141" spans="1:8" x14ac:dyDescent="0.2">
      <c r="A9141" t="s">
        <v>10</v>
      </c>
      <c r="B9141">
        <v>49</v>
      </c>
      <c r="C9141">
        <v>0</v>
      </c>
      <c r="D9141" t="s">
        <v>22</v>
      </c>
      <c r="E9141" s="1">
        <v>19847.470526000001</v>
      </c>
      <c r="F9141" s="1">
        <v>-931.51578900000004</v>
      </c>
      <c r="G9141" s="2">
        <v>236</v>
      </c>
      <c r="H9141" s="2">
        <v>488</v>
      </c>
    </row>
    <row r="9142" spans="1:8" x14ac:dyDescent="0.2">
      <c r="A9142" t="s">
        <v>12</v>
      </c>
      <c r="B9142">
        <v>22</v>
      </c>
      <c r="C9142">
        <v>0</v>
      </c>
      <c r="D9142" t="s">
        <v>40</v>
      </c>
      <c r="E9142" s="1">
        <v>23684.148421000002</v>
      </c>
      <c r="F9142" s="1">
        <v>-363.136842</v>
      </c>
      <c r="G9142" s="2">
        <v>69.157893999999999</v>
      </c>
      <c r="H9142" s="2">
        <v>90</v>
      </c>
    </row>
    <row r="9143" spans="1:8" x14ac:dyDescent="0.2">
      <c r="A9143" t="s">
        <v>12</v>
      </c>
      <c r="B9143">
        <v>48</v>
      </c>
      <c r="C9143">
        <v>0</v>
      </c>
      <c r="D9143" t="s">
        <v>19</v>
      </c>
      <c r="E9143" s="1">
        <v>2688.7926309999998</v>
      </c>
      <c r="F9143" s="1">
        <v>641.88</v>
      </c>
      <c r="G9143" s="2">
        <v>18.098244999999999</v>
      </c>
      <c r="H9143" s="2">
        <v>51</v>
      </c>
    </row>
    <row r="9144" spans="1:8" x14ac:dyDescent="0.2">
      <c r="A9144" t="s">
        <v>8</v>
      </c>
      <c r="B9144">
        <v>9</v>
      </c>
      <c r="C9144">
        <v>0</v>
      </c>
      <c r="D9144" t="s">
        <v>30</v>
      </c>
      <c r="E9144" s="1">
        <v>2139.4105260000001</v>
      </c>
      <c r="F9144" s="1">
        <v>52.772630999999997</v>
      </c>
      <c r="G9144" s="2">
        <v>32.526314999999997</v>
      </c>
      <c r="H9144" s="2">
        <v>89</v>
      </c>
    </row>
    <row r="9145" spans="1:8" x14ac:dyDescent="0.2">
      <c r="A9145" t="s">
        <v>8</v>
      </c>
      <c r="B9145">
        <v>49</v>
      </c>
      <c r="C9145">
        <v>0</v>
      </c>
      <c r="D9145" t="s">
        <v>36</v>
      </c>
      <c r="E9145" s="1">
        <v>2304668.4557889998</v>
      </c>
      <c r="F9145" s="1">
        <v>49242.316842</v>
      </c>
      <c r="G9145" s="2">
        <v>2500.9358569999999</v>
      </c>
      <c r="H9145" s="2">
        <v>3266</v>
      </c>
    </row>
    <row r="9146" spans="1:8" x14ac:dyDescent="0.2">
      <c r="A9146" t="s">
        <v>12</v>
      </c>
      <c r="B9146">
        <v>50</v>
      </c>
      <c r="C9146">
        <v>1</v>
      </c>
      <c r="D9146" t="s">
        <v>66</v>
      </c>
      <c r="E9146" s="1">
        <v>1379.245263</v>
      </c>
      <c r="F9146" s="1">
        <v>641.05789400000003</v>
      </c>
      <c r="G9146" s="2">
        <v>13.403508</v>
      </c>
      <c r="H9146" s="2">
        <v>28</v>
      </c>
    </row>
    <row r="9147" spans="1:8" x14ac:dyDescent="0.2">
      <c r="A9147" t="s">
        <v>7</v>
      </c>
      <c r="B9147">
        <v>23</v>
      </c>
      <c r="C9147">
        <v>0</v>
      </c>
      <c r="D9147" t="s">
        <v>30</v>
      </c>
      <c r="E9147" s="1">
        <v>30726.465262999998</v>
      </c>
      <c r="F9147" s="1">
        <v>-85.110525999999993</v>
      </c>
      <c r="G9147" s="2">
        <v>327.157894</v>
      </c>
      <c r="H9147" s="2">
        <v>266</v>
      </c>
    </row>
    <row r="9148" spans="1:8" x14ac:dyDescent="0.2">
      <c r="A9148" t="s">
        <v>8</v>
      </c>
      <c r="B9148">
        <v>6</v>
      </c>
      <c r="C9148">
        <v>0</v>
      </c>
      <c r="D9148" t="s">
        <v>30</v>
      </c>
      <c r="E9148" s="1">
        <v>4307.4863150000001</v>
      </c>
      <c r="F9148" s="1">
        <v>-131.00315699999999</v>
      </c>
      <c r="G9148" s="2">
        <v>59.385964000000001</v>
      </c>
      <c r="H9148" s="2">
        <v>120</v>
      </c>
    </row>
    <row r="9149" spans="1:8" x14ac:dyDescent="0.2">
      <c r="A9149" t="s">
        <v>11</v>
      </c>
      <c r="B9149">
        <v>45</v>
      </c>
      <c r="C9149">
        <v>0</v>
      </c>
      <c r="D9149" t="s">
        <v>56</v>
      </c>
      <c r="E9149" s="1">
        <v>21085.350525999998</v>
      </c>
      <c r="F9149" s="1">
        <v>683.76736800000003</v>
      </c>
      <c r="G9149" s="2">
        <v>66.438595000000007</v>
      </c>
      <c r="H9149" s="2">
        <v>196</v>
      </c>
    </row>
    <row r="9150" spans="1:8" x14ac:dyDescent="0.2">
      <c r="A9150" t="s">
        <v>7</v>
      </c>
      <c r="B9150">
        <v>35</v>
      </c>
      <c r="C9150">
        <v>0</v>
      </c>
      <c r="D9150" t="s">
        <v>41</v>
      </c>
      <c r="E9150" s="1">
        <v>32886.980000000003</v>
      </c>
      <c r="F9150" s="1">
        <v>-1552.3252629999999</v>
      </c>
      <c r="G9150" s="2">
        <v>330.44677899999999</v>
      </c>
      <c r="H9150" s="2">
        <v>929</v>
      </c>
    </row>
    <row r="9151" spans="1:8" x14ac:dyDescent="0.2">
      <c r="A9151" t="s">
        <v>7</v>
      </c>
      <c r="B9151">
        <v>38</v>
      </c>
      <c r="C9151">
        <v>0</v>
      </c>
      <c r="D9151" t="s">
        <v>15</v>
      </c>
      <c r="E9151" s="1">
        <v>1242.781052</v>
      </c>
      <c r="F9151" s="1">
        <v>218.64210499999999</v>
      </c>
      <c r="G9151" s="2">
        <v>7.577985</v>
      </c>
      <c r="H9151" s="2">
        <v>51</v>
      </c>
    </row>
    <row r="9152" spans="1:8" x14ac:dyDescent="0.2">
      <c r="A9152" t="s">
        <v>7</v>
      </c>
      <c r="B9152">
        <v>17</v>
      </c>
      <c r="C9152">
        <v>0</v>
      </c>
      <c r="D9152" t="s">
        <v>31</v>
      </c>
      <c r="E9152" s="1">
        <v>150.74421000000001</v>
      </c>
      <c r="F9152" s="1">
        <v>-129.38526300000001</v>
      </c>
      <c r="G9152" s="2">
        <v>2.947368</v>
      </c>
      <c r="H9152" s="2">
        <v>18</v>
      </c>
    </row>
    <row r="9153" spans="1:8" x14ac:dyDescent="0.2">
      <c r="A9153" t="s">
        <v>12</v>
      </c>
      <c r="B9153">
        <v>13</v>
      </c>
      <c r="C9153">
        <v>0</v>
      </c>
      <c r="D9153" t="s">
        <v>15</v>
      </c>
      <c r="E9153" s="1">
        <v>5689.056842</v>
      </c>
      <c r="F9153" s="1">
        <v>-1654.9378939999999</v>
      </c>
      <c r="G9153" s="2">
        <v>24.782454999999999</v>
      </c>
      <c r="H9153" s="2">
        <v>73</v>
      </c>
    </row>
    <row r="9154" spans="1:8" x14ac:dyDescent="0.2">
      <c r="A9154" t="s">
        <v>12</v>
      </c>
      <c r="B9154">
        <v>49</v>
      </c>
      <c r="C9154">
        <v>0</v>
      </c>
      <c r="D9154" t="s">
        <v>26</v>
      </c>
      <c r="E9154" s="1">
        <v>1469.823157</v>
      </c>
      <c r="F9154" s="1">
        <v>-709.06421</v>
      </c>
      <c r="G9154" s="2">
        <v>6.947368</v>
      </c>
      <c r="H9154" s="2">
        <v>19</v>
      </c>
    </row>
    <row r="9155" spans="1:8" x14ac:dyDescent="0.2">
      <c r="A9155" t="s">
        <v>11</v>
      </c>
      <c r="B9155">
        <v>22</v>
      </c>
      <c r="C9155">
        <v>1</v>
      </c>
      <c r="D9155" t="s">
        <v>65</v>
      </c>
      <c r="E9155" s="1">
        <v>41114.230525999999</v>
      </c>
      <c r="F9155" s="1">
        <v>-2661.8473680000002</v>
      </c>
      <c r="G9155" s="2">
        <v>585.85379699999999</v>
      </c>
      <c r="H9155" s="2">
        <v>163</v>
      </c>
    </row>
    <row r="9156" spans="1:8" x14ac:dyDescent="0.2">
      <c r="A9156" t="s">
        <v>6</v>
      </c>
      <c r="B9156">
        <v>27</v>
      </c>
      <c r="C9156">
        <v>0</v>
      </c>
      <c r="D9156" t="s">
        <v>21</v>
      </c>
      <c r="E9156" s="1">
        <v>4020.1915779999999</v>
      </c>
      <c r="F9156" s="1">
        <v>47.954735999999997</v>
      </c>
      <c r="G9156" s="2">
        <v>134.52631500000001</v>
      </c>
      <c r="H9156" s="2">
        <v>291</v>
      </c>
    </row>
    <row r="9157" spans="1:8" x14ac:dyDescent="0.2">
      <c r="A9157" t="s">
        <v>10</v>
      </c>
      <c r="B9157">
        <v>29</v>
      </c>
      <c r="C9157">
        <v>0</v>
      </c>
      <c r="D9157" t="s">
        <v>65</v>
      </c>
      <c r="E9157" s="1">
        <v>1602304.6842100001</v>
      </c>
      <c r="F9157" s="1">
        <v>79983.590526</v>
      </c>
      <c r="G9157" s="2">
        <v>11892.791201</v>
      </c>
      <c r="H9157" s="2">
        <v>4787</v>
      </c>
    </row>
    <row r="9158" spans="1:8" x14ac:dyDescent="0.2">
      <c r="A9158" t="s">
        <v>9</v>
      </c>
      <c r="B9158">
        <v>6</v>
      </c>
      <c r="C9158">
        <v>0</v>
      </c>
      <c r="D9158" t="s">
        <v>59</v>
      </c>
      <c r="E9158" s="1">
        <v>1622.3968420000001</v>
      </c>
      <c r="F9158" s="1">
        <v>-61.525263000000002</v>
      </c>
      <c r="G9158" s="2">
        <v>26.748538</v>
      </c>
      <c r="H9158" s="2">
        <v>67</v>
      </c>
    </row>
    <row r="9159" spans="1:8" x14ac:dyDescent="0.2">
      <c r="A9159" t="s">
        <v>11</v>
      </c>
      <c r="B9159">
        <v>35</v>
      </c>
      <c r="C9159">
        <v>0</v>
      </c>
      <c r="D9159" t="s">
        <v>19</v>
      </c>
      <c r="E9159" s="1">
        <v>1985012.9642099999</v>
      </c>
      <c r="F9159" s="1">
        <v>46301.586315</v>
      </c>
      <c r="G9159" s="2">
        <v>4936.8763580000004</v>
      </c>
      <c r="H9159" s="2">
        <v>2128</v>
      </c>
    </row>
    <row r="9160" spans="1:8" x14ac:dyDescent="0.2">
      <c r="A9160" t="s">
        <v>11</v>
      </c>
      <c r="B9160">
        <v>19</v>
      </c>
      <c r="C9160">
        <v>0</v>
      </c>
      <c r="D9160" t="s">
        <v>15</v>
      </c>
      <c r="E9160" s="1">
        <v>18796.233683999999</v>
      </c>
      <c r="F9160" s="1">
        <v>4103.606315</v>
      </c>
      <c r="G9160" s="2">
        <v>36.590642000000003</v>
      </c>
      <c r="H9160" s="2">
        <v>86</v>
      </c>
    </row>
    <row r="9161" spans="1:8" x14ac:dyDescent="0.2">
      <c r="A9161" t="s">
        <v>7</v>
      </c>
      <c r="B9161">
        <v>33</v>
      </c>
      <c r="C9161">
        <v>0</v>
      </c>
      <c r="D9161" t="s">
        <v>56</v>
      </c>
      <c r="E9161" s="1">
        <v>5953.3936839999997</v>
      </c>
      <c r="F9161" s="1">
        <v>207.40105199999999</v>
      </c>
      <c r="G9161" s="2">
        <v>41.626063000000002</v>
      </c>
      <c r="H9161" s="2">
        <v>232</v>
      </c>
    </row>
    <row r="9162" spans="1:8" x14ac:dyDescent="0.2">
      <c r="A9162" t="s">
        <v>10</v>
      </c>
      <c r="B9162">
        <v>6</v>
      </c>
      <c r="C9162">
        <v>0</v>
      </c>
      <c r="D9162" t="s">
        <v>60</v>
      </c>
      <c r="E9162" s="1">
        <v>8818.078947</v>
      </c>
      <c r="F9162" s="1">
        <v>-86.495789000000002</v>
      </c>
      <c r="G9162" s="2">
        <v>120.87041499999999</v>
      </c>
      <c r="H9162" s="2">
        <v>347</v>
      </c>
    </row>
    <row r="9163" spans="1:8" x14ac:dyDescent="0.2">
      <c r="A9163" t="s">
        <v>12</v>
      </c>
      <c r="B9163">
        <v>52</v>
      </c>
      <c r="C9163">
        <v>1</v>
      </c>
      <c r="D9163" t="s">
        <v>33</v>
      </c>
      <c r="E9163" s="1">
        <v>197111.291578</v>
      </c>
      <c r="F9163" s="1">
        <v>5178.2357890000003</v>
      </c>
      <c r="G9163" s="2">
        <v>2087.9558710000001</v>
      </c>
      <c r="H9163" s="2">
        <v>674</v>
      </c>
    </row>
    <row r="9164" spans="1:8" x14ac:dyDescent="0.2">
      <c r="A9164" t="s">
        <v>8</v>
      </c>
      <c r="B9164">
        <v>5</v>
      </c>
      <c r="C9164">
        <v>0</v>
      </c>
      <c r="D9164" t="s">
        <v>66</v>
      </c>
      <c r="E9164" s="1">
        <v>39146.101051999998</v>
      </c>
      <c r="F9164" s="1">
        <v>-521.54421000000002</v>
      </c>
      <c r="G9164" s="2">
        <v>645.57918299999994</v>
      </c>
      <c r="H9164" s="2">
        <v>1570</v>
      </c>
    </row>
    <row r="9165" spans="1:8" x14ac:dyDescent="0.2">
      <c r="A9165" t="s">
        <v>10</v>
      </c>
      <c r="B9165">
        <v>4</v>
      </c>
      <c r="C9165">
        <v>0</v>
      </c>
      <c r="D9165" t="s">
        <v>40</v>
      </c>
      <c r="E9165" s="1">
        <v>22179.667367999999</v>
      </c>
      <c r="F9165" s="1">
        <v>-1261.0010520000001</v>
      </c>
      <c r="G9165" s="2">
        <v>72.894735999999995</v>
      </c>
      <c r="H9165" s="2">
        <v>110</v>
      </c>
    </row>
    <row r="9166" spans="1:8" x14ac:dyDescent="0.2">
      <c r="A9166" t="s">
        <v>11</v>
      </c>
      <c r="B9166">
        <v>36</v>
      </c>
      <c r="C9166">
        <v>0</v>
      </c>
      <c r="D9166" t="s">
        <v>20</v>
      </c>
      <c r="E9166" s="1">
        <v>789510.74842099997</v>
      </c>
      <c r="F9166" s="1">
        <v>-1293.606315</v>
      </c>
      <c r="G9166" s="2">
        <v>4399.5835630000001</v>
      </c>
      <c r="H9166" s="2">
        <v>3381</v>
      </c>
    </row>
    <row r="9167" spans="1:8" x14ac:dyDescent="0.2">
      <c r="A9167" t="s">
        <v>7</v>
      </c>
      <c r="B9167">
        <v>9</v>
      </c>
      <c r="C9167">
        <v>0</v>
      </c>
      <c r="D9167" t="s">
        <v>27</v>
      </c>
      <c r="E9167" s="1">
        <v>19463.587368</v>
      </c>
      <c r="F9167" s="1">
        <v>-223.64</v>
      </c>
      <c r="G9167" s="2">
        <v>211.157894</v>
      </c>
      <c r="H9167" s="2">
        <v>381</v>
      </c>
    </row>
    <row r="9168" spans="1:8" x14ac:dyDescent="0.2">
      <c r="A9168" t="s">
        <v>9</v>
      </c>
      <c r="B9168">
        <v>44</v>
      </c>
      <c r="C9168">
        <v>0</v>
      </c>
      <c r="D9168" t="s">
        <v>24</v>
      </c>
      <c r="E9168" s="1">
        <v>3814.6652629999999</v>
      </c>
      <c r="F9168" s="1">
        <v>302.04842100000002</v>
      </c>
      <c r="G9168" s="2">
        <v>18.431577999999998</v>
      </c>
      <c r="H9168" s="2">
        <v>116</v>
      </c>
    </row>
    <row r="9169" spans="1:8" x14ac:dyDescent="0.2">
      <c r="A9169" t="s">
        <v>11</v>
      </c>
      <c r="B9169">
        <v>31</v>
      </c>
      <c r="C9169">
        <v>1</v>
      </c>
      <c r="D9169" t="s">
        <v>66</v>
      </c>
      <c r="E9169" s="1">
        <v>1269.26421</v>
      </c>
      <c r="F9169" s="1">
        <v>195.431578</v>
      </c>
      <c r="G9169" s="2">
        <v>32.135964000000001</v>
      </c>
      <c r="H9169" s="2">
        <v>81</v>
      </c>
    </row>
    <row r="9170" spans="1:8" x14ac:dyDescent="0.2">
      <c r="A9170" t="s">
        <v>9</v>
      </c>
      <c r="B9170">
        <v>8</v>
      </c>
      <c r="C9170">
        <v>0</v>
      </c>
      <c r="D9170" t="s">
        <v>40</v>
      </c>
      <c r="E9170" s="1">
        <v>36614.553683999999</v>
      </c>
      <c r="F9170" s="1">
        <v>11357.958946999999</v>
      </c>
      <c r="G9170" s="2">
        <v>109.60525800000001</v>
      </c>
      <c r="H9170" s="2">
        <v>120</v>
      </c>
    </row>
    <row r="9171" spans="1:8" x14ac:dyDescent="0.2">
      <c r="A9171" t="s">
        <v>11</v>
      </c>
      <c r="B9171">
        <v>29</v>
      </c>
      <c r="C9171">
        <v>0</v>
      </c>
      <c r="D9171" t="s">
        <v>64</v>
      </c>
      <c r="E9171" s="1">
        <v>419.28</v>
      </c>
      <c r="F9171" s="1">
        <v>-376.99052599999999</v>
      </c>
      <c r="G9171" s="2">
        <v>7.0307009999999996</v>
      </c>
      <c r="H9171" s="2">
        <v>29</v>
      </c>
    </row>
    <row r="9172" spans="1:8" x14ac:dyDescent="0.2">
      <c r="A9172" t="s">
        <v>6</v>
      </c>
      <c r="B9172">
        <v>42</v>
      </c>
      <c r="C9172">
        <v>0</v>
      </c>
      <c r="D9172" t="s">
        <v>24</v>
      </c>
      <c r="E9172" s="1">
        <v>2040.7526310000001</v>
      </c>
      <c r="F9172" s="1">
        <v>-679.55052599999999</v>
      </c>
      <c r="G9172" s="2">
        <v>11.052631</v>
      </c>
      <c r="H9172" s="2">
        <v>54</v>
      </c>
    </row>
    <row r="9173" spans="1:8" x14ac:dyDescent="0.2">
      <c r="A9173" t="s">
        <v>8</v>
      </c>
      <c r="B9173">
        <v>41</v>
      </c>
      <c r="C9173">
        <v>0</v>
      </c>
      <c r="D9173" t="s">
        <v>66</v>
      </c>
      <c r="E9173" s="1">
        <v>29501.676842000001</v>
      </c>
      <c r="F9173" s="1">
        <v>4378.3463149999998</v>
      </c>
      <c r="G9173" s="2">
        <v>314.39890600000001</v>
      </c>
      <c r="H9173" s="2">
        <v>1144</v>
      </c>
    </row>
    <row r="9174" spans="1:8" x14ac:dyDescent="0.2">
      <c r="A9174" t="s">
        <v>6</v>
      </c>
      <c r="B9174">
        <v>44</v>
      </c>
      <c r="C9174">
        <v>0</v>
      </c>
      <c r="D9174" t="s">
        <v>46</v>
      </c>
      <c r="E9174" s="1">
        <v>1927.0515780000001</v>
      </c>
      <c r="F9174" s="1">
        <v>-398.18</v>
      </c>
      <c r="G9174" s="2">
        <v>15.789472999999999</v>
      </c>
      <c r="H9174" s="2">
        <v>75</v>
      </c>
    </row>
    <row r="9175" spans="1:8" x14ac:dyDescent="0.2">
      <c r="A9175" t="s">
        <v>6</v>
      </c>
      <c r="B9175">
        <v>19</v>
      </c>
      <c r="C9175">
        <v>0</v>
      </c>
      <c r="D9175" t="s">
        <v>42</v>
      </c>
      <c r="E9175" s="1">
        <v>298044.93368399999</v>
      </c>
      <c r="F9175" s="1">
        <v>16752.735788999998</v>
      </c>
      <c r="G9175" s="2">
        <v>1556.8140269999999</v>
      </c>
      <c r="H9175" s="2">
        <v>2810</v>
      </c>
    </row>
    <row r="9176" spans="1:8" x14ac:dyDescent="0.2">
      <c r="A9176" t="s">
        <v>9</v>
      </c>
      <c r="B9176">
        <v>19</v>
      </c>
      <c r="C9176">
        <v>0</v>
      </c>
      <c r="D9176" t="s">
        <v>19</v>
      </c>
      <c r="E9176" s="1">
        <v>5111497.4684210001</v>
      </c>
      <c r="F9176" s="1">
        <v>14508.701052</v>
      </c>
      <c r="G9176" s="2">
        <v>10640.597166</v>
      </c>
      <c r="H9176" s="2">
        <v>6788</v>
      </c>
    </row>
    <row r="9177" spans="1:8" x14ac:dyDescent="0.2">
      <c r="A9177" t="s">
        <v>6</v>
      </c>
      <c r="B9177">
        <v>12</v>
      </c>
      <c r="C9177">
        <v>0</v>
      </c>
      <c r="D9177" t="s">
        <v>13</v>
      </c>
      <c r="E9177" s="1">
        <v>20.571577999999999</v>
      </c>
      <c r="F9177" s="1">
        <v>25.647368</v>
      </c>
      <c r="G9177" s="2">
        <v>0.21052599999999999</v>
      </c>
      <c r="H9177" s="2">
        <v>2</v>
      </c>
    </row>
    <row r="9178" spans="1:8" x14ac:dyDescent="0.2">
      <c r="A9178" t="s">
        <v>12</v>
      </c>
      <c r="B9178">
        <v>9</v>
      </c>
      <c r="C9178">
        <v>0</v>
      </c>
      <c r="D9178" t="s">
        <v>26</v>
      </c>
      <c r="E9178" s="1">
        <v>5120.493684</v>
      </c>
      <c r="F9178" s="1">
        <v>-915.28315699999996</v>
      </c>
      <c r="G9178" s="2">
        <v>32.934001000000002</v>
      </c>
      <c r="H9178" s="2">
        <v>34</v>
      </c>
    </row>
    <row r="9179" spans="1:8" x14ac:dyDescent="0.2">
      <c r="A9179" t="s">
        <v>10</v>
      </c>
      <c r="B9179">
        <v>40</v>
      </c>
      <c r="C9179">
        <v>0</v>
      </c>
      <c r="D9179" t="s">
        <v>55</v>
      </c>
      <c r="E9179" s="1">
        <v>465.32315699999998</v>
      </c>
      <c r="F9179" s="1">
        <v>244.722105</v>
      </c>
      <c r="G9179" s="2">
        <v>4.8748529999999999</v>
      </c>
      <c r="H9179" s="2">
        <v>29</v>
      </c>
    </row>
    <row r="9180" spans="1:8" x14ac:dyDescent="0.2">
      <c r="A9180" t="s">
        <v>11</v>
      </c>
      <c r="B9180">
        <v>22</v>
      </c>
      <c r="C9180">
        <v>1</v>
      </c>
      <c r="D9180" t="s">
        <v>41</v>
      </c>
      <c r="E9180" s="1">
        <v>26.32</v>
      </c>
      <c r="F9180" s="1">
        <v>-43.165263000000003</v>
      </c>
      <c r="G9180" s="2">
        <v>0.105263</v>
      </c>
      <c r="H9180" s="2">
        <v>1</v>
      </c>
    </row>
    <row r="9181" spans="1:8" x14ac:dyDescent="0.2">
      <c r="A9181" t="s">
        <v>11</v>
      </c>
      <c r="B9181">
        <v>40</v>
      </c>
      <c r="C9181">
        <v>1</v>
      </c>
      <c r="D9181" t="s">
        <v>46</v>
      </c>
      <c r="E9181" s="1">
        <v>11.138947</v>
      </c>
      <c r="F9181" s="1">
        <v>-21.12</v>
      </c>
      <c r="G9181" s="2">
        <v>0.21052599999999999</v>
      </c>
      <c r="H9181" s="2">
        <v>2</v>
      </c>
    </row>
    <row r="9182" spans="1:8" x14ac:dyDescent="0.2">
      <c r="A9182" t="s">
        <v>12</v>
      </c>
      <c r="B9182">
        <v>10</v>
      </c>
      <c r="C9182">
        <v>1</v>
      </c>
      <c r="D9182" t="s">
        <v>55</v>
      </c>
      <c r="E9182" s="1">
        <v>138.88947300000001</v>
      </c>
      <c r="F9182" s="1">
        <v>83.685263000000006</v>
      </c>
      <c r="G9182" s="2">
        <v>0.42105199999999998</v>
      </c>
      <c r="H9182" s="2">
        <v>2</v>
      </c>
    </row>
    <row r="9183" spans="1:8" x14ac:dyDescent="0.2">
      <c r="A9183" t="s">
        <v>10</v>
      </c>
      <c r="B9183">
        <v>35</v>
      </c>
      <c r="C9183">
        <v>1</v>
      </c>
      <c r="D9183" t="s">
        <v>46</v>
      </c>
      <c r="E9183" s="1">
        <v>11.730525999999999</v>
      </c>
      <c r="F9183" s="1">
        <v>6.2831570000000001</v>
      </c>
      <c r="G9183" s="2">
        <v>0.63157799999999997</v>
      </c>
      <c r="H9183" s="2">
        <v>3</v>
      </c>
    </row>
    <row r="9184" spans="1:8" x14ac:dyDescent="0.2">
      <c r="A9184" t="s">
        <v>11</v>
      </c>
      <c r="B9184">
        <v>45</v>
      </c>
      <c r="C9184">
        <v>1</v>
      </c>
      <c r="D9184" t="s">
        <v>37</v>
      </c>
      <c r="E9184" s="1">
        <v>9.6115779999999997</v>
      </c>
      <c r="F9184" s="1">
        <v>-5.8431569999999997</v>
      </c>
      <c r="G9184" s="2">
        <v>0.52631499999999998</v>
      </c>
      <c r="H9184" s="2">
        <v>4</v>
      </c>
    </row>
    <row r="9185" spans="1:8" x14ac:dyDescent="0.2">
      <c r="A9185" t="s">
        <v>10</v>
      </c>
      <c r="B9185">
        <v>52</v>
      </c>
      <c r="C9185">
        <v>1</v>
      </c>
      <c r="D9185" t="s">
        <v>42</v>
      </c>
      <c r="E9185" s="1">
        <v>408.17684200000002</v>
      </c>
      <c r="F9185" s="1">
        <v>-187.081052</v>
      </c>
      <c r="G9185" s="2">
        <v>3.3684210000000001</v>
      </c>
      <c r="H9185" s="2">
        <v>5</v>
      </c>
    </row>
    <row r="9186" spans="1:8" x14ac:dyDescent="0.2">
      <c r="A9186" t="s">
        <v>8</v>
      </c>
      <c r="B9186">
        <v>24</v>
      </c>
      <c r="C9186">
        <v>0</v>
      </c>
      <c r="D9186" t="s">
        <v>26</v>
      </c>
      <c r="E9186" s="1">
        <v>330.98631499999999</v>
      </c>
      <c r="F9186" s="1">
        <v>208.54420999999999</v>
      </c>
      <c r="G9186" s="2">
        <v>2.7929819999999999</v>
      </c>
      <c r="H9186" s="2">
        <v>20</v>
      </c>
    </row>
    <row r="9187" spans="1:8" x14ac:dyDescent="0.2">
      <c r="A9187" t="s">
        <v>6</v>
      </c>
      <c r="B9187">
        <v>13</v>
      </c>
      <c r="C9187">
        <v>0</v>
      </c>
      <c r="D9187" t="s">
        <v>54</v>
      </c>
      <c r="E9187" s="1">
        <v>46.741052000000003</v>
      </c>
      <c r="F9187" s="1">
        <v>-13.998946999999999</v>
      </c>
      <c r="G9187" s="2">
        <v>2.1052629999999999</v>
      </c>
      <c r="H9187" s="2">
        <v>8</v>
      </c>
    </row>
    <row r="9188" spans="1:8" x14ac:dyDescent="0.2">
      <c r="A9188" t="s">
        <v>11</v>
      </c>
      <c r="B9188">
        <v>42</v>
      </c>
      <c r="C9188">
        <v>1</v>
      </c>
      <c r="D9188" t="s">
        <v>36</v>
      </c>
      <c r="E9188" s="1">
        <v>207.61684199999999</v>
      </c>
      <c r="F9188" s="1">
        <v>-142.46526299999999</v>
      </c>
      <c r="G9188" s="2">
        <v>1.894736</v>
      </c>
      <c r="H9188" s="2">
        <v>9</v>
      </c>
    </row>
    <row r="9189" spans="1:8" x14ac:dyDescent="0.2">
      <c r="A9189" t="s">
        <v>12</v>
      </c>
      <c r="B9189">
        <v>12</v>
      </c>
      <c r="C9189">
        <v>1</v>
      </c>
      <c r="D9189" t="s">
        <v>41</v>
      </c>
      <c r="E9189" s="1">
        <v>152.921052</v>
      </c>
      <c r="F9189" s="1">
        <v>106.563157</v>
      </c>
      <c r="G9189" s="2">
        <v>0.736842</v>
      </c>
      <c r="H9189" s="2">
        <v>3</v>
      </c>
    </row>
    <row r="9190" spans="1:8" x14ac:dyDescent="0.2">
      <c r="A9190" t="s">
        <v>10</v>
      </c>
      <c r="B9190">
        <v>22</v>
      </c>
      <c r="C9190">
        <v>1</v>
      </c>
      <c r="D9190" t="s">
        <v>60</v>
      </c>
      <c r="E9190" s="1">
        <v>0.368421</v>
      </c>
      <c r="F9190" s="1">
        <v>-3.1578940000000002</v>
      </c>
      <c r="G9190" s="2">
        <v>0.105263</v>
      </c>
      <c r="H9190" s="2">
        <v>1</v>
      </c>
    </row>
    <row r="9191" spans="1:8" x14ac:dyDescent="0.2">
      <c r="A9191" t="s">
        <v>8</v>
      </c>
      <c r="B9191">
        <v>25</v>
      </c>
      <c r="C9191">
        <v>0</v>
      </c>
      <c r="D9191" t="s">
        <v>41</v>
      </c>
      <c r="E9191" s="1">
        <v>19.248421</v>
      </c>
      <c r="F9191" s="1">
        <v>-19.128420999999999</v>
      </c>
      <c r="G9191" s="2">
        <v>0.105263</v>
      </c>
      <c r="H9191" s="2">
        <v>1</v>
      </c>
    </row>
    <row r="9192" spans="1:8" x14ac:dyDescent="0.2">
      <c r="A9192" t="s">
        <v>9</v>
      </c>
      <c r="B9192">
        <v>9</v>
      </c>
      <c r="C9192">
        <v>0</v>
      </c>
      <c r="D9192" t="s">
        <v>15</v>
      </c>
      <c r="E9192" s="1">
        <v>4.981052</v>
      </c>
      <c r="F9192" s="1">
        <v>-2.702105</v>
      </c>
      <c r="G9192" s="2">
        <v>0.19298199999999999</v>
      </c>
      <c r="H9192" s="2">
        <v>3</v>
      </c>
    </row>
    <row r="9193" spans="1:8" x14ac:dyDescent="0.2">
      <c r="A9193" t="s">
        <v>10</v>
      </c>
      <c r="B9193">
        <v>5</v>
      </c>
      <c r="C9193">
        <v>1</v>
      </c>
      <c r="D9193" t="s">
        <v>60</v>
      </c>
      <c r="E9193" s="1">
        <v>32.413684000000003</v>
      </c>
      <c r="F9193" s="1">
        <v>-32.413684000000003</v>
      </c>
      <c r="G9193" s="2">
        <v>0.21052599999999999</v>
      </c>
      <c r="H9193" s="2">
        <v>1</v>
      </c>
    </row>
    <row r="9194" spans="1:8" x14ac:dyDescent="0.2">
      <c r="A9194" t="s">
        <v>12</v>
      </c>
      <c r="B9194">
        <v>8</v>
      </c>
      <c r="C9194">
        <v>1</v>
      </c>
      <c r="D9194" t="s">
        <v>56</v>
      </c>
      <c r="E9194" s="1">
        <v>28.465263</v>
      </c>
      <c r="F9194" s="1">
        <v>-33.304209999999998</v>
      </c>
      <c r="G9194" s="2">
        <v>0.105263</v>
      </c>
      <c r="H9194" s="2">
        <v>1</v>
      </c>
    </row>
    <row r="9195" spans="1:8" x14ac:dyDescent="0.2">
      <c r="A9195" t="s">
        <v>10</v>
      </c>
      <c r="B9195">
        <v>13</v>
      </c>
      <c r="C9195">
        <v>0</v>
      </c>
      <c r="D9195" t="s">
        <v>40</v>
      </c>
      <c r="E9195" s="1">
        <v>19929.502105</v>
      </c>
      <c r="F9195" s="1">
        <v>-3143.12</v>
      </c>
      <c r="G9195" s="2">
        <v>74.017543000000003</v>
      </c>
      <c r="H9195" s="2">
        <v>143</v>
      </c>
    </row>
    <row r="9196" spans="1:8" x14ac:dyDescent="0.2">
      <c r="A9196" t="s">
        <v>10</v>
      </c>
      <c r="B9196">
        <v>4</v>
      </c>
      <c r="C9196">
        <v>0</v>
      </c>
      <c r="D9196" t="s">
        <v>62</v>
      </c>
      <c r="E9196" s="1">
        <v>29238908.690526001</v>
      </c>
      <c r="F9196" s="1">
        <v>379994.55157800001</v>
      </c>
      <c r="G9196" s="2">
        <v>61358.252345000001</v>
      </c>
      <c r="H9196" s="2">
        <v>23058</v>
      </c>
    </row>
    <row r="9197" spans="1:8" x14ac:dyDescent="0.2">
      <c r="A9197" t="s">
        <v>10</v>
      </c>
      <c r="B9197">
        <v>22</v>
      </c>
      <c r="C9197">
        <v>0</v>
      </c>
      <c r="D9197" t="s">
        <v>56</v>
      </c>
      <c r="E9197" s="1">
        <v>30069.851578000002</v>
      </c>
      <c r="F9197" s="1">
        <v>-4551.9736839999996</v>
      </c>
      <c r="G9197" s="2">
        <v>152.67380299999999</v>
      </c>
      <c r="H9197" s="2">
        <v>400</v>
      </c>
    </row>
    <row r="9198" spans="1:8" x14ac:dyDescent="0.2">
      <c r="A9198" t="s">
        <v>11</v>
      </c>
      <c r="B9198">
        <v>4</v>
      </c>
      <c r="C9198">
        <v>0</v>
      </c>
      <c r="D9198" t="s">
        <v>60</v>
      </c>
      <c r="E9198" s="1">
        <v>2889.4915780000001</v>
      </c>
      <c r="F9198" s="1">
        <v>1396.3484209999999</v>
      </c>
      <c r="G9198" s="2">
        <v>67.992103999999998</v>
      </c>
      <c r="H9198" s="2">
        <v>207</v>
      </c>
    </row>
    <row r="9199" spans="1:8" x14ac:dyDescent="0.2">
      <c r="A9199" t="s">
        <v>7</v>
      </c>
      <c r="B9199">
        <v>51</v>
      </c>
      <c r="C9199">
        <v>0</v>
      </c>
      <c r="D9199" t="s">
        <v>18</v>
      </c>
      <c r="E9199" s="1">
        <v>1888.7115779999999</v>
      </c>
      <c r="F9199" s="1">
        <v>-552.50210500000003</v>
      </c>
      <c r="G9199" s="2">
        <v>20.398244999999999</v>
      </c>
      <c r="H9199" s="2">
        <v>74</v>
      </c>
    </row>
    <row r="9200" spans="1:8" x14ac:dyDescent="0.2">
      <c r="A9200" t="s">
        <v>6</v>
      </c>
      <c r="B9200">
        <v>19</v>
      </c>
      <c r="C9200">
        <v>0</v>
      </c>
      <c r="D9200" t="s">
        <v>21</v>
      </c>
      <c r="E9200" s="1">
        <v>2040.9368420000001</v>
      </c>
      <c r="F9200" s="1">
        <v>-60.497894000000002</v>
      </c>
      <c r="G9200" s="2">
        <v>89.894735999999995</v>
      </c>
      <c r="H9200" s="2">
        <v>194</v>
      </c>
    </row>
    <row r="9201" spans="1:8" x14ac:dyDescent="0.2">
      <c r="A9201" t="s">
        <v>12</v>
      </c>
      <c r="B9201">
        <v>8</v>
      </c>
      <c r="C9201">
        <v>1</v>
      </c>
      <c r="D9201" t="s">
        <v>60</v>
      </c>
      <c r="E9201" s="1">
        <v>8.2852630000000005</v>
      </c>
      <c r="F9201" s="1">
        <v>-4.6536840000000002</v>
      </c>
      <c r="G9201" s="2">
        <v>0.96929799999999999</v>
      </c>
      <c r="H9201" s="2">
        <v>5</v>
      </c>
    </row>
    <row r="9202" spans="1:8" x14ac:dyDescent="0.2">
      <c r="A9202" t="s">
        <v>11</v>
      </c>
      <c r="B9202">
        <v>26</v>
      </c>
      <c r="C9202">
        <v>0</v>
      </c>
      <c r="D9202" t="s">
        <v>56</v>
      </c>
      <c r="E9202" s="1">
        <v>9978.2168419999998</v>
      </c>
      <c r="F9202" s="1">
        <v>-1321.508421</v>
      </c>
      <c r="G9202" s="2">
        <v>48.653508000000002</v>
      </c>
      <c r="H9202" s="2">
        <v>211</v>
      </c>
    </row>
    <row r="9203" spans="1:8" x14ac:dyDescent="0.2">
      <c r="A9203" t="s">
        <v>9</v>
      </c>
      <c r="B9203">
        <v>22</v>
      </c>
      <c r="C9203">
        <v>0</v>
      </c>
      <c r="D9203" t="s">
        <v>31</v>
      </c>
      <c r="E9203" s="1">
        <v>17.884209999999999</v>
      </c>
      <c r="F9203" s="1">
        <v>13.463157000000001</v>
      </c>
      <c r="G9203" s="2">
        <v>1.0210520000000001</v>
      </c>
      <c r="H9203" s="2">
        <v>10</v>
      </c>
    </row>
    <row r="9204" spans="1:8" x14ac:dyDescent="0.2">
      <c r="A9204" t="s">
        <v>7</v>
      </c>
      <c r="B9204">
        <v>32</v>
      </c>
      <c r="C9204">
        <v>0</v>
      </c>
      <c r="D9204" t="s">
        <v>62</v>
      </c>
      <c r="E9204" s="1">
        <v>14570824.301052</v>
      </c>
      <c r="F9204" s="1">
        <v>38624.675789000001</v>
      </c>
      <c r="G9204" s="2">
        <v>30756.962088</v>
      </c>
      <c r="H9204" s="2">
        <v>14549</v>
      </c>
    </row>
    <row r="9205" spans="1:8" x14ac:dyDescent="0.2">
      <c r="A9205" t="s">
        <v>7</v>
      </c>
      <c r="B9205">
        <v>32</v>
      </c>
      <c r="C9205">
        <v>0</v>
      </c>
      <c r="D9205" t="s">
        <v>20</v>
      </c>
      <c r="E9205" s="1">
        <v>756117.62421000004</v>
      </c>
      <c r="F9205" s="1">
        <v>-6972.3084209999997</v>
      </c>
      <c r="G9205" s="2">
        <v>3491.3469690000002</v>
      </c>
      <c r="H9205" s="2">
        <v>2974</v>
      </c>
    </row>
    <row r="9206" spans="1:8" x14ac:dyDescent="0.2">
      <c r="A9206" t="s">
        <v>8</v>
      </c>
      <c r="B9206">
        <v>24</v>
      </c>
      <c r="C9206">
        <v>0</v>
      </c>
      <c r="D9206" t="s">
        <v>46</v>
      </c>
      <c r="E9206" s="1">
        <v>14234.741051999999</v>
      </c>
      <c r="F9206" s="1">
        <v>290.46842099999998</v>
      </c>
      <c r="G9206" s="2">
        <v>150.550701</v>
      </c>
      <c r="H9206" s="2">
        <v>479</v>
      </c>
    </row>
    <row r="9207" spans="1:8" x14ac:dyDescent="0.2">
      <c r="A9207" t="s">
        <v>8</v>
      </c>
      <c r="B9207">
        <v>32</v>
      </c>
      <c r="C9207">
        <v>0</v>
      </c>
      <c r="D9207" t="s">
        <v>30</v>
      </c>
      <c r="E9207" s="1">
        <v>16002.751577999999</v>
      </c>
      <c r="F9207" s="1">
        <v>1543.567368</v>
      </c>
      <c r="G9207" s="2">
        <v>183.929822</v>
      </c>
      <c r="H9207" s="2">
        <v>209</v>
      </c>
    </row>
    <row r="9208" spans="1:8" x14ac:dyDescent="0.2">
      <c r="A9208" t="s">
        <v>10</v>
      </c>
      <c r="B9208">
        <v>52</v>
      </c>
      <c r="C9208">
        <v>0</v>
      </c>
      <c r="D9208" t="s">
        <v>20</v>
      </c>
      <c r="E9208" s="1">
        <v>3297733.5052629998</v>
      </c>
      <c r="F9208" s="1">
        <v>103003.74421</v>
      </c>
      <c r="G9208" s="2">
        <v>13897.417717</v>
      </c>
      <c r="H9208" s="2">
        <v>6669</v>
      </c>
    </row>
    <row r="9209" spans="1:8" x14ac:dyDescent="0.2">
      <c r="A9209" t="s">
        <v>6</v>
      </c>
      <c r="B9209">
        <v>46</v>
      </c>
      <c r="C9209">
        <v>0</v>
      </c>
      <c r="D9209" t="s">
        <v>40</v>
      </c>
      <c r="E9209" s="1">
        <v>7415.0252630000005</v>
      </c>
      <c r="F9209" s="1">
        <v>-1511.0936839999999</v>
      </c>
      <c r="G9209" s="2">
        <v>20.631578000000001</v>
      </c>
      <c r="H9209" s="2">
        <v>61</v>
      </c>
    </row>
    <row r="9210" spans="1:8" x14ac:dyDescent="0.2">
      <c r="A9210" t="s">
        <v>10</v>
      </c>
      <c r="B9210">
        <v>50</v>
      </c>
      <c r="C9210">
        <v>1</v>
      </c>
      <c r="D9210" t="s">
        <v>33</v>
      </c>
      <c r="E9210" s="1">
        <v>74003.216841999994</v>
      </c>
      <c r="F9210" s="1">
        <v>1681.9505260000001</v>
      </c>
      <c r="G9210" s="2">
        <v>1720.9617350000001</v>
      </c>
      <c r="H9210" s="2">
        <v>424</v>
      </c>
    </row>
    <row r="9211" spans="1:8" x14ac:dyDescent="0.2">
      <c r="A9211" t="s">
        <v>9</v>
      </c>
      <c r="B9211">
        <v>22</v>
      </c>
      <c r="C9211">
        <v>0</v>
      </c>
      <c r="D9211" t="s">
        <v>66</v>
      </c>
      <c r="E9211" s="1">
        <v>70304.588420999993</v>
      </c>
      <c r="F9211" s="1">
        <v>7172.6726310000004</v>
      </c>
      <c r="G9211" s="2">
        <v>658.26614600000005</v>
      </c>
      <c r="H9211" s="2">
        <v>1824</v>
      </c>
    </row>
    <row r="9212" spans="1:8" x14ac:dyDescent="0.2">
      <c r="A9212" t="s">
        <v>12</v>
      </c>
      <c r="B9212">
        <v>49</v>
      </c>
      <c r="C9212">
        <v>1</v>
      </c>
      <c r="D9212" t="s">
        <v>41</v>
      </c>
      <c r="E9212" s="1">
        <v>749.72210500000006</v>
      </c>
      <c r="F9212" s="1">
        <v>205.99263099999999</v>
      </c>
      <c r="G9212" s="2">
        <v>3.894736</v>
      </c>
      <c r="H9212" s="2">
        <v>13</v>
      </c>
    </row>
    <row r="9213" spans="1:8" x14ac:dyDescent="0.2">
      <c r="A9213" t="s">
        <v>7</v>
      </c>
      <c r="B9213">
        <v>34</v>
      </c>
      <c r="C9213">
        <v>0</v>
      </c>
      <c r="D9213" t="s">
        <v>24</v>
      </c>
      <c r="E9213" s="1">
        <v>1893.151578</v>
      </c>
      <c r="F9213" s="1">
        <v>-228.510526</v>
      </c>
      <c r="G9213" s="2">
        <v>12.210526</v>
      </c>
      <c r="H9213" s="2">
        <v>52</v>
      </c>
    </row>
    <row r="9214" spans="1:8" x14ac:dyDescent="0.2">
      <c r="A9214" t="s">
        <v>11</v>
      </c>
      <c r="B9214">
        <v>3</v>
      </c>
      <c r="C9214">
        <v>0</v>
      </c>
      <c r="D9214" t="s">
        <v>24</v>
      </c>
      <c r="E9214" s="1">
        <v>119.557894</v>
      </c>
      <c r="F9214" s="1">
        <v>82.538946999999993</v>
      </c>
      <c r="G9214" s="2">
        <v>0.794736</v>
      </c>
      <c r="H9214" s="2">
        <v>8</v>
      </c>
    </row>
    <row r="9215" spans="1:8" x14ac:dyDescent="0.2">
      <c r="A9215" t="s">
        <v>8</v>
      </c>
      <c r="B9215">
        <v>4</v>
      </c>
      <c r="C9215">
        <v>0</v>
      </c>
      <c r="D9215" t="s">
        <v>65</v>
      </c>
      <c r="E9215" s="1">
        <v>1326186.022105</v>
      </c>
      <c r="F9215" s="1">
        <v>206684.036842</v>
      </c>
      <c r="G9215" s="2">
        <v>5552.5986329999996</v>
      </c>
      <c r="H9215" s="2">
        <v>6505</v>
      </c>
    </row>
    <row r="9216" spans="1:8" x14ac:dyDescent="0.2">
      <c r="A9216" t="s">
        <v>12</v>
      </c>
      <c r="B9216">
        <v>49</v>
      </c>
      <c r="C9216">
        <v>1</v>
      </c>
      <c r="D9216" t="s">
        <v>65</v>
      </c>
      <c r="E9216" s="1">
        <v>22748.733683999999</v>
      </c>
      <c r="F9216" s="1">
        <v>-2346.6852629999998</v>
      </c>
      <c r="G9216" s="2">
        <v>186.36842100000001</v>
      </c>
      <c r="H9216" s="2">
        <v>112</v>
      </c>
    </row>
    <row r="9217" spans="1:8" x14ac:dyDescent="0.2">
      <c r="A9217" t="s">
        <v>9</v>
      </c>
      <c r="B9217">
        <v>7</v>
      </c>
      <c r="C9217">
        <v>0</v>
      </c>
      <c r="D9217" t="s">
        <v>62</v>
      </c>
      <c r="E9217" s="1">
        <v>29224895.441052001</v>
      </c>
      <c r="F9217" s="1">
        <v>501881.20105199999</v>
      </c>
      <c r="G9217" s="2">
        <v>46425.092971999999</v>
      </c>
      <c r="H9217" s="2">
        <v>19663</v>
      </c>
    </row>
    <row r="9218" spans="1:8" x14ac:dyDescent="0.2">
      <c r="A9218" t="s">
        <v>6</v>
      </c>
      <c r="B9218">
        <v>20</v>
      </c>
      <c r="C9218">
        <v>0</v>
      </c>
      <c r="D9218" t="s">
        <v>53</v>
      </c>
      <c r="E9218" s="1">
        <v>1951.3989469999999</v>
      </c>
      <c r="F9218" s="1">
        <v>-160.30842100000001</v>
      </c>
      <c r="G9218" s="2">
        <v>23.052631000000002</v>
      </c>
      <c r="H9218" s="2">
        <v>73</v>
      </c>
    </row>
    <row r="9219" spans="1:8" x14ac:dyDescent="0.2">
      <c r="A9219" t="s">
        <v>9</v>
      </c>
      <c r="B9219">
        <v>53</v>
      </c>
      <c r="C9219">
        <v>0</v>
      </c>
      <c r="D9219" t="s">
        <v>59</v>
      </c>
      <c r="E9219" s="1">
        <v>1910.8905259999999</v>
      </c>
      <c r="F9219" s="1">
        <v>-510.00947300000001</v>
      </c>
      <c r="G9219" s="2">
        <v>24.842105</v>
      </c>
      <c r="H9219" s="2">
        <v>112</v>
      </c>
    </row>
    <row r="9220" spans="1:8" x14ac:dyDescent="0.2">
      <c r="A9220" t="s">
        <v>10</v>
      </c>
      <c r="B9220">
        <v>44</v>
      </c>
      <c r="C9220">
        <v>1</v>
      </c>
      <c r="D9220" t="s">
        <v>46</v>
      </c>
      <c r="E9220" s="1">
        <v>4.6715780000000002</v>
      </c>
      <c r="F9220" s="1">
        <v>4.6715780000000002</v>
      </c>
      <c r="G9220" s="2">
        <v>0.21052599999999999</v>
      </c>
      <c r="H9220" s="2">
        <v>1</v>
      </c>
    </row>
    <row r="9221" spans="1:8" x14ac:dyDescent="0.2">
      <c r="A9221" t="s">
        <v>6</v>
      </c>
      <c r="B9221">
        <v>6</v>
      </c>
      <c r="C9221">
        <v>0</v>
      </c>
      <c r="D9221" t="s">
        <v>62</v>
      </c>
      <c r="E9221" s="1">
        <v>5876490.3084209999</v>
      </c>
      <c r="F9221" s="1">
        <v>13443.756842000001</v>
      </c>
      <c r="G9221" s="2">
        <v>12929.998892</v>
      </c>
      <c r="H9221" s="2">
        <v>8891</v>
      </c>
    </row>
    <row r="9222" spans="1:8" x14ac:dyDescent="0.2">
      <c r="A9222" t="s">
        <v>12</v>
      </c>
      <c r="B9222">
        <v>33</v>
      </c>
      <c r="C9222">
        <v>0</v>
      </c>
      <c r="D9222" t="s">
        <v>62</v>
      </c>
      <c r="E9222" s="1">
        <v>4457369.5105259996</v>
      </c>
      <c r="F9222" s="1">
        <v>83391.469473000005</v>
      </c>
      <c r="G9222" s="2">
        <v>23638.569809000001</v>
      </c>
      <c r="H9222" s="2">
        <v>7305</v>
      </c>
    </row>
    <row r="9223" spans="1:8" x14ac:dyDescent="0.2">
      <c r="A9223" t="s">
        <v>11</v>
      </c>
      <c r="B9223">
        <v>49</v>
      </c>
      <c r="C9223">
        <v>0</v>
      </c>
      <c r="D9223" t="s">
        <v>62</v>
      </c>
      <c r="E9223" s="1">
        <v>6871194.3873680001</v>
      </c>
      <c r="F9223" s="1">
        <v>-5821.1094730000004</v>
      </c>
      <c r="G9223" s="2">
        <v>27302.378306999999</v>
      </c>
      <c r="H9223" s="2">
        <v>8819</v>
      </c>
    </row>
    <row r="9224" spans="1:8" x14ac:dyDescent="0.2">
      <c r="A9224" t="s">
        <v>10</v>
      </c>
      <c r="B9224">
        <v>30</v>
      </c>
      <c r="C9224">
        <v>0</v>
      </c>
      <c r="D9224" t="s">
        <v>30</v>
      </c>
      <c r="E9224" s="1">
        <v>4328.3789470000002</v>
      </c>
      <c r="F9224" s="1">
        <v>355.47368399999999</v>
      </c>
      <c r="G9224" s="2">
        <v>48.736842000000003</v>
      </c>
      <c r="H9224" s="2">
        <v>104</v>
      </c>
    </row>
    <row r="9225" spans="1:8" x14ac:dyDescent="0.2">
      <c r="A9225" t="s">
        <v>11</v>
      </c>
      <c r="B9225">
        <v>45</v>
      </c>
      <c r="C9225">
        <v>0</v>
      </c>
      <c r="D9225" t="s">
        <v>66</v>
      </c>
      <c r="E9225" s="1">
        <v>22579.023157</v>
      </c>
      <c r="F9225" s="1">
        <v>-584.34526300000005</v>
      </c>
      <c r="G9225" s="2">
        <v>384.076144</v>
      </c>
      <c r="H9225" s="2">
        <v>783</v>
      </c>
    </row>
    <row r="9226" spans="1:8" x14ac:dyDescent="0.2">
      <c r="A9226" t="s">
        <v>8</v>
      </c>
      <c r="B9226">
        <v>7</v>
      </c>
      <c r="C9226">
        <v>0</v>
      </c>
      <c r="D9226" t="s">
        <v>40</v>
      </c>
      <c r="E9226" s="1">
        <v>7818.6147360000004</v>
      </c>
      <c r="F9226" s="1">
        <v>-1132.111578</v>
      </c>
      <c r="G9226" s="2">
        <v>42.596490000000003</v>
      </c>
      <c r="H9226" s="2">
        <v>88</v>
      </c>
    </row>
    <row r="9227" spans="1:8" x14ac:dyDescent="0.2">
      <c r="A9227" t="s">
        <v>10</v>
      </c>
      <c r="B9227">
        <v>39</v>
      </c>
      <c r="C9227">
        <v>0</v>
      </c>
      <c r="D9227" t="s">
        <v>40</v>
      </c>
      <c r="E9227" s="1">
        <v>84999.348421000002</v>
      </c>
      <c r="F9227" s="1">
        <v>-1114.4547359999999</v>
      </c>
      <c r="G9227" s="2">
        <v>83.753630000000001</v>
      </c>
      <c r="H9227" s="2">
        <v>193</v>
      </c>
    </row>
    <row r="9228" spans="1:8" x14ac:dyDescent="0.2">
      <c r="A9228" t="s">
        <v>11</v>
      </c>
      <c r="B9228">
        <v>12</v>
      </c>
      <c r="C9228">
        <v>0</v>
      </c>
      <c r="D9228" t="s">
        <v>29</v>
      </c>
      <c r="E9228" s="1">
        <v>4707.1747359999999</v>
      </c>
      <c r="F9228" s="1">
        <v>-235.134736</v>
      </c>
      <c r="G9228" s="2">
        <v>63.776313999999999</v>
      </c>
      <c r="H9228" s="2">
        <v>157</v>
      </c>
    </row>
    <row r="9229" spans="1:8" x14ac:dyDescent="0.2">
      <c r="A9229" t="s">
        <v>12</v>
      </c>
      <c r="B9229">
        <v>4</v>
      </c>
      <c r="C9229">
        <v>0</v>
      </c>
      <c r="D9229" t="s">
        <v>33</v>
      </c>
      <c r="E9229" s="1">
        <v>656294.112631</v>
      </c>
      <c r="F9229" s="1">
        <v>15950.622105</v>
      </c>
      <c r="G9229" s="2">
        <v>4866.554948</v>
      </c>
      <c r="H9229" s="2">
        <v>1472</v>
      </c>
    </row>
    <row r="9230" spans="1:8" x14ac:dyDescent="0.2">
      <c r="A9230" t="s">
        <v>12</v>
      </c>
      <c r="B9230">
        <v>48</v>
      </c>
      <c r="C9230">
        <v>0</v>
      </c>
      <c r="D9230" t="s">
        <v>27</v>
      </c>
      <c r="E9230" s="1">
        <v>8813.9494730000006</v>
      </c>
      <c r="F9230" s="1">
        <v>1095.861052</v>
      </c>
      <c r="G9230" s="2">
        <v>84.947367999999997</v>
      </c>
      <c r="H9230" s="2">
        <v>156</v>
      </c>
    </row>
    <row r="9231" spans="1:8" x14ac:dyDescent="0.2">
      <c r="A9231" t="s">
        <v>11</v>
      </c>
      <c r="B9231">
        <v>20</v>
      </c>
      <c r="C9231">
        <v>0</v>
      </c>
      <c r="D9231" t="s">
        <v>65</v>
      </c>
      <c r="E9231" s="1">
        <v>1389180.990526</v>
      </c>
      <c r="F9231" s="1">
        <v>30836.861052</v>
      </c>
      <c r="G9231" s="2">
        <v>9795.8892400000004</v>
      </c>
      <c r="H9231" s="2">
        <v>4018</v>
      </c>
    </row>
    <row r="9232" spans="1:8" x14ac:dyDescent="0.2">
      <c r="A9232" t="s">
        <v>11</v>
      </c>
      <c r="B9232">
        <v>32</v>
      </c>
      <c r="C9232">
        <v>0</v>
      </c>
      <c r="D9232" t="s">
        <v>36</v>
      </c>
      <c r="E9232" s="1">
        <v>113524.59157800001</v>
      </c>
      <c r="F9232" s="1">
        <v>795.94105200000001</v>
      </c>
      <c r="G9232" s="2">
        <v>254.45137</v>
      </c>
      <c r="H9232" s="2">
        <v>523</v>
      </c>
    </row>
    <row r="9233" spans="1:8" x14ac:dyDescent="0.2">
      <c r="A9233" t="s">
        <v>11</v>
      </c>
      <c r="B9233">
        <v>2</v>
      </c>
      <c r="C9233">
        <v>0</v>
      </c>
      <c r="D9233" t="s">
        <v>26</v>
      </c>
      <c r="E9233" s="1">
        <v>3277.3336840000002</v>
      </c>
      <c r="F9233" s="1">
        <v>-260.27999999999997</v>
      </c>
      <c r="G9233" s="2">
        <v>16.883040000000001</v>
      </c>
      <c r="H9233" s="2">
        <v>57</v>
      </c>
    </row>
    <row r="9234" spans="1:8" x14ac:dyDescent="0.2">
      <c r="A9234" t="s">
        <v>11</v>
      </c>
      <c r="B9234">
        <v>1</v>
      </c>
      <c r="C9234">
        <v>1</v>
      </c>
      <c r="D9234" t="s">
        <v>62</v>
      </c>
      <c r="E9234" s="1">
        <v>126189.08631499999</v>
      </c>
      <c r="F9234" s="1">
        <v>18621.486314999998</v>
      </c>
      <c r="G9234" s="2">
        <v>847.32204100000001</v>
      </c>
      <c r="H9234" s="2">
        <v>521</v>
      </c>
    </row>
    <row r="9235" spans="1:8" x14ac:dyDescent="0.2">
      <c r="A9235" t="s">
        <v>10</v>
      </c>
      <c r="B9235">
        <v>37</v>
      </c>
      <c r="C9235">
        <v>0</v>
      </c>
      <c r="D9235" t="s">
        <v>65</v>
      </c>
      <c r="E9235" s="1">
        <v>915954.36105199996</v>
      </c>
      <c r="F9235" s="1">
        <v>24043.279999999999</v>
      </c>
      <c r="G9235" s="2">
        <v>8363.2017149999992</v>
      </c>
      <c r="H9235" s="2">
        <v>4228</v>
      </c>
    </row>
    <row r="9236" spans="1:8" x14ac:dyDescent="0.2">
      <c r="A9236" t="s">
        <v>9</v>
      </c>
      <c r="B9236">
        <v>32</v>
      </c>
      <c r="C9236">
        <v>0</v>
      </c>
      <c r="D9236" t="s">
        <v>20</v>
      </c>
      <c r="E9236" s="1">
        <v>339198.28210499999</v>
      </c>
      <c r="F9236" s="1">
        <v>19404.685262999999</v>
      </c>
      <c r="G9236" s="2">
        <v>1414.3805199999999</v>
      </c>
      <c r="H9236" s="2">
        <v>2567</v>
      </c>
    </row>
    <row r="9237" spans="1:8" x14ac:dyDescent="0.2">
      <c r="A9237" t="s">
        <v>10</v>
      </c>
      <c r="B9237">
        <v>41</v>
      </c>
      <c r="C9237">
        <v>1</v>
      </c>
      <c r="D9237" t="s">
        <v>62</v>
      </c>
      <c r="E9237" s="1">
        <v>273752.78947299998</v>
      </c>
      <c r="F9237" s="1">
        <v>1883.54421</v>
      </c>
      <c r="G9237" s="2">
        <v>906.76665600000001</v>
      </c>
      <c r="H9237" s="2">
        <v>706</v>
      </c>
    </row>
    <row r="9238" spans="1:8" x14ac:dyDescent="0.2">
      <c r="A9238" t="s">
        <v>7</v>
      </c>
      <c r="B9238">
        <v>18</v>
      </c>
      <c r="C9238">
        <v>0</v>
      </c>
      <c r="D9238" t="s">
        <v>56</v>
      </c>
      <c r="E9238" s="1">
        <v>33537.535789000001</v>
      </c>
      <c r="F9238" s="1">
        <v>2784.4947360000001</v>
      </c>
      <c r="G9238" s="2">
        <v>226.057894</v>
      </c>
      <c r="H9238" s="2">
        <v>488</v>
      </c>
    </row>
    <row r="9239" spans="1:8" x14ac:dyDescent="0.2">
      <c r="A9239" t="s">
        <v>7</v>
      </c>
      <c r="B9239">
        <v>43</v>
      </c>
      <c r="C9239">
        <v>0</v>
      </c>
      <c r="D9239" t="s">
        <v>41</v>
      </c>
      <c r="E9239" s="1">
        <v>60573.392631000002</v>
      </c>
      <c r="F9239" s="1">
        <v>1578.9231569999999</v>
      </c>
      <c r="G9239" s="2">
        <v>905.23875399999997</v>
      </c>
      <c r="H9239" s="2">
        <v>1347</v>
      </c>
    </row>
    <row r="9240" spans="1:8" x14ac:dyDescent="0.2">
      <c r="A9240" t="s">
        <v>6</v>
      </c>
      <c r="B9240">
        <v>23</v>
      </c>
      <c r="C9240">
        <v>0</v>
      </c>
      <c r="D9240" t="s">
        <v>15</v>
      </c>
      <c r="E9240" s="1">
        <v>1549.092631</v>
      </c>
      <c r="F9240" s="1">
        <v>565.58526300000005</v>
      </c>
      <c r="G9240" s="2">
        <v>12.771929</v>
      </c>
      <c r="H9240" s="2">
        <v>88</v>
      </c>
    </row>
    <row r="9241" spans="1:8" x14ac:dyDescent="0.2">
      <c r="A9241" t="s">
        <v>7</v>
      </c>
      <c r="B9241">
        <v>29</v>
      </c>
      <c r="C9241">
        <v>0</v>
      </c>
      <c r="D9241" t="s">
        <v>64</v>
      </c>
      <c r="E9241" s="1">
        <v>121.33263100000001</v>
      </c>
      <c r="F9241" s="1">
        <v>-10.167368</v>
      </c>
      <c r="G9241" s="2">
        <v>8.5333330000000007</v>
      </c>
      <c r="H9241" s="2">
        <v>47</v>
      </c>
    </row>
    <row r="9242" spans="1:8" x14ac:dyDescent="0.2">
      <c r="A9242" t="s">
        <v>8</v>
      </c>
      <c r="B9242">
        <v>23</v>
      </c>
      <c r="C9242">
        <v>0</v>
      </c>
      <c r="D9242" t="s">
        <v>24</v>
      </c>
      <c r="E9242" s="1">
        <v>2285.621052</v>
      </c>
      <c r="F9242" s="1">
        <v>-846.40210500000001</v>
      </c>
      <c r="G9242" s="2">
        <v>10.631577999999999</v>
      </c>
      <c r="H9242" s="2">
        <v>62</v>
      </c>
    </row>
    <row r="9243" spans="1:8" x14ac:dyDescent="0.2">
      <c r="A9243" t="s">
        <v>8</v>
      </c>
      <c r="B9243">
        <v>18</v>
      </c>
      <c r="C9243">
        <v>0</v>
      </c>
      <c r="D9243" t="s">
        <v>62</v>
      </c>
      <c r="E9243" s="1">
        <v>20858858.951577999</v>
      </c>
      <c r="F9243" s="1">
        <v>-15730.446314999999</v>
      </c>
      <c r="G9243" s="2">
        <v>34446.737050999996</v>
      </c>
      <c r="H9243" s="2">
        <v>16423</v>
      </c>
    </row>
    <row r="9244" spans="1:8" x14ac:dyDescent="0.2">
      <c r="A9244" t="s">
        <v>6</v>
      </c>
      <c r="B9244">
        <v>9</v>
      </c>
      <c r="C9244">
        <v>0</v>
      </c>
      <c r="D9244" t="s">
        <v>62</v>
      </c>
      <c r="E9244" s="1">
        <v>6453481.9852630002</v>
      </c>
      <c r="F9244" s="1">
        <v>35701.563156999997</v>
      </c>
      <c r="G9244" s="2">
        <v>15325.574687</v>
      </c>
      <c r="H9244" s="2">
        <v>9241</v>
      </c>
    </row>
    <row r="9245" spans="1:8" x14ac:dyDescent="0.2">
      <c r="A9245" t="s">
        <v>10</v>
      </c>
      <c r="B9245">
        <v>43</v>
      </c>
      <c r="C9245">
        <v>0</v>
      </c>
      <c r="D9245" t="s">
        <v>60</v>
      </c>
      <c r="E9245" s="1">
        <v>6045.0705260000004</v>
      </c>
      <c r="F9245" s="1">
        <v>-712.35578899999996</v>
      </c>
      <c r="G9245" s="2">
        <v>97.859392999999997</v>
      </c>
      <c r="H9245" s="2">
        <v>253</v>
      </c>
    </row>
    <row r="9246" spans="1:8" x14ac:dyDescent="0.2">
      <c r="A9246" t="s">
        <v>7</v>
      </c>
      <c r="B9246">
        <v>22</v>
      </c>
      <c r="C9246">
        <v>0</v>
      </c>
      <c r="D9246" t="s">
        <v>31</v>
      </c>
      <c r="E9246" s="1">
        <v>1953.538947</v>
      </c>
      <c r="F9246" s="1">
        <v>-204.006315</v>
      </c>
      <c r="G9246" s="2">
        <v>26.526315</v>
      </c>
      <c r="H9246" s="2">
        <v>94</v>
      </c>
    </row>
    <row r="9247" spans="1:8" x14ac:dyDescent="0.2">
      <c r="A9247" t="s">
        <v>8</v>
      </c>
      <c r="B9247">
        <v>45</v>
      </c>
      <c r="C9247">
        <v>0</v>
      </c>
      <c r="D9247" t="s">
        <v>17</v>
      </c>
      <c r="E9247" s="1">
        <v>1095.255789</v>
      </c>
      <c r="F9247" s="1">
        <v>175.90631500000001</v>
      </c>
      <c r="G9247" s="2">
        <v>18.899246999999999</v>
      </c>
      <c r="H9247" s="2">
        <v>70</v>
      </c>
    </row>
    <row r="9248" spans="1:8" x14ac:dyDescent="0.2">
      <c r="A9248" t="s">
        <v>10</v>
      </c>
      <c r="B9248">
        <v>27</v>
      </c>
      <c r="C9248">
        <v>0</v>
      </c>
      <c r="D9248" t="s">
        <v>20</v>
      </c>
      <c r="E9248" s="1">
        <v>956111.02631500002</v>
      </c>
      <c r="F9248" s="1">
        <v>50459.890526000003</v>
      </c>
      <c r="G9248" s="2">
        <v>3747.8315619999998</v>
      </c>
      <c r="H9248" s="2">
        <v>4533</v>
      </c>
    </row>
    <row r="9249" spans="1:8" x14ac:dyDescent="0.2">
      <c r="A9249" t="s">
        <v>11</v>
      </c>
      <c r="B9249">
        <v>18</v>
      </c>
      <c r="C9249">
        <v>0</v>
      </c>
      <c r="D9249" t="s">
        <v>55</v>
      </c>
      <c r="E9249" s="1">
        <v>6170.2147359999999</v>
      </c>
      <c r="F9249" s="1">
        <v>-853.28736800000001</v>
      </c>
      <c r="G9249" s="2">
        <v>66.921052000000003</v>
      </c>
      <c r="H9249" s="2">
        <v>189</v>
      </c>
    </row>
    <row r="9250" spans="1:8" x14ac:dyDescent="0.2">
      <c r="A9250" t="s">
        <v>10</v>
      </c>
      <c r="B9250">
        <v>33</v>
      </c>
      <c r="C9250">
        <v>0</v>
      </c>
      <c r="D9250" t="s">
        <v>36</v>
      </c>
      <c r="E9250" s="1">
        <v>103521.896842</v>
      </c>
      <c r="F9250" s="1">
        <v>5340.0631569999996</v>
      </c>
      <c r="G9250" s="2">
        <v>299.41271899999998</v>
      </c>
      <c r="H9250" s="2">
        <v>593</v>
      </c>
    </row>
    <row r="9251" spans="1:8" x14ac:dyDescent="0.2">
      <c r="A9251" t="s">
        <v>8</v>
      </c>
      <c r="B9251">
        <v>34</v>
      </c>
      <c r="C9251">
        <v>0</v>
      </c>
      <c r="D9251" t="s">
        <v>36</v>
      </c>
      <c r="E9251" s="1">
        <v>233237.38842100001</v>
      </c>
      <c r="F9251" s="1">
        <v>924.77789399999995</v>
      </c>
      <c r="G9251" s="2">
        <v>434.41640100000001</v>
      </c>
      <c r="H9251" s="2">
        <v>939</v>
      </c>
    </row>
    <row r="9252" spans="1:8" x14ac:dyDescent="0.2">
      <c r="A9252" t="s">
        <v>6</v>
      </c>
      <c r="B9252">
        <v>49</v>
      </c>
      <c r="C9252">
        <v>0</v>
      </c>
      <c r="D9252" t="s">
        <v>59</v>
      </c>
      <c r="E9252" s="1">
        <v>747.01052600000003</v>
      </c>
      <c r="F9252" s="1">
        <v>124.653684</v>
      </c>
      <c r="G9252" s="2">
        <v>12.421052</v>
      </c>
      <c r="H9252" s="2">
        <v>58</v>
      </c>
    </row>
    <row r="9253" spans="1:8" x14ac:dyDescent="0.2">
      <c r="A9253" t="s">
        <v>12</v>
      </c>
      <c r="B9253">
        <v>19</v>
      </c>
      <c r="C9253">
        <v>0</v>
      </c>
      <c r="D9253" t="s">
        <v>31</v>
      </c>
      <c r="E9253" s="1">
        <v>2156.1336839999999</v>
      </c>
      <c r="F9253" s="1">
        <v>-2.8463150000000002</v>
      </c>
      <c r="G9253" s="2">
        <v>22.884209999999999</v>
      </c>
      <c r="H9253" s="2">
        <v>98</v>
      </c>
    </row>
    <row r="9254" spans="1:8" x14ac:dyDescent="0.2">
      <c r="A9254" t="s">
        <v>9</v>
      </c>
      <c r="B9254">
        <v>21</v>
      </c>
      <c r="C9254">
        <v>0</v>
      </c>
      <c r="D9254" t="s">
        <v>31</v>
      </c>
      <c r="E9254" s="1">
        <v>450.03578900000002</v>
      </c>
      <c r="F9254" s="1">
        <v>149.207368</v>
      </c>
      <c r="G9254" s="2">
        <v>7.3333329999999997</v>
      </c>
      <c r="H9254" s="2">
        <v>54</v>
      </c>
    </row>
    <row r="9255" spans="1:8" x14ac:dyDescent="0.2">
      <c r="A9255" t="s">
        <v>7</v>
      </c>
      <c r="B9255">
        <v>52</v>
      </c>
      <c r="C9255">
        <v>0</v>
      </c>
      <c r="D9255" t="s">
        <v>27</v>
      </c>
      <c r="E9255" s="1">
        <v>3711.8821050000001</v>
      </c>
      <c r="F9255" s="1">
        <v>-334.35263099999997</v>
      </c>
      <c r="G9255" s="2">
        <v>46.038595999999998</v>
      </c>
      <c r="H9255" s="2">
        <v>130</v>
      </c>
    </row>
    <row r="9256" spans="1:8" x14ac:dyDescent="0.2">
      <c r="A9256" t="s">
        <v>9</v>
      </c>
      <c r="B9256">
        <v>12</v>
      </c>
      <c r="C9256">
        <v>0</v>
      </c>
      <c r="D9256" t="s">
        <v>24</v>
      </c>
      <c r="E9256" s="1">
        <v>69.649473</v>
      </c>
      <c r="F9256" s="1">
        <v>-34.598947000000003</v>
      </c>
      <c r="G9256" s="2">
        <v>2.0263149999999999</v>
      </c>
      <c r="H9256" s="2">
        <v>18</v>
      </c>
    </row>
    <row r="9257" spans="1:8" x14ac:dyDescent="0.2">
      <c r="A9257" t="s">
        <v>8</v>
      </c>
      <c r="B9257">
        <v>16</v>
      </c>
      <c r="C9257">
        <v>0</v>
      </c>
      <c r="D9257" t="s">
        <v>60</v>
      </c>
      <c r="E9257" s="1">
        <v>5616.7652630000002</v>
      </c>
      <c r="F9257" s="1">
        <v>755.29157799999996</v>
      </c>
      <c r="G9257" s="2">
        <v>61.992851999999999</v>
      </c>
      <c r="H9257" s="2">
        <v>270</v>
      </c>
    </row>
    <row r="9258" spans="1:8" x14ac:dyDescent="0.2">
      <c r="A9258" t="s">
        <v>10</v>
      </c>
      <c r="B9258">
        <v>10</v>
      </c>
      <c r="C9258">
        <v>0</v>
      </c>
      <c r="D9258" t="s">
        <v>40</v>
      </c>
      <c r="E9258" s="1">
        <v>13201.602105</v>
      </c>
      <c r="F9258" s="1">
        <v>-1136.490526</v>
      </c>
      <c r="G9258" s="2">
        <v>65.596491</v>
      </c>
      <c r="H9258" s="2">
        <v>129</v>
      </c>
    </row>
    <row r="9259" spans="1:8" x14ac:dyDescent="0.2">
      <c r="A9259" t="s">
        <v>8</v>
      </c>
      <c r="B9259">
        <v>25</v>
      </c>
      <c r="C9259">
        <v>0</v>
      </c>
      <c r="D9259" t="s">
        <v>15</v>
      </c>
      <c r="E9259" s="1">
        <v>10613.36</v>
      </c>
      <c r="F9259" s="1">
        <v>-4290.42</v>
      </c>
      <c r="G9259" s="2">
        <v>37.890726000000001</v>
      </c>
      <c r="H9259" s="2">
        <v>136</v>
      </c>
    </row>
    <row r="9260" spans="1:8" x14ac:dyDescent="0.2">
      <c r="A9260" t="s">
        <v>8</v>
      </c>
      <c r="B9260">
        <v>6</v>
      </c>
      <c r="C9260">
        <v>0</v>
      </c>
      <c r="D9260" t="s">
        <v>62</v>
      </c>
      <c r="E9260" s="1">
        <v>16642464.378946999</v>
      </c>
      <c r="F9260" s="1">
        <v>606368.07578900002</v>
      </c>
      <c r="G9260" s="2">
        <v>25253.009742999999</v>
      </c>
      <c r="H9260" s="2">
        <v>15239</v>
      </c>
    </row>
    <row r="9261" spans="1:8" x14ac:dyDescent="0.2">
      <c r="A9261" t="s">
        <v>12</v>
      </c>
      <c r="B9261">
        <v>25</v>
      </c>
      <c r="C9261">
        <v>1</v>
      </c>
      <c r="D9261" t="s">
        <v>33</v>
      </c>
      <c r="E9261" s="1">
        <v>283687.401052</v>
      </c>
      <c r="F9261" s="1">
        <v>25238.951578</v>
      </c>
      <c r="G9261" s="2">
        <v>4909.69697</v>
      </c>
      <c r="H9261" s="2">
        <v>956</v>
      </c>
    </row>
    <row r="9262" spans="1:8" x14ac:dyDescent="0.2">
      <c r="A9262" t="s">
        <v>11</v>
      </c>
      <c r="B9262">
        <v>30</v>
      </c>
      <c r="C9262">
        <v>1</v>
      </c>
      <c r="D9262" t="s">
        <v>33</v>
      </c>
      <c r="E9262" s="1">
        <v>119729.00210500001</v>
      </c>
      <c r="F9262" s="1">
        <v>4079.7410519999999</v>
      </c>
      <c r="G9262" s="2">
        <v>2186.049798</v>
      </c>
      <c r="H9262" s="2">
        <v>518</v>
      </c>
    </row>
    <row r="9263" spans="1:8" x14ac:dyDescent="0.2">
      <c r="A9263" t="s">
        <v>7</v>
      </c>
      <c r="B9263">
        <v>3</v>
      </c>
      <c r="C9263">
        <v>0</v>
      </c>
      <c r="D9263" t="s">
        <v>40</v>
      </c>
      <c r="E9263" s="1">
        <v>18564.553683999999</v>
      </c>
      <c r="F9263" s="1">
        <v>1521.3031570000001</v>
      </c>
      <c r="G9263" s="2">
        <v>64.736841999999996</v>
      </c>
      <c r="H9263" s="2">
        <v>107</v>
      </c>
    </row>
    <row r="9264" spans="1:8" x14ac:dyDescent="0.2">
      <c r="A9264" t="s">
        <v>10</v>
      </c>
      <c r="B9264">
        <v>37</v>
      </c>
      <c r="C9264">
        <v>0</v>
      </c>
      <c r="D9264" t="s">
        <v>64</v>
      </c>
      <c r="E9264" s="1">
        <v>411.24526300000002</v>
      </c>
      <c r="F9264" s="1">
        <v>-92.731577999999999</v>
      </c>
      <c r="G9264" s="2">
        <v>8.6052630000000008</v>
      </c>
      <c r="H9264" s="2">
        <v>52</v>
      </c>
    </row>
    <row r="9265" spans="1:8" x14ac:dyDescent="0.2">
      <c r="A9265" t="s">
        <v>12</v>
      </c>
      <c r="B9265">
        <v>3</v>
      </c>
      <c r="C9265">
        <v>0</v>
      </c>
      <c r="D9265" t="s">
        <v>17</v>
      </c>
      <c r="E9265" s="1">
        <v>1685.6842099999999</v>
      </c>
      <c r="F9265" s="1">
        <v>-221.21473599999999</v>
      </c>
      <c r="G9265" s="2">
        <v>55.999999000000003</v>
      </c>
      <c r="H9265" s="2">
        <v>163</v>
      </c>
    </row>
    <row r="9266" spans="1:8" x14ac:dyDescent="0.2">
      <c r="A9266" t="s">
        <v>10</v>
      </c>
      <c r="B9266">
        <v>33</v>
      </c>
      <c r="C9266">
        <v>0</v>
      </c>
      <c r="D9266" t="s">
        <v>66</v>
      </c>
      <c r="E9266" s="1">
        <v>87435.385263000004</v>
      </c>
      <c r="F9266" s="1">
        <v>9340.0505260000009</v>
      </c>
      <c r="G9266" s="2">
        <v>517.26576899999998</v>
      </c>
      <c r="H9266" s="2">
        <v>1766</v>
      </c>
    </row>
    <row r="9267" spans="1:8" x14ac:dyDescent="0.2">
      <c r="A9267" t="s">
        <v>12</v>
      </c>
      <c r="B9267">
        <v>15</v>
      </c>
      <c r="C9267">
        <v>0</v>
      </c>
      <c r="D9267" t="s">
        <v>31</v>
      </c>
      <c r="E9267" s="1">
        <v>1466.6526309999999</v>
      </c>
      <c r="F9267" s="1">
        <v>160.71263099999999</v>
      </c>
      <c r="G9267" s="2">
        <v>23.078945999999998</v>
      </c>
      <c r="H9267" s="2">
        <v>105</v>
      </c>
    </row>
    <row r="9268" spans="1:8" x14ac:dyDescent="0.2">
      <c r="A9268" t="s">
        <v>8</v>
      </c>
      <c r="B9268">
        <v>7</v>
      </c>
      <c r="C9268">
        <v>0</v>
      </c>
      <c r="D9268" t="s">
        <v>30</v>
      </c>
      <c r="E9268" s="1">
        <v>5164.550526</v>
      </c>
      <c r="F9268" s="1">
        <v>-266.71052600000002</v>
      </c>
      <c r="G9268" s="2">
        <v>62.68421</v>
      </c>
      <c r="H9268" s="2">
        <v>88</v>
      </c>
    </row>
    <row r="9269" spans="1:8" x14ac:dyDescent="0.2">
      <c r="A9269" t="s">
        <v>6</v>
      </c>
      <c r="B9269">
        <v>12</v>
      </c>
      <c r="C9269">
        <v>0</v>
      </c>
      <c r="D9269" t="s">
        <v>26</v>
      </c>
      <c r="E9269" s="1">
        <v>1064.2578940000001</v>
      </c>
      <c r="F9269" s="1">
        <v>-402.74526300000002</v>
      </c>
      <c r="G9269" s="2">
        <v>5.7894730000000001</v>
      </c>
      <c r="H9269" s="2">
        <v>32</v>
      </c>
    </row>
    <row r="9270" spans="1:8" x14ac:dyDescent="0.2">
      <c r="A9270" t="s">
        <v>11</v>
      </c>
      <c r="B9270">
        <v>11</v>
      </c>
      <c r="C9270">
        <v>0</v>
      </c>
      <c r="D9270" t="s">
        <v>42</v>
      </c>
      <c r="E9270" s="1">
        <v>585297.07157799997</v>
      </c>
      <c r="F9270" s="1">
        <v>714.670526</v>
      </c>
      <c r="G9270" s="2">
        <v>3876.6694649999999</v>
      </c>
      <c r="H9270" s="2">
        <v>3574</v>
      </c>
    </row>
    <row r="9271" spans="1:8" x14ac:dyDescent="0.2">
      <c r="A9271" t="s">
        <v>9</v>
      </c>
      <c r="B9271">
        <v>45</v>
      </c>
      <c r="C9271">
        <v>0</v>
      </c>
      <c r="D9271" t="s">
        <v>65</v>
      </c>
      <c r="E9271" s="1">
        <v>899574.36210499995</v>
      </c>
      <c r="F9271" s="1">
        <v>-13657.721052000001</v>
      </c>
      <c r="G9271" s="2">
        <v>5576.876859</v>
      </c>
      <c r="H9271" s="2">
        <v>4928</v>
      </c>
    </row>
    <row r="9272" spans="1:8" x14ac:dyDescent="0.2">
      <c r="A9272" t="s">
        <v>8</v>
      </c>
      <c r="B9272">
        <v>19</v>
      </c>
      <c r="C9272">
        <v>0</v>
      </c>
      <c r="D9272" t="s">
        <v>37</v>
      </c>
      <c r="E9272" s="1">
        <v>4496.8663150000002</v>
      </c>
      <c r="F9272" s="1">
        <v>464.53578900000002</v>
      </c>
      <c r="G9272" s="2">
        <v>37.263157</v>
      </c>
      <c r="H9272" s="2">
        <v>152</v>
      </c>
    </row>
    <row r="9273" spans="1:8" x14ac:dyDescent="0.2">
      <c r="A9273" t="s">
        <v>9</v>
      </c>
      <c r="B9273">
        <v>12</v>
      </c>
      <c r="C9273">
        <v>0</v>
      </c>
      <c r="D9273" t="s">
        <v>56</v>
      </c>
      <c r="E9273" s="1">
        <v>56149.516841999997</v>
      </c>
      <c r="F9273" s="1">
        <v>-19630.181052</v>
      </c>
      <c r="G9273" s="2">
        <v>156.68771799999999</v>
      </c>
      <c r="H9273" s="2">
        <v>657</v>
      </c>
    </row>
    <row r="9274" spans="1:8" x14ac:dyDescent="0.2">
      <c r="A9274" t="s">
        <v>8</v>
      </c>
      <c r="B9274">
        <v>46</v>
      </c>
      <c r="C9274">
        <v>0</v>
      </c>
      <c r="D9274" t="s">
        <v>46</v>
      </c>
      <c r="E9274" s="1">
        <v>19294.64</v>
      </c>
      <c r="F9274" s="1">
        <v>599.74736800000005</v>
      </c>
      <c r="G9274" s="2">
        <v>167.925646</v>
      </c>
      <c r="H9274" s="2">
        <v>359</v>
      </c>
    </row>
    <row r="9275" spans="1:8" x14ac:dyDescent="0.2">
      <c r="A9275" t="s">
        <v>7</v>
      </c>
      <c r="B9275">
        <v>15</v>
      </c>
      <c r="C9275">
        <v>0</v>
      </c>
      <c r="D9275" t="s">
        <v>20</v>
      </c>
      <c r="E9275" s="1">
        <v>2188124.1863150001</v>
      </c>
      <c r="F9275" s="1">
        <v>-64167.907368</v>
      </c>
      <c r="G9275" s="2">
        <v>8879.46875</v>
      </c>
      <c r="H9275" s="2">
        <v>6894</v>
      </c>
    </row>
    <row r="9276" spans="1:8" x14ac:dyDescent="0.2">
      <c r="A9276" t="s">
        <v>10</v>
      </c>
      <c r="B9276">
        <v>24</v>
      </c>
      <c r="C9276">
        <v>0</v>
      </c>
      <c r="D9276" t="s">
        <v>24</v>
      </c>
      <c r="E9276" s="1">
        <v>3801.9421050000001</v>
      </c>
      <c r="F9276" s="1">
        <v>2255.4705260000001</v>
      </c>
      <c r="G9276" s="2">
        <v>9.4759390000000003</v>
      </c>
      <c r="H9276" s="2">
        <v>51</v>
      </c>
    </row>
    <row r="9277" spans="1:8" x14ac:dyDescent="0.2">
      <c r="A9277" t="s">
        <v>8</v>
      </c>
      <c r="B9277">
        <v>6</v>
      </c>
      <c r="C9277">
        <v>0</v>
      </c>
      <c r="D9277" t="s">
        <v>63</v>
      </c>
      <c r="E9277" s="1">
        <v>6214.8368419999997</v>
      </c>
      <c r="F9277" s="1">
        <v>-358.16736800000001</v>
      </c>
      <c r="G9277" s="2">
        <v>54.807017000000002</v>
      </c>
      <c r="H9277" s="2">
        <v>195</v>
      </c>
    </row>
    <row r="9278" spans="1:8" x14ac:dyDescent="0.2">
      <c r="A9278" t="s">
        <v>9</v>
      </c>
      <c r="B9278">
        <v>6</v>
      </c>
      <c r="C9278">
        <v>0</v>
      </c>
      <c r="D9278" t="s">
        <v>60</v>
      </c>
      <c r="E9278" s="1">
        <v>6727.6494730000004</v>
      </c>
      <c r="F9278" s="1">
        <v>-713.06736799999999</v>
      </c>
      <c r="G9278" s="2">
        <v>111.69364400000001</v>
      </c>
      <c r="H9278" s="2">
        <v>373</v>
      </c>
    </row>
    <row r="9279" spans="1:8" x14ac:dyDescent="0.2">
      <c r="A9279" t="s">
        <v>7</v>
      </c>
      <c r="B9279">
        <v>47</v>
      </c>
      <c r="C9279">
        <v>0</v>
      </c>
      <c r="D9279" t="s">
        <v>46</v>
      </c>
      <c r="E9279" s="1">
        <v>874.84210499999995</v>
      </c>
      <c r="F9279" s="1">
        <v>-158.56105199999999</v>
      </c>
      <c r="G9279" s="2">
        <v>19.321719999999999</v>
      </c>
      <c r="H9279" s="2">
        <v>93</v>
      </c>
    </row>
    <row r="9280" spans="1:8" x14ac:dyDescent="0.2">
      <c r="A9280" t="s">
        <v>6</v>
      </c>
      <c r="B9280">
        <v>19</v>
      </c>
      <c r="C9280">
        <v>0</v>
      </c>
      <c r="D9280" t="s">
        <v>40</v>
      </c>
      <c r="E9280" s="1">
        <v>53853.126315000001</v>
      </c>
      <c r="F9280" s="1">
        <v>3469.598947</v>
      </c>
      <c r="G9280" s="2">
        <v>160.52631500000001</v>
      </c>
      <c r="H9280" s="2">
        <v>180</v>
      </c>
    </row>
    <row r="9281" spans="1:8" x14ac:dyDescent="0.2">
      <c r="A9281" t="s">
        <v>8</v>
      </c>
      <c r="B9281">
        <v>52</v>
      </c>
      <c r="C9281">
        <v>0</v>
      </c>
      <c r="D9281" t="s">
        <v>31</v>
      </c>
      <c r="E9281" s="1">
        <v>2530.3294729999998</v>
      </c>
      <c r="F9281" s="1">
        <v>-111.566315</v>
      </c>
      <c r="G9281" s="2">
        <v>51.229106999999999</v>
      </c>
      <c r="H9281" s="2">
        <v>240</v>
      </c>
    </row>
    <row r="9282" spans="1:8" x14ac:dyDescent="0.2">
      <c r="A9282" t="s">
        <v>11</v>
      </c>
      <c r="B9282">
        <v>1</v>
      </c>
      <c r="C9282">
        <v>0</v>
      </c>
      <c r="D9282" t="s">
        <v>27</v>
      </c>
      <c r="E9282" s="1">
        <v>40458.343157000003</v>
      </c>
      <c r="F9282" s="1">
        <v>997.78736800000001</v>
      </c>
      <c r="G9282" s="2">
        <v>273.29824500000001</v>
      </c>
      <c r="H9282" s="2">
        <v>334</v>
      </c>
    </row>
    <row r="9283" spans="1:8" x14ac:dyDescent="0.2">
      <c r="A9283" t="s">
        <v>11</v>
      </c>
      <c r="B9283">
        <v>3</v>
      </c>
      <c r="C9283">
        <v>0</v>
      </c>
      <c r="D9283" t="s">
        <v>64</v>
      </c>
      <c r="E9283" s="1">
        <v>16.041052000000001</v>
      </c>
      <c r="F9283" s="1">
        <v>79.556842000000003</v>
      </c>
      <c r="G9283" s="2">
        <v>0.84210499999999999</v>
      </c>
      <c r="H9283" s="2">
        <v>7</v>
      </c>
    </row>
    <row r="9284" spans="1:8" x14ac:dyDescent="0.2">
      <c r="A9284" t="s">
        <v>10</v>
      </c>
      <c r="B9284">
        <v>39</v>
      </c>
      <c r="C9284">
        <v>1</v>
      </c>
      <c r="D9284" t="s">
        <v>56</v>
      </c>
      <c r="E9284" s="1">
        <v>85.284210000000002</v>
      </c>
      <c r="F9284" s="1">
        <v>-89.026314999999997</v>
      </c>
      <c r="G9284" s="2">
        <v>0.52631499999999998</v>
      </c>
      <c r="H9284" s="2">
        <v>2</v>
      </c>
    </row>
    <row r="9285" spans="1:8" x14ac:dyDescent="0.2">
      <c r="A9285" t="s">
        <v>8</v>
      </c>
      <c r="B9285">
        <v>41</v>
      </c>
      <c r="C9285">
        <v>0</v>
      </c>
      <c r="D9285" t="s">
        <v>41</v>
      </c>
      <c r="E9285" s="1">
        <v>78579.612630999996</v>
      </c>
      <c r="F9285" s="1">
        <v>-445.42105199999997</v>
      </c>
      <c r="G9285" s="2">
        <v>921.98466199999996</v>
      </c>
      <c r="H9285" s="2">
        <v>1670</v>
      </c>
    </row>
    <row r="9286" spans="1:8" x14ac:dyDescent="0.2">
      <c r="A9286" t="s">
        <v>8</v>
      </c>
      <c r="B9286">
        <v>9</v>
      </c>
      <c r="C9286">
        <v>0</v>
      </c>
      <c r="D9286" t="s">
        <v>32</v>
      </c>
      <c r="E9286" s="1">
        <v>610.35684200000003</v>
      </c>
      <c r="F9286" s="1">
        <v>178.74</v>
      </c>
      <c r="G9286" s="2">
        <v>16.631578000000001</v>
      </c>
      <c r="H9286" s="2">
        <v>71</v>
      </c>
    </row>
    <row r="9287" spans="1:8" x14ac:dyDescent="0.2">
      <c r="A9287" t="s">
        <v>11</v>
      </c>
      <c r="B9287">
        <v>17</v>
      </c>
      <c r="C9287">
        <v>0</v>
      </c>
      <c r="D9287" t="s">
        <v>66</v>
      </c>
      <c r="E9287" s="1">
        <v>8015.7442099999998</v>
      </c>
      <c r="F9287" s="1">
        <v>-583.38315699999998</v>
      </c>
      <c r="G9287" s="2">
        <v>137.96106599999999</v>
      </c>
      <c r="H9287" s="2">
        <v>426</v>
      </c>
    </row>
    <row r="9288" spans="1:8" x14ac:dyDescent="0.2">
      <c r="A9288" t="s">
        <v>8</v>
      </c>
      <c r="B9288">
        <v>31</v>
      </c>
      <c r="C9288">
        <v>0</v>
      </c>
      <c r="D9288" t="s">
        <v>26</v>
      </c>
      <c r="E9288" s="1">
        <v>3398.74</v>
      </c>
      <c r="F9288" s="1">
        <v>-207.20631499999999</v>
      </c>
      <c r="G9288" s="2">
        <v>7.1578939999999998</v>
      </c>
      <c r="H9288" s="2">
        <v>34</v>
      </c>
    </row>
    <row r="9289" spans="1:8" x14ac:dyDescent="0.2">
      <c r="A9289" t="s">
        <v>11</v>
      </c>
      <c r="B9289">
        <v>23</v>
      </c>
      <c r="C9289">
        <v>1</v>
      </c>
      <c r="D9289" t="s">
        <v>66</v>
      </c>
      <c r="E9289" s="1">
        <v>189.20420999999999</v>
      </c>
      <c r="F9289" s="1">
        <v>-44.549472999999999</v>
      </c>
      <c r="G9289" s="2">
        <v>3.438596</v>
      </c>
      <c r="H9289" s="2">
        <v>13</v>
      </c>
    </row>
    <row r="9290" spans="1:8" x14ac:dyDescent="0.2">
      <c r="A9290" t="s">
        <v>10</v>
      </c>
      <c r="B9290">
        <v>37</v>
      </c>
      <c r="C9290">
        <v>1</v>
      </c>
      <c r="D9290" t="s">
        <v>36</v>
      </c>
      <c r="E9290" s="1">
        <v>286.53578900000002</v>
      </c>
      <c r="F9290" s="1">
        <v>-100.558947</v>
      </c>
      <c r="G9290" s="2">
        <v>4.5570170000000001</v>
      </c>
      <c r="H9290" s="2">
        <v>5</v>
      </c>
    </row>
    <row r="9291" spans="1:8" x14ac:dyDescent="0.2">
      <c r="A9291" t="s">
        <v>6</v>
      </c>
      <c r="B9291">
        <v>2</v>
      </c>
      <c r="C9291">
        <v>0</v>
      </c>
      <c r="D9291" t="s">
        <v>59</v>
      </c>
      <c r="E9291" s="1">
        <v>678.170526</v>
      </c>
      <c r="F9291" s="1">
        <v>-66.872630999999998</v>
      </c>
      <c r="G9291" s="2">
        <v>7.3684209999999997</v>
      </c>
      <c r="H9291" s="2">
        <v>33</v>
      </c>
    </row>
    <row r="9292" spans="1:8" x14ac:dyDescent="0.2">
      <c r="A9292" t="s">
        <v>12</v>
      </c>
      <c r="B9292">
        <v>35</v>
      </c>
      <c r="C9292">
        <v>1</v>
      </c>
      <c r="D9292" t="s">
        <v>40</v>
      </c>
      <c r="E9292" s="1">
        <v>186.31894700000001</v>
      </c>
      <c r="F9292" s="1">
        <v>-197.58210500000001</v>
      </c>
      <c r="G9292" s="2">
        <v>1.5789470000000001</v>
      </c>
      <c r="H9292" s="2">
        <v>3</v>
      </c>
    </row>
    <row r="9293" spans="1:8" x14ac:dyDescent="0.2">
      <c r="A9293" t="s">
        <v>7</v>
      </c>
      <c r="B9293">
        <v>37</v>
      </c>
      <c r="C9293">
        <v>0</v>
      </c>
      <c r="D9293" t="s">
        <v>26</v>
      </c>
      <c r="E9293" s="1">
        <v>519.53052600000001</v>
      </c>
      <c r="F9293" s="1">
        <v>-128.454736</v>
      </c>
      <c r="G9293" s="2">
        <v>0.75029199999999996</v>
      </c>
      <c r="H9293" s="2">
        <v>7</v>
      </c>
    </row>
    <row r="9294" spans="1:8" x14ac:dyDescent="0.2">
      <c r="A9294" t="s">
        <v>7</v>
      </c>
      <c r="B9294">
        <v>43</v>
      </c>
      <c r="C9294">
        <v>0</v>
      </c>
      <c r="D9294" t="s">
        <v>13</v>
      </c>
      <c r="E9294" s="1">
        <v>2109.2747359999998</v>
      </c>
      <c r="F9294" s="1">
        <v>-231.64</v>
      </c>
      <c r="G9294" s="2">
        <v>30.315788999999999</v>
      </c>
      <c r="H9294" s="2">
        <v>121</v>
      </c>
    </row>
    <row r="9295" spans="1:8" x14ac:dyDescent="0.2">
      <c r="A9295" t="s">
        <v>11</v>
      </c>
      <c r="B9295">
        <v>29</v>
      </c>
      <c r="C9295">
        <v>1</v>
      </c>
      <c r="D9295" t="s">
        <v>46</v>
      </c>
      <c r="E9295" s="1">
        <v>17.036842</v>
      </c>
      <c r="F9295" s="1">
        <v>-23.638947000000002</v>
      </c>
      <c r="G9295" s="2">
        <v>0.31578899999999999</v>
      </c>
      <c r="H9295" s="2">
        <v>3</v>
      </c>
    </row>
    <row r="9296" spans="1:8" x14ac:dyDescent="0.2">
      <c r="A9296" t="s">
        <v>12</v>
      </c>
      <c r="B9296">
        <v>29</v>
      </c>
      <c r="C9296">
        <v>1</v>
      </c>
      <c r="D9296" t="s">
        <v>64</v>
      </c>
      <c r="E9296" s="1">
        <v>4.1778940000000002</v>
      </c>
      <c r="F9296" s="1">
        <v>0.50210500000000002</v>
      </c>
      <c r="G9296" s="2">
        <v>0.31578899999999999</v>
      </c>
      <c r="H9296" s="2">
        <v>3</v>
      </c>
    </row>
    <row r="9297" spans="1:8" x14ac:dyDescent="0.2">
      <c r="A9297" t="s">
        <v>6</v>
      </c>
      <c r="B9297">
        <v>36</v>
      </c>
      <c r="C9297">
        <v>0</v>
      </c>
      <c r="D9297" t="s">
        <v>50</v>
      </c>
      <c r="E9297" s="1">
        <v>40.873683999999997</v>
      </c>
      <c r="F9297" s="1">
        <v>-34.494736000000003</v>
      </c>
      <c r="G9297" s="2">
        <v>0.94736799999999999</v>
      </c>
      <c r="H9297" s="2">
        <v>6</v>
      </c>
    </row>
    <row r="9298" spans="1:8" x14ac:dyDescent="0.2">
      <c r="A9298" t="s">
        <v>6</v>
      </c>
      <c r="B9298">
        <v>3</v>
      </c>
      <c r="C9298">
        <v>0</v>
      </c>
      <c r="D9298" t="s">
        <v>26</v>
      </c>
      <c r="E9298" s="1">
        <v>714.80315700000006</v>
      </c>
      <c r="F9298" s="1">
        <v>93.797893999999999</v>
      </c>
      <c r="G9298" s="2">
        <v>6.5263150000000003</v>
      </c>
      <c r="H9298" s="2">
        <v>43</v>
      </c>
    </row>
    <row r="9299" spans="1:8" x14ac:dyDescent="0.2">
      <c r="A9299" t="s">
        <v>10</v>
      </c>
      <c r="B9299">
        <v>25</v>
      </c>
      <c r="C9299">
        <v>1</v>
      </c>
      <c r="D9299" t="s">
        <v>65</v>
      </c>
      <c r="E9299" s="1">
        <v>3173.4536840000001</v>
      </c>
      <c r="F9299" s="1">
        <v>434.06526300000002</v>
      </c>
      <c r="G9299" s="2">
        <v>63.157893999999999</v>
      </c>
      <c r="H9299" s="2">
        <v>13</v>
      </c>
    </row>
    <row r="9300" spans="1:8" x14ac:dyDescent="0.2">
      <c r="A9300" t="s">
        <v>12</v>
      </c>
      <c r="B9300">
        <v>7</v>
      </c>
      <c r="C9300">
        <v>0</v>
      </c>
      <c r="D9300" t="s">
        <v>64</v>
      </c>
      <c r="E9300" s="1">
        <v>368.39368400000001</v>
      </c>
      <c r="F9300" s="1">
        <v>-154.83578900000001</v>
      </c>
      <c r="G9300" s="2">
        <v>4.464912</v>
      </c>
      <c r="H9300" s="2">
        <v>20</v>
      </c>
    </row>
    <row r="9301" spans="1:8" x14ac:dyDescent="0.2">
      <c r="A9301" t="s">
        <v>6</v>
      </c>
      <c r="B9301">
        <v>28</v>
      </c>
      <c r="C9301">
        <v>0</v>
      </c>
      <c r="D9301" t="s">
        <v>47</v>
      </c>
      <c r="E9301" s="1">
        <v>328.11263100000002</v>
      </c>
      <c r="F9301" s="1">
        <v>-543.645263</v>
      </c>
      <c r="G9301" s="2">
        <v>3.2631570000000001</v>
      </c>
      <c r="H9301" s="2">
        <v>13</v>
      </c>
    </row>
    <row r="9302" spans="1:8" x14ac:dyDescent="0.2">
      <c r="A9302" t="s">
        <v>12</v>
      </c>
      <c r="B9302">
        <v>23</v>
      </c>
      <c r="C9302">
        <v>1</v>
      </c>
      <c r="D9302" t="s">
        <v>42</v>
      </c>
      <c r="E9302" s="1">
        <v>531.53578900000002</v>
      </c>
      <c r="F9302" s="1">
        <v>521.09578899999997</v>
      </c>
      <c r="G9302" s="2">
        <v>0.31578899999999999</v>
      </c>
      <c r="H9302" s="2">
        <v>2</v>
      </c>
    </row>
    <row r="9303" spans="1:8" x14ac:dyDescent="0.2">
      <c r="A9303" t="s">
        <v>6</v>
      </c>
      <c r="B9303">
        <v>29</v>
      </c>
      <c r="C9303">
        <v>0</v>
      </c>
      <c r="D9303" t="s">
        <v>51</v>
      </c>
      <c r="E9303" s="1">
        <v>2479.08</v>
      </c>
      <c r="F9303" s="1">
        <v>-1364.4863150000001</v>
      </c>
      <c r="G9303" s="2">
        <v>4</v>
      </c>
      <c r="H9303" s="2">
        <v>20</v>
      </c>
    </row>
    <row r="9304" spans="1:8" x14ac:dyDescent="0.2">
      <c r="A9304" t="s">
        <v>12</v>
      </c>
      <c r="B9304">
        <v>29</v>
      </c>
      <c r="C9304">
        <v>1</v>
      </c>
      <c r="D9304" t="s">
        <v>56</v>
      </c>
      <c r="E9304" s="1">
        <v>123.555789</v>
      </c>
      <c r="F9304" s="1">
        <v>-162.416842</v>
      </c>
      <c r="G9304" s="2">
        <v>0.63157799999999997</v>
      </c>
      <c r="H9304" s="2">
        <v>1</v>
      </c>
    </row>
    <row r="9305" spans="1:8" x14ac:dyDescent="0.2">
      <c r="A9305" t="s">
        <v>11</v>
      </c>
      <c r="B9305">
        <v>37</v>
      </c>
      <c r="C9305">
        <v>1</v>
      </c>
      <c r="D9305" t="s">
        <v>40</v>
      </c>
      <c r="E9305" s="1">
        <v>319.47157800000002</v>
      </c>
      <c r="F9305" s="1">
        <v>-188.83894699999999</v>
      </c>
      <c r="G9305" s="2">
        <v>0.52631499999999998</v>
      </c>
      <c r="H9305" s="2">
        <v>1</v>
      </c>
    </row>
    <row r="9306" spans="1:8" x14ac:dyDescent="0.2">
      <c r="A9306" t="s">
        <v>9</v>
      </c>
      <c r="B9306">
        <v>27</v>
      </c>
      <c r="C9306">
        <v>0</v>
      </c>
      <c r="D9306" t="s">
        <v>24</v>
      </c>
      <c r="E9306" s="1">
        <v>9.974736</v>
      </c>
      <c r="F9306" s="1">
        <v>-9.8926309999999997</v>
      </c>
      <c r="G9306" s="2">
        <v>0.66666599999999998</v>
      </c>
      <c r="H9306" s="2">
        <v>6</v>
      </c>
    </row>
    <row r="9307" spans="1:8" x14ac:dyDescent="0.2">
      <c r="A9307" t="s">
        <v>11</v>
      </c>
      <c r="B9307">
        <v>18</v>
      </c>
      <c r="C9307">
        <v>1</v>
      </c>
      <c r="D9307" t="s">
        <v>30</v>
      </c>
      <c r="E9307" s="1">
        <v>3.8115779999999999</v>
      </c>
      <c r="F9307" s="1">
        <v>3.8115779999999999</v>
      </c>
      <c r="G9307" s="2">
        <v>0.105263</v>
      </c>
      <c r="H9307" s="2">
        <v>1</v>
      </c>
    </row>
    <row r="9308" spans="1:8" x14ac:dyDescent="0.2">
      <c r="A9308" t="s">
        <v>11</v>
      </c>
      <c r="B9308">
        <v>30</v>
      </c>
      <c r="C9308">
        <v>1</v>
      </c>
      <c r="D9308" t="s">
        <v>55</v>
      </c>
      <c r="E9308" s="1">
        <v>9.2326309999999996</v>
      </c>
      <c r="F9308" s="1">
        <v>9.2326309999999996</v>
      </c>
      <c r="G9308" s="2">
        <v>0.105263</v>
      </c>
      <c r="H9308" s="2">
        <v>1</v>
      </c>
    </row>
    <row r="9309" spans="1:8" x14ac:dyDescent="0.2">
      <c r="A9309" t="s">
        <v>10</v>
      </c>
      <c r="B9309">
        <v>31</v>
      </c>
      <c r="C9309">
        <v>0</v>
      </c>
      <c r="D9309" t="s">
        <v>17</v>
      </c>
      <c r="E9309" s="1">
        <v>0.15052599999999999</v>
      </c>
      <c r="F9309" s="1">
        <v>0.350526</v>
      </c>
      <c r="G9309" s="2">
        <v>3.5087E-2</v>
      </c>
      <c r="H9309" s="2">
        <v>1</v>
      </c>
    </row>
    <row r="9310" spans="1:8" x14ac:dyDescent="0.2">
      <c r="A9310" t="s">
        <v>12</v>
      </c>
      <c r="B9310">
        <v>51</v>
      </c>
      <c r="C9310">
        <v>1</v>
      </c>
      <c r="D9310" t="s">
        <v>22</v>
      </c>
      <c r="E9310" s="1">
        <v>22.895789000000001</v>
      </c>
      <c r="F9310" s="1">
        <v>22.895789000000001</v>
      </c>
      <c r="G9310" s="2">
        <v>0.105263</v>
      </c>
      <c r="H9310" s="2">
        <v>1</v>
      </c>
    </row>
    <row r="9311" spans="1:8" x14ac:dyDescent="0.2">
      <c r="A9311" t="s">
        <v>12</v>
      </c>
      <c r="B9311">
        <v>41</v>
      </c>
      <c r="C9311">
        <v>1</v>
      </c>
      <c r="D9311" t="s">
        <v>31</v>
      </c>
      <c r="E9311" s="1">
        <v>23.429473000000002</v>
      </c>
      <c r="F9311" s="1">
        <v>-19.828420999999999</v>
      </c>
      <c r="G9311" s="2">
        <v>0.21052599999999999</v>
      </c>
      <c r="H9311" s="2">
        <v>2</v>
      </c>
    </row>
    <row r="9312" spans="1:8" x14ac:dyDescent="0.2">
      <c r="A9312" t="s">
        <v>12</v>
      </c>
      <c r="B9312">
        <v>40</v>
      </c>
      <c r="C9312">
        <v>1</v>
      </c>
      <c r="D9312" t="s">
        <v>32</v>
      </c>
      <c r="E9312" s="1">
        <v>11.398947</v>
      </c>
      <c r="F9312" s="1">
        <v>16.422104999999998</v>
      </c>
      <c r="G9312" s="2">
        <v>0.21052599999999999</v>
      </c>
      <c r="H9312" s="2">
        <v>2</v>
      </c>
    </row>
    <row r="9313" spans="1:8" x14ac:dyDescent="0.2">
      <c r="A9313" t="s">
        <v>12</v>
      </c>
      <c r="B9313">
        <v>18</v>
      </c>
      <c r="C9313">
        <v>1</v>
      </c>
      <c r="D9313" t="s">
        <v>15</v>
      </c>
      <c r="E9313" s="1">
        <v>26.22</v>
      </c>
      <c r="F9313" s="1">
        <v>28.346315000000001</v>
      </c>
      <c r="G9313" s="2">
        <v>0.105263</v>
      </c>
      <c r="H9313" s="2">
        <v>1</v>
      </c>
    </row>
    <row r="9314" spans="1:8" x14ac:dyDescent="0.2">
      <c r="A9314" t="s">
        <v>12</v>
      </c>
      <c r="B9314">
        <v>6</v>
      </c>
      <c r="C9314">
        <v>0</v>
      </c>
      <c r="D9314" t="s">
        <v>27</v>
      </c>
      <c r="E9314" s="1">
        <v>10509.546315</v>
      </c>
      <c r="F9314" s="1">
        <v>-658.84</v>
      </c>
      <c r="G9314" s="2">
        <v>52.210526000000002</v>
      </c>
      <c r="H9314" s="2">
        <v>180</v>
      </c>
    </row>
    <row r="9315" spans="1:8" x14ac:dyDescent="0.2">
      <c r="A9315" t="s">
        <v>7</v>
      </c>
      <c r="B9315">
        <v>39</v>
      </c>
      <c r="C9315">
        <v>0</v>
      </c>
      <c r="D9315" t="s">
        <v>40</v>
      </c>
      <c r="E9315" s="1">
        <v>1730.614736</v>
      </c>
      <c r="F9315" s="1">
        <v>-331.093684</v>
      </c>
      <c r="G9315" s="2">
        <v>10.842105</v>
      </c>
      <c r="H9315" s="2">
        <v>35</v>
      </c>
    </row>
    <row r="9316" spans="1:8" x14ac:dyDescent="0.2">
      <c r="A9316" t="s">
        <v>11</v>
      </c>
      <c r="B9316">
        <v>38</v>
      </c>
      <c r="C9316">
        <v>1</v>
      </c>
      <c r="D9316" t="s">
        <v>33</v>
      </c>
      <c r="E9316" s="1">
        <v>266941.848421</v>
      </c>
      <c r="F9316" s="1">
        <v>14569.752630999999</v>
      </c>
      <c r="G9316" s="2">
        <v>4992.694364</v>
      </c>
      <c r="H9316" s="2">
        <v>863</v>
      </c>
    </row>
    <row r="9317" spans="1:8" x14ac:dyDescent="0.2">
      <c r="A9317" t="s">
        <v>6</v>
      </c>
      <c r="B9317">
        <v>15</v>
      </c>
      <c r="C9317">
        <v>0</v>
      </c>
      <c r="D9317" t="s">
        <v>31</v>
      </c>
      <c r="E9317" s="1">
        <v>2009.8926309999999</v>
      </c>
      <c r="F9317" s="1">
        <v>-381.311578</v>
      </c>
      <c r="G9317" s="2">
        <v>9.5789469999999994</v>
      </c>
      <c r="H9317" s="2">
        <v>57</v>
      </c>
    </row>
    <row r="9318" spans="1:8" x14ac:dyDescent="0.2">
      <c r="A9318" t="s">
        <v>8</v>
      </c>
      <c r="B9318">
        <v>11</v>
      </c>
      <c r="C9318">
        <v>0</v>
      </c>
      <c r="D9318" t="s">
        <v>17</v>
      </c>
      <c r="E9318" s="1">
        <v>3718.4452630000001</v>
      </c>
      <c r="F9318" s="1">
        <v>-276.17684200000002</v>
      </c>
      <c r="G9318" s="2">
        <v>60.188969999999998</v>
      </c>
      <c r="H9318" s="2">
        <v>202</v>
      </c>
    </row>
    <row r="9319" spans="1:8" x14ac:dyDescent="0.2">
      <c r="A9319" t="s">
        <v>9</v>
      </c>
      <c r="B9319">
        <v>20</v>
      </c>
      <c r="C9319">
        <v>0</v>
      </c>
      <c r="D9319" t="s">
        <v>20</v>
      </c>
      <c r="E9319" s="1">
        <v>3053369.1378939999</v>
      </c>
      <c r="F9319" s="1">
        <v>105741.792631</v>
      </c>
      <c r="G9319" s="2">
        <v>8086.4099729999998</v>
      </c>
      <c r="H9319" s="2">
        <v>8026</v>
      </c>
    </row>
    <row r="9320" spans="1:8" x14ac:dyDescent="0.2">
      <c r="A9320" t="s">
        <v>11</v>
      </c>
      <c r="B9320">
        <v>26</v>
      </c>
      <c r="C9320">
        <v>1</v>
      </c>
      <c r="D9320" t="s">
        <v>65</v>
      </c>
      <c r="E9320" s="1">
        <v>17618.943157000002</v>
      </c>
      <c r="F9320" s="1">
        <v>1097.7442100000001</v>
      </c>
      <c r="G9320" s="2">
        <v>520.39678200000003</v>
      </c>
      <c r="H9320" s="2">
        <v>123</v>
      </c>
    </row>
    <row r="9321" spans="1:8" x14ac:dyDescent="0.2">
      <c r="A9321" t="s">
        <v>10</v>
      </c>
      <c r="B9321">
        <v>29</v>
      </c>
      <c r="C9321">
        <v>0</v>
      </c>
      <c r="D9321" t="s">
        <v>15</v>
      </c>
      <c r="E9321" s="1">
        <v>35307.646314999998</v>
      </c>
      <c r="F9321" s="1">
        <v>6985.6968420000003</v>
      </c>
      <c r="G9321" s="2">
        <v>74.173682999999997</v>
      </c>
      <c r="H9321" s="2">
        <v>159</v>
      </c>
    </row>
    <row r="9322" spans="1:8" x14ac:dyDescent="0.2">
      <c r="A9322" t="s">
        <v>10</v>
      </c>
      <c r="B9322">
        <v>15</v>
      </c>
      <c r="C9322">
        <v>0</v>
      </c>
      <c r="D9322" t="s">
        <v>41</v>
      </c>
      <c r="E9322" s="1">
        <v>51940.876841999998</v>
      </c>
      <c r="F9322" s="1">
        <v>-1893.1747359999999</v>
      </c>
      <c r="G9322" s="2">
        <v>631.45279600000003</v>
      </c>
      <c r="H9322" s="2">
        <v>1113</v>
      </c>
    </row>
    <row r="9323" spans="1:8" x14ac:dyDescent="0.2">
      <c r="A9323" t="s">
        <v>10</v>
      </c>
      <c r="B9323">
        <v>29</v>
      </c>
      <c r="C9323">
        <v>0</v>
      </c>
      <c r="D9323" t="s">
        <v>37</v>
      </c>
      <c r="E9323" s="1">
        <v>3933.6052629999999</v>
      </c>
      <c r="F9323" s="1">
        <v>242.65052600000001</v>
      </c>
      <c r="G9323" s="2">
        <v>31.052630000000001</v>
      </c>
      <c r="H9323" s="2">
        <v>111</v>
      </c>
    </row>
    <row r="9324" spans="1:8" x14ac:dyDescent="0.2">
      <c r="A9324" t="s">
        <v>10</v>
      </c>
      <c r="B9324">
        <v>43</v>
      </c>
      <c r="C9324">
        <v>0</v>
      </c>
      <c r="D9324" t="s">
        <v>26</v>
      </c>
      <c r="E9324" s="1">
        <v>1306.869473</v>
      </c>
      <c r="F9324" s="1">
        <v>-684.24736800000005</v>
      </c>
      <c r="G9324" s="2">
        <v>10.178947000000001</v>
      </c>
      <c r="H9324" s="2">
        <v>34</v>
      </c>
    </row>
    <row r="9325" spans="1:8" x14ac:dyDescent="0.2">
      <c r="A9325" t="s">
        <v>10</v>
      </c>
      <c r="B9325">
        <v>30</v>
      </c>
      <c r="C9325">
        <v>1</v>
      </c>
      <c r="D9325" t="s">
        <v>33</v>
      </c>
      <c r="E9325" s="1">
        <v>8240.4136839999992</v>
      </c>
      <c r="F9325" s="1">
        <v>-945.76736800000003</v>
      </c>
      <c r="G9325" s="2">
        <v>242.21052399999999</v>
      </c>
      <c r="H9325" s="2">
        <v>62</v>
      </c>
    </row>
    <row r="9326" spans="1:8" x14ac:dyDescent="0.2">
      <c r="A9326" t="s">
        <v>7</v>
      </c>
      <c r="B9326">
        <v>41</v>
      </c>
      <c r="C9326">
        <v>0</v>
      </c>
      <c r="D9326" t="s">
        <v>41</v>
      </c>
      <c r="E9326" s="1">
        <v>80708.232631000006</v>
      </c>
      <c r="F9326" s="1">
        <v>299.14842099999998</v>
      </c>
      <c r="G9326" s="2">
        <v>1342.494852</v>
      </c>
      <c r="H9326" s="2">
        <v>1673</v>
      </c>
    </row>
    <row r="9327" spans="1:8" x14ac:dyDescent="0.2">
      <c r="A9327" t="s">
        <v>11</v>
      </c>
      <c r="B9327">
        <v>32</v>
      </c>
      <c r="C9327">
        <v>0</v>
      </c>
      <c r="D9327" t="s">
        <v>40</v>
      </c>
      <c r="E9327" s="1">
        <v>91872.392630999995</v>
      </c>
      <c r="F9327" s="1">
        <v>5110.8642099999997</v>
      </c>
      <c r="G9327" s="2">
        <v>158.73683800000001</v>
      </c>
      <c r="H9327" s="2">
        <v>183</v>
      </c>
    </row>
    <row r="9328" spans="1:8" x14ac:dyDescent="0.2">
      <c r="A9328" t="s">
        <v>11</v>
      </c>
      <c r="B9328">
        <v>48</v>
      </c>
      <c r="C9328">
        <v>0</v>
      </c>
      <c r="D9328" t="s">
        <v>46</v>
      </c>
      <c r="E9328" s="1">
        <v>63684.850526000002</v>
      </c>
      <c r="F9328" s="1">
        <v>7464.8684210000001</v>
      </c>
      <c r="G9328" s="2">
        <v>209.64295899999999</v>
      </c>
      <c r="H9328" s="2">
        <v>444</v>
      </c>
    </row>
    <row r="9329" spans="1:8" x14ac:dyDescent="0.2">
      <c r="A9329" t="s">
        <v>7</v>
      </c>
      <c r="B9329">
        <v>44</v>
      </c>
      <c r="C9329">
        <v>0</v>
      </c>
      <c r="D9329" t="s">
        <v>37</v>
      </c>
      <c r="E9329" s="1">
        <v>3638.6242099999999</v>
      </c>
      <c r="F9329" s="1">
        <v>507.24</v>
      </c>
      <c r="G9329" s="2">
        <v>30.066164000000001</v>
      </c>
      <c r="H9329" s="2">
        <v>127</v>
      </c>
    </row>
    <row r="9330" spans="1:8" x14ac:dyDescent="0.2">
      <c r="A9330" t="s">
        <v>10</v>
      </c>
      <c r="B9330">
        <v>53</v>
      </c>
      <c r="C9330">
        <v>0</v>
      </c>
      <c r="D9330" t="s">
        <v>42</v>
      </c>
      <c r="E9330" s="1">
        <v>363098.55684199999</v>
      </c>
      <c r="F9330" s="1">
        <v>29465.663156999999</v>
      </c>
      <c r="G9330" s="2">
        <v>2528.94661</v>
      </c>
      <c r="H9330" s="2">
        <v>3645</v>
      </c>
    </row>
    <row r="9331" spans="1:8" x14ac:dyDescent="0.2">
      <c r="A9331" t="s">
        <v>11</v>
      </c>
      <c r="B9331">
        <v>41</v>
      </c>
      <c r="C9331">
        <v>0</v>
      </c>
      <c r="D9331" t="s">
        <v>41</v>
      </c>
      <c r="E9331" s="1">
        <v>27826.632631</v>
      </c>
      <c r="F9331" s="1">
        <v>-1538.013684</v>
      </c>
      <c r="G9331" s="2">
        <v>382.69214099999999</v>
      </c>
      <c r="H9331" s="2">
        <v>866</v>
      </c>
    </row>
    <row r="9332" spans="1:8" x14ac:dyDescent="0.2">
      <c r="A9332" t="s">
        <v>9</v>
      </c>
      <c r="B9332">
        <v>50</v>
      </c>
      <c r="C9332">
        <v>0</v>
      </c>
      <c r="D9332" t="s">
        <v>13</v>
      </c>
      <c r="E9332" s="1">
        <v>4487.7705260000002</v>
      </c>
      <c r="F9332" s="1">
        <v>206.27052599999999</v>
      </c>
      <c r="G9332" s="2">
        <v>55.68421</v>
      </c>
      <c r="H9332" s="2">
        <v>135</v>
      </c>
    </row>
    <row r="9333" spans="1:8" x14ac:dyDescent="0.2">
      <c r="A9333" t="s">
        <v>7</v>
      </c>
      <c r="B9333">
        <v>52</v>
      </c>
      <c r="C9333">
        <v>0</v>
      </c>
      <c r="D9333" t="s">
        <v>31</v>
      </c>
      <c r="E9333" s="1">
        <v>5757.3105260000002</v>
      </c>
      <c r="F9333" s="1">
        <v>-544.94526299999995</v>
      </c>
      <c r="G9333" s="2">
        <v>64.453087999999994</v>
      </c>
      <c r="H9333" s="2">
        <v>291</v>
      </c>
    </row>
    <row r="9334" spans="1:8" x14ac:dyDescent="0.2">
      <c r="A9334" t="s">
        <v>12</v>
      </c>
      <c r="B9334">
        <v>43</v>
      </c>
      <c r="C9334">
        <v>0</v>
      </c>
      <c r="D9334" t="s">
        <v>56</v>
      </c>
      <c r="E9334" s="1">
        <v>9441.9347359999992</v>
      </c>
      <c r="F9334" s="1">
        <v>1194.2189470000001</v>
      </c>
      <c r="G9334" s="2">
        <v>113.561403</v>
      </c>
      <c r="H9334" s="2">
        <v>221</v>
      </c>
    </row>
    <row r="9335" spans="1:8" x14ac:dyDescent="0.2">
      <c r="A9335" t="s">
        <v>12</v>
      </c>
      <c r="B9335">
        <v>23</v>
      </c>
      <c r="C9335">
        <v>1</v>
      </c>
      <c r="D9335" t="s">
        <v>20</v>
      </c>
      <c r="E9335" s="1">
        <v>36992.247367999997</v>
      </c>
      <c r="F9335" s="1">
        <v>-7041.0347359999996</v>
      </c>
      <c r="G9335" s="2">
        <v>181.56541000000001</v>
      </c>
      <c r="H9335" s="2">
        <v>399</v>
      </c>
    </row>
    <row r="9336" spans="1:8" x14ac:dyDescent="0.2">
      <c r="A9336" t="s">
        <v>11</v>
      </c>
      <c r="B9336">
        <v>17</v>
      </c>
      <c r="C9336">
        <v>1</v>
      </c>
      <c r="D9336" t="s">
        <v>62</v>
      </c>
      <c r="E9336" s="1">
        <v>175105.49052600001</v>
      </c>
      <c r="F9336" s="1">
        <v>8938.3473680000006</v>
      </c>
      <c r="G9336" s="2">
        <v>1378.547714</v>
      </c>
      <c r="H9336" s="2">
        <v>710</v>
      </c>
    </row>
    <row r="9337" spans="1:8" x14ac:dyDescent="0.2">
      <c r="A9337" t="s">
        <v>9</v>
      </c>
      <c r="B9337">
        <v>38</v>
      </c>
      <c r="C9337">
        <v>0</v>
      </c>
      <c r="D9337" t="s">
        <v>19</v>
      </c>
      <c r="E9337" s="1">
        <v>5881891.9621050004</v>
      </c>
      <c r="F9337" s="1">
        <v>118877.853684</v>
      </c>
      <c r="G9337" s="2">
        <v>12403.490307</v>
      </c>
      <c r="H9337" s="2">
        <v>6625</v>
      </c>
    </row>
    <row r="9338" spans="1:8" x14ac:dyDescent="0.2">
      <c r="A9338" t="s">
        <v>6</v>
      </c>
      <c r="B9338">
        <v>49</v>
      </c>
      <c r="C9338">
        <v>0</v>
      </c>
      <c r="D9338" t="s">
        <v>19</v>
      </c>
      <c r="E9338" s="1">
        <v>10820.323157000001</v>
      </c>
      <c r="F9338" s="1">
        <v>1824.04</v>
      </c>
      <c r="G9338" s="2">
        <v>95.684209999999993</v>
      </c>
      <c r="H9338" s="2">
        <v>182</v>
      </c>
    </row>
    <row r="9339" spans="1:8" x14ac:dyDescent="0.2">
      <c r="A9339" t="s">
        <v>6</v>
      </c>
      <c r="B9339">
        <v>31</v>
      </c>
      <c r="C9339">
        <v>0</v>
      </c>
      <c r="D9339" t="s">
        <v>40</v>
      </c>
      <c r="E9339" s="1">
        <v>30226.222105000001</v>
      </c>
      <c r="F9339" s="1">
        <v>1470.787368</v>
      </c>
      <c r="G9339" s="2">
        <v>70.526314999999997</v>
      </c>
      <c r="H9339" s="2">
        <v>89</v>
      </c>
    </row>
    <row r="9340" spans="1:8" x14ac:dyDescent="0.2">
      <c r="A9340" t="s">
        <v>10</v>
      </c>
      <c r="B9340">
        <v>31</v>
      </c>
      <c r="C9340">
        <v>1</v>
      </c>
      <c r="D9340" t="s">
        <v>62</v>
      </c>
      <c r="E9340" s="1">
        <v>110479.31894700001</v>
      </c>
      <c r="F9340" s="1">
        <v>6087.7105259999998</v>
      </c>
      <c r="G9340" s="2">
        <v>423.42104499999999</v>
      </c>
      <c r="H9340" s="2">
        <v>285</v>
      </c>
    </row>
    <row r="9341" spans="1:8" x14ac:dyDescent="0.2">
      <c r="A9341" t="s">
        <v>11</v>
      </c>
      <c r="B9341">
        <v>16</v>
      </c>
      <c r="C9341">
        <v>0</v>
      </c>
      <c r="D9341" t="s">
        <v>62</v>
      </c>
      <c r="E9341" s="1">
        <v>6662352.0915780002</v>
      </c>
      <c r="F9341" s="1">
        <v>60095.330525999998</v>
      </c>
      <c r="G9341" s="2">
        <v>28390.536284000002</v>
      </c>
      <c r="H9341" s="2">
        <v>10001</v>
      </c>
    </row>
    <row r="9342" spans="1:8" x14ac:dyDescent="0.2">
      <c r="A9342" t="s">
        <v>12</v>
      </c>
      <c r="B9342">
        <v>20</v>
      </c>
      <c r="C9342">
        <v>0</v>
      </c>
      <c r="D9342" t="s">
        <v>64</v>
      </c>
      <c r="E9342" s="1">
        <v>153.43473599999999</v>
      </c>
      <c r="F9342" s="1">
        <v>-214.04420999999999</v>
      </c>
      <c r="G9342" s="2">
        <v>3.5368409999999999</v>
      </c>
      <c r="H9342" s="2">
        <v>23</v>
      </c>
    </row>
    <row r="9343" spans="1:8" x14ac:dyDescent="0.2">
      <c r="A9343" t="s">
        <v>6</v>
      </c>
      <c r="B9343">
        <v>25</v>
      </c>
      <c r="C9343">
        <v>0</v>
      </c>
      <c r="D9343" t="s">
        <v>39</v>
      </c>
      <c r="E9343" s="1">
        <v>725.209473</v>
      </c>
      <c r="F9343" s="1">
        <v>-195.006315</v>
      </c>
      <c r="G9343" s="2">
        <v>15.263157</v>
      </c>
      <c r="H9343" s="2">
        <v>81</v>
      </c>
    </row>
    <row r="9344" spans="1:8" x14ac:dyDescent="0.2">
      <c r="A9344" t="s">
        <v>12</v>
      </c>
      <c r="B9344">
        <v>33</v>
      </c>
      <c r="C9344">
        <v>0</v>
      </c>
      <c r="D9344" t="s">
        <v>30</v>
      </c>
      <c r="E9344" s="1">
        <v>5733.112631</v>
      </c>
      <c r="F9344" s="1">
        <v>491.33894700000002</v>
      </c>
      <c r="G9344" s="2">
        <v>68.210526000000002</v>
      </c>
      <c r="H9344" s="2">
        <v>114</v>
      </c>
    </row>
    <row r="9345" spans="1:8" x14ac:dyDescent="0.2">
      <c r="A9345" t="s">
        <v>12</v>
      </c>
      <c r="B9345">
        <v>36</v>
      </c>
      <c r="C9345">
        <v>0</v>
      </c>
      <c r="D9345" t="s">
        <v>31</v>
      </c>
      <c r="E9345" s="1">
        <v>2603.092631</v>
      </c>
      <c r="F9345" s="1">
        <v>-215.14420999999999</v>
      </c>
      <c r="G9345" s="2">
        <v>48.639431000000002</v>
      </c>
      <c r="H9345" s="2">
        <v>80</v>
      </c>
    </row>
    <row r="9346" spans="1:8" x14ac:dyDescent="0.2">
      <c r="A9346" t="s">
        <v>9</v>
      </c>
      <c r="B9346">
        <v>44</v>
      </c>
      <c r="C9346">
        <v>0</v>
      </c>
      <c r="D9346" t="s">
        <v>64</v>
      </c>
      <c r="E9346" s="1">
        <v>429.48210499999999</v>
      </c>
      <c r="F9346" s="1">
        <v>80.176841999999994</v>
      </c>
      <c r="G9346" s="2">
        <v>10.177443</v>
      </c>
      <c r="H9346" s="2">
        <v>53</v>
      </c>
    </row>
    <row r="9347" spans="1:8" x14ac:dyDescent="0.2">
      <c r="A9347" t="s">
        <v>9</v>
      </c>
      <c r="B9347">
        <v>20</v>
      </c>
      <c r="C9347">
        <v>0</v>
      </c>
      <c r="D9347" t="s">
        <v>24</v>
      </c>
      <c r="E9347" s="1">
        <v>945.45894699999997</v>
      </c>
      <c r="F9347" s="1">
        <v>167.25157799999999</v>
      </c>
      <c r="G9347" s="2">
        <v>6.6350870000000004</v>
      </c>
      <c r="H9347" s="2">
        <v>54</v>
      </c>
    </row>
    <row r="9348" spans="1:8" x14ac:dyDescent="0.2">
      <c r="A9348" t="s">
        <v>11</v>
      </c>
      <c r="B9348">
        <v>10</v>
      </c>
      <c r="C9348">
        <v>0</v>
      </c>
      <c r="D9348" t="s">
        <v>65</v>
      </c>
      <c r="E9348" s="1">
        <v>1125087.386315</v>
      </c>
      <c r="F9348" s="1">
        <v>36516.335788999997</v>
      </c>
      <c r="G9348" s="2">
        <v>8134.2181129999999</v>
      </c>
      <c r="H9348" s="2">
        <v>4088</v>
      </c>
    </row>
    <row r="9349" spans="1:8" x14ac:dyDescent="0.2">
      <c r="A9349" t="s">
        <v>9</v>
      </c>
      <c r="B9349">
        <v>36</v>
      </c>
      <c r="C9349">
        <v>0</v>
      </c>
      <c r="D9349" t="s">
        <v>40</v>
      </c>
      <c r="E9349" s="1">
        <v>13675.927368000001</v>
      </c>
      <c r="F9349" s="1">
        <v>-3558.6336839999999</v>
      </c>
      <c r="G9349" s="2">
        <v>53.426315000000002</v>
      </c>
      <c r="H9349" s="2">
        <v>108</v>
      </c>
    </row>
    <row r="9350" spans="1:8" x14ac:dyDescent="0.2">
      <c r="A9350" t="s">
        <v>8</v>
      </c>
      <c r="B9350">
        <v>42</v>
      </c>
      <c r="C9350">
        <v>0</v>
      </c>
      <c r="D9350" t="s">
        <v>20</v>
      </c>
      <c r="E9350" s="1">
        <v>1867338.177894</v>
      </c>
      <c r="F9350" s="1">
        <v>64705.683156999999</v>
      </c>
      <c r="G9350" s="2">
        <v>7875.2026040000001</v>
      </c>
      <c r="H9350" s="2">
        <v>7036</v>
      </c>
    </row>
    <row r="9351" spans="1:8" x14ac:dyDescent="0.2">
      <c r="A9351" t="s">
        <v>7</v>
      </c>
      <c r="B9351">
        <v>10</v>
      </c>
      <c r="C9351">
        <v>0</v>
      </c>
      <c r="D9351" t="s">
        <v>13</v>
      </c>
      <c r="E9351" s="1">
        <v>1621.2831570000001</v>
      </c>
      <c r="F9351" s="1">
        <v>-58.335788999999998</v>
      </c>
      <c r="G9351" s="2">
        <v>19.157893999999999</v>
      </c>
      <c r="H9351" s="2">
        <v>70</v>
      </c>
    </row>
    <row r="9352" spans="1:8" x14ac:dyDescent="0.2">
      <c r="A9352" t="s">
        <v>9</v>
      </c>
      <c r="B9352">
        <v>18</v>
      </c>
      <c r="C9352">
        <v>0</v>
      </c>
      <c r="D9352" t="s">
        <v>60</v>
      </c>
      <c r="E9352" s="1">
        <v>6728.2947359999998</v>
      </c>
      <c r="F9352" s="1">
        <v>1610.8</v>
      </c>
      <c r="G9352" s="2">
        <v>72.075979000000004</v>
      </c>
      <c r="H9352" s="2">
        <v>350</v>
      </c>
    </row>
    <row r="9353" spans="1:8" x14ac:dyDescent="0.2">
      <c r="A9353" t="s">
        <v>11</v>
      </c>
      <c r="B9353">
        <v>43</v>
      </c>
      <c r="C9353">
        <v>0</v>
      </c>
      <c r="D9353" t="s">
        <v>33</v>
      </c>
      <c r="E9353" s="1">
        <v>534584.40631500003</v>
      </c>
      <c r="F9353" s="1">
        <v>22851.058947000001</v>
      </c>
      <c r="G9353" s="2">
        <v>5090.899343</v>
      </c>
      <c r="H9353" s="2">
        <v>1375</v>
      </c>
    </row>
    <row r="9354" spans="1:8" x14ac:dyDescent="0.2">
      <c r="A9354" t="s">
        <v>7</v>
      </c>
      <c r="B9354">
        <v>46</v>
      </c>
      <c r="C9354">
        <v>0</v>
      </c>
      <c r="D9354" t="s">
        <v>13</v>
      </c>
      <c r="E9354" s="1">
        <v>4334.8705259999997</v>
      </c>
      <c r="F9354" s="1">
        <v>-238.93052599999999</v>
      </c>
      <c r="G9354" s="2">
        <v>48.442104999999998</v>
      </c>
      <c r="H9354" s="2">
        <v>143</v>
      </c>
    </row>
    <row r="9355" spans="1:8" x14ac:dyDescent="0.2">
      <c r="A9355" t="s">
        <v>7</v>
      </c>
      <c r="B9355">
        <v>48</v>
      </c>
      <c r="C9355">
        <v>0</v>
      </c>
      <c r="D9355" t="s">
        <v>46</v>
      </c>
      <c r="E9355" s="1">
        <v>12562.949473000001</v>
      </c>
      <c r="F9355" s="1">
        <v>-304.63368400000002</v>
      </c>
      <c r="G9355" s="2">
        <v>67.330990999999997</v>
      </c>
      <c r="H9355" s="2">
        <v>262</v>
      </c>
    </row>
    <row r="9356" spans="1:8" x14ac:dyDescent="0.2">
      <c r="A9356" t="s">
        <v>10</v>
      </c>
      <c r="B9356">
        <v>24</v>
      </c>
      <c r="C9356">
        <v>0</v>
      </c>
      <c r="D9356" t="s">
        <v>46</v>
      </c>
      <c r="E9356" s="1">
        <v>36680.923156999997</v>
      </c>
      <c r="F9356" s="1">
        <v>1375.7473680000001</v>
      </c>
      <c r="G9356" s="2">
        <v>257.18230999999997</v>
      </c>
      <c r="H9356" s="2">
        <v>630</v>
      </c>
    </row>
    <row r="9357" spans="1:8" x14ac:dyDescent="0.2">
      <c r="A9357" t="s">
        <v>8</v>
      </c>
      <c r="B9357">
        <v>8</v>
      </c>
      <c r="C9357">
        <v>0</v>
      </c>
      <c r="D9357" t="s">
        <v>48</v>
      </c>
      <c r="E9357" s="1">
        <v>10548.567368</v>
      </c>
      <c r="F9357" s="1">
        <v>-405.63157799999999</v>
      </c>
      <c r="G9357" s="2">
        <v>76</v>
      </c>
      <c r="H9357" s="2">
        <v>245</v>
      </c>
    </row>
    <row r="9358" spans="1:8" x14ac:dyDescent="0.2">
      <c r="A9358" t="s">
        <v>8</v>
      </c>
      <c r="B9358">
        <v>23</v>
      </c>
      <c r="C9358">
        <v>0</v>
      </c>
      <c r="D9358" t="s">
        <v>14</v>
      </c>
      <c r="E9358" s="1">
        <v>2396.96</v>
      </c>
      <c r="F9358" s="1">
        <v>-116.597894</v>
      </c>
      <c r="G9358" s="2">
        <v>30.842105</v>
      </c>
      <c r="H9358" s="2">
        <v>82</v>
      </c>
    </row>
    <row r="9359" spans="1:8" x14ac:dyDescent="0.2">
      <c r="A9359" t="s">
        <v>12</v>
      </c>
      <c r="B9359">
        <v>7</v>
      </c>
      <c r="C9359">
        <v>0</v>
      </c>
      <c r="D9359" t="s">
        <v>55</v>
      </c>
      <c r="E9359" s="1">
        <v>1871.1778939999999</v>
      </c>
      <c r="F9359" s="1">
        <v>290.696842</v>
      </c>
      <c r="G9359" s="2">
        <v>14.877192000000001</v>
      </c>
      <c r="H9359" s="2">
        <v>52</v>
      </c>
    </row>
    <row r="9360" spans="1:8" x14ac:dyDescent="0.2">
      <c r="A9360" t="s">
        <v>6</v>
      </c>
      <c r="B9360">
        <v>30</v>
      </c>
      <c r="C9360">
        <v>0</v>
      </c>
      <c r="D9360" t="s">
        <v>15</v>
      </c>
      <c r="E9360" s="1">
        <v>3017.9978940000001</v>
      </c>
      <c r="F9360" s="1">
        <v>535.87368400000003</v>
      </c>
      <c r="G9360" s="2">
        <v>18.107268000000001</v>
      </c>
      <c r="H9360" s="2">
        <v>91</v>
      </c>
    </row>
    <row r="9361" spans="1:8" x14ac:dyDescent="0.2">
      <c r="A9361" t="s">
        <v>12</v>
      </c>
      <c r="B9361">
        <v>17</v>
      </c>
      <c r="C9361">
        <v>0</v>
      </c>
      <c r="D9361" t="s">
        <v>64</v>
      </c>
      <c r="E9361" s="1">
        <v>222.925263</v>
      </c>
      <c r="F9361" s="1">
        <v>-7.4136839999999999</v>
      </c>
      <c r="G9361" s="2">
        <v>4.3578939999999999</v>
      </c>
      <c r="H9361" s="2">
        <v>26</v>
      </c>
    </row>
    <row r="9362" spans="1:8" x14ac:dyDescent="0.2">
      <c r="A9362" t="s">
        <v>6</v>
      </c>
      <c r="B9362">
        <v>9</v>
      </c>
      <c r="C9362">
        <v>0</v>
      </c>
      <c r="D9362" t="s">
        <v>19</v>
      </c>
      <c r="E9362" s="1">
        <v>45463.130526000001</v>
      </c>
      <c r="F9362" s="1">
        <v>1967.111578</v>
      </c>
      <c r="G9362" s="2">
        <v>67.263157000000007</v>
      </c>
      <c r="H9362" s="2">
        <v>200</v>
      </c>
    </row>
    <row r="9363" spans="1:8" x14ac:dyDescent="0.2">
      <c r="A9363" t="s">
        <v>7</v>
      </c>
      <c r="B9363">
        <v>22</v>
      </c>
      <c r="C9363">
        <v>0</v>
      </c>
      <c r="D9363" t="s">
        <v>65</v>
      </c>
      <c r="E9363" s="1">
        <v>1434168.1421050001</v>
      </c>
      <c r="F9363" s="1">
        <v>-54417.32</v>
      </c>
      <c r="G9363" s="2">
        <v>9881.5554890000003</v>
      </c>
      <c r="H9363" s="2">
        <v>5965</v>
      </c>
    </row>
    <row r="9364" spans="1:8" x14ac:dyDescent="0.2">
      <c r="A9364" t="s">
        <v>6</v>
      </c>
      <c r="B9364">
        <v>40</v>
      </c>
      <c r="C9364">
        <v>0</v>
      </c>
      <c r="D9364" t="s">
        <v>40</v>
      </c>
      <c r="E9364" s="1">
        <v>19496.130526000001</v>
      </c>
      <c r="F9364" s="1">
        <v>-851.28105200000005</v>
      </c>
      <c r="G9364" s="2">
        <v>51.157893999999999</v>
      </c>
      <c r="H9364" s="2">
        <v>90</v>
      </c>
    </row>
    <row r="9365" spans="1:8" x14ac:dyDescent="0.2">
      <c r="A9365" t="s">
        <v>11</v>
      </c>
      <c r="B9365">
        <v>35</v>
      </c>
      <c r="C9365">
        <v>0</v>
      </c>
      <c r="D9365" t="s">
        <v>41</v>
      </c>
      <c r="E9365" s="1">
        <v>16710.843156999999</v>
      </c>
      <c r="F9365" s="1">
        <v>1670.1821050000001</v>
      </c>
      <c r="G9365" s="2">
        <v>196.729153</v>
      </c>
      <c r="H9365" s="2">
        <v>577</v>
      </c>
    </row>
    <row r="9366" spans="1:8" x14ac:dyDescent="0.2">
      <c r="A9366" t="s">
        <v>10</v>
      </c>
      <c r="B9366">
        <v>15</v>
      </c>
      <c r="C9366">
        <v>0</v>
      </c>
      <c r="D9366" t="s">
        <v>15</v>
      </c>
      <c r="E9366" s="1">
        <v>35676.953684</v>
      </c>
      <c r="F9366" s="1">
        <v>-3748.6284209999999</v>
      </c>
      <c r="G9366" s="2">
        <v>66.288720999999995</v>
      </c>
      <c r="H9366" s="2">
        <v>193</v>
      </c>
    </row>
    <row r="9367" spans="1:8" x14ac:dyDescent="0.2">
      <c r="A9367" t="s">
        <v>10</v>
      </c>
      <c r="B9367">
        <v>38</v>
      </c>
      <c r="C9367">
        <v>0</v>
      </c>
      <c r="D9367" t="s">
        <v>64</v>
      </c>
      <c r="E9367" s="1">
        <v>75.193684000000005</v>
      </c>
      <c r="F9367" s="1">
        <v>13.010526</v>
      </c>
      <c r="G9367" s="2">
        <v>1.5789470000000001</v>
      </c>
      <c r="H9367" s="2">
        <v>13</v>
      </c>
    </row>
    <row r="9368" spans="1:8" x14ac:dyDescent="0.2">
      <c r="A9368" t="s">
        <v>12</v>
      </c>
      <c r="B9368">
        <v>45</v>
      </c>
      <c r="C9368">
        <v>1</v>
      </c>
      <c r="D9368" t="s">
        <v>42</v>
      </c>
      <c r="E9368" s="1">
        <v>1788.371578</v>
      </c>
      <c r="F9368" s="1">
        <v>1036.5315780000001</v>
      </c>
      <c r="G9368" s="2">
        <v>9.6636590000000009</v>
      </c>
      <c r="H9368" s="2">
        <v>20</v>
      </c>
    </row>
    <row r="9369" spans="1:8" x14ac:dyDescent="0.2">
      <c r="A9369" t="s">
        <v>9</v>
      </c>
      <c r="B9369">
        <v>49</v>
      </c>
      <c r="C9369">
        <v>0</v>
      </c>
      <c r="D9369" t="s">
        <v>41</v>
      </c>
      <c r="E9369" s="1">
        <v>108425.157894</v>
      </c>
      <c r="F9369" s="1">
        <v>-3692.8810520000002</v>
      </c>
      <c r="G9369" s="2">
        <v>1230.2019029999999</v>
      </c>
      <c r="H9369" s="2">
        <v>2180</v>
      </c>
    </row>
    <row r="9370" spans="1:8" x14ac:dyDescent="0.2">
      <c r="A9370" t="s">
        <v>7</v>
      </c>
      <c r="B9370">
        <v>52</v>
      </c>
      <c r="C9370">
        <v>0</v>
      </c>
      <c r="D9370" t="s">
        <v>46</v>
      </c>
      <c r="E9370" s="1">
        <v>35544.770526</v>
      </c>
      <c r="F9370" s="1">
        <v>17784.209472999999</v>
      </c>
      <c r="G9370" s="2">
        <v>230.72157899999999</v>
      </c>
      <c r="H9370" s="2">
        <v>763</v>
      </c>
    </row>
    <row r="9371" spans="1:8" x14ac:dyDescent="0.2">
      <c r="A9371" t="s">
        <v>9</v>
      </c>
      <c r="B9371">
        <v>11</v>
      </c>
      <c r="C9371">
        <v>0</v>
      </c>
      <c r="D9371" t="s">
        <v>19</v>
      </c>
      <c r="E9371" s="1">
        <v>143450.58631499999</v>
      </c>
      <c r="F9371" s="1">
        <v>24964.646315000002</v>
      </c>
      <c r="G9371" s="2">
        <v>320.53937100000002</v>
      </c>
      <c r="H9371" s="2">
        <v>593</v>
      </c>
    </row>
    <row r="9372" spans="1:8" x14ac:dyDescent="0.2">
      <c r="A9372" t="s">
        <v>6</v>
      </c>
      <c r="B9372">
        <v>46</v>
      </c>
      <c r="C9372">
        <v>0</v>
      </c>
      <c r="D9372" t="s">
        <v>64</v>
      </c>
      <c r="E9372" s="1">
        <v>549.10315700000001</v>
      </c>
      <c r="F9372" s="1">
        <v>49.487367999999996</v>
      </c>
      <c r="G9372" s="2">
        <v>17.473683999999999</v>
      </c>
      <c r="H9372" s="2">
        <v>88</v>
      </c>
    </row>
    <row r="9373" spans="1:8" x14ac:dyDescent="0.2">
      <c r="A9373" t="s">
        <v>12</v>
      </c>
      <c r="B9373">
        <v>25</v>
      </c>
      <c r="C9373">
        <v>0</v>
      </c>
      <c r="D9373" t="s">
        <v>66</v>
      </c>
      <c r="E9373" s="1">
        <v>9724.4378940000006</v>
      </c>
      <c r="F9373" s="1">
        <v>974.62631499999998</v>
      </c>
      <c r="G9373" s="2">
        <v>159.587174</v>
      </c>
      <c r="H9373" s="2">
        <v>388</v>
      </c>
    </row>
    <row r="9374" spans="1:8" x14ac:dyDescent="0.2">
      <c r="A9374" t="s">
        <v>7</v>
      </c>
      <c r="B9374">
        <v>48</v>
      </c>
      <c r="C9374">
        <v>0</v>
      </c>
      <c r="D9374" t="s">
        <v>62</v>
      </c>
      <c r="E9374" s="1">
        <v>25038414.698947001</v>
      </c>
      <c r="F9374" s="1">
        <v>35846.708421000003</v>
      </c>
      <c r="G9374" s="2">
        <v>39975.403822</v>
      </c>
      <c r="H9374" s="2">
        <v>17621</v>
      </c>
    </row>
    <row r="9375" spans="1:8" x14ac:dyDescent="0.2">
      <c r="A9375" t="s">
        <v>10</v>
      </c>
      <c r="B9375">
        <v>3</v>
      </c>
      <c r="C9375">
        <v>0</v>
      </c>
      <c r="D9375" t="s">
        <v>27</v>
      </c>
      <c r="E9375" s="1">
        <v>8326.0926309999995</v>
      </c>
      <c r="F9375" s="1">
        <v>-99.556842000000003</v>
      </c>
      <c r="G9375" s="2">
        <v>76.736841999999996</v>
      </c>
      <c r="H9375" s="2">
        <v>193</v>
      </c>
    </row>
    <row r="9376" spans="1:8" x14ac:dyDescent="0.2">
      <c r="A9376" t="s">
        <v>6</v>
      </c>
      <c r="B9376">
        <v>29</v>
      </c>
      <c r="C9376">
        <v>0</v>
      </c>
      <c r="D9376" t="s">
        <v>21</v>
      </c>
      <c r="E9376" s="1">
        <v>3318.7084209999998</v>
      </c>
      <c r="F9376" s="1">
        <v>-117.581052</v>
      </c>
      <c r="G9376" s="2">
        <v>85.263157000000007</v>
      </c>
      <c r="H9376" s="2">
        <v>176</v>
      </c>
    </row>
    <row r="9377" spans="1:8" x14ac:dyDescent="0.2">
      <c r="A9377" t="s">
        <v>10</v>
      </c>
      <c r="B9377">
        <v>10</v>
      </c>
      <c r="C9377">
        <v>0</v>
      </c>
      <c r="D9377" t="s">
        <v>59</v>
      </c>
      <c r="E9377" s="1">
        <v>814.99473599999999</v>
      </c>
      <c r="F9377" s="1">
        <v>32.322105000000001</v>
      </c>
      <c r="G9377" s="2">
        <v>10.947368000000001</v>
      </c>
      <c r="H9377" s="2">
        <v>37</v>
      </c>
    </row>
    <row r="9378" spans="1:8" x14ac:dyDescent="0.2">
      <c r="A9378" t="s">
        <v>8</v>
      </c>
      <c r="B9378">
        <v>15</v>
      </c>
      <c r="C9378">
        <v>0</v>
      </c>
      <c r="D9378" t="s">
        <v>33</v>
      </c>
      <c r="E9378" s="1">
        <v>51656.569473000003</v>
      </c>
      <c r="F9378" s="1">
        <v>913.25157799999999</v>
      </c>
      <c r="G9378" s="2">
        <v>598.57429200000001</v>
      </c>
      <c r="H9378" s="2">
        <v>549</v>
      </c>
    </row>
    <row r="9379" spans="1:8" x14ac:dyDescent="0.2">
      <c r="A9379" t="s">
        <v>11</v>
      </c>
      <c r="B9379">
        <v>46</v>
      </c>
      <c r="C9379">
        <v>0</v>
      </c>
      <c r="D9379" t="s">
        <v>31</v>
      </c>
      <c r="E9379" s="1">
        <v>952.99578899999995</v>
      </c>
      <c r="F9379" s="1">
        <v>177.989473</v>
      </c>
      <c r="G9379" s="2">
        <v>24.153632999999999</v>
      </c>
      <c r="H9379" s="2">
        <v>91</v>
      </c>
    </row>
    <row r="9380" spans="1:8" x14ac:dyDescent="0.2">
      <c r="A9380" t="s">
        <v>8</v>
      </c>
      <c r="B9380">
        <v>26</v>
      </c>
      <c r="C9380">
        <v>0</v>
      </c>
      <c r="D9380" t="s">
        <v>20</v>
      </c>
      <c r="E9380" s="1">
        <v>416454.450526</v>
      </c>
      <c r="F9380" s="1">
        <v>-13658.483157000001</v>
      </c>
      <c r="G9380" s="2">
        <v>1795.287705</v>
      </c>
      <c r="H9380" s="2">
        <v>2676</v>
      </c>
    </row>
    <row r="9381" spans="1:8" x14ac:dyDescent="0.2">
      <c r="A9381" t="s">
        <v>8</v>
      </c>
      <c r="B9381">
        <v>11</v>
      </c>
      <c r="C9381">
        <v>0</v>
      </c>
      <c r="D9381" t="s">
        <v>40</v>
      </c>
      <c r="E9381" s="1">
        <v>8619.1568420000003</v>
      </c>
      <c r="F9381" s="1">
        <v>-289.06736799999999</v>
      </c>
      <c r="G9381" s="2">
        <v>49.026313000000002</v>
      </c>
      <c r="H9381" s="2">
        <v>102</v>
      </c>
    </row>
    <row r="9382" spans="1:8" x14ac:dyDescent="0.2">
      <c r="A9382" t="s">
        <v>6</v>
      </c>
      <c r="B9382">
        <v>23</v>
      </c>
      <c r="C9382">
        <v>0</v>
      </c>
      <c r="D9382" t="s">
        <v>20</v>
      </c>
      <c r="E9382" s="1">
        <v>1633988.30421</v>
      </c>
      <c r="F9382" s="1">
        <v>-33820.285262999998</v>
      </c>
      <c r="G9382" s="2">
        <v>3544.7913370000001</v>
      </c>
      <c r="H9382" s="2">
        <v>4779</v>
      </c>
    </row>
    <row r="9383" spans="1:8" x14ac:dyDescent="0.2">
      <c r="A9383" t="s">
        <v>9</v>
      </c>
      <c r="B9383">
        <v>19</v>
      </c>
      <c r="C9383">
        <v>0</v>
      </c>
      <c r="D9383" t="s">
        <v>41</v>
      </c>
      <c r="E9383" s="1">
        <v>41462.172631000001</v>
      </c>
      <c r="F9383" s="1">
        <v>1572.4021049999999</v>
      </c>
      <c r="G9383" s="2">
        <v>524.422594</v>
      </c>
      <c r="H9383" s="2">
        <v>1338</v>
      </c>
    </row>
    <row r="9384" spans="1:8" x14ac:dyDescent="0.2">
      <c r="A9384" t="s">
        <v>8</v>
      </c>
      <c r="B9384">
        <v>18</v>
      </c>
      <c r="C9384">
        <v>0</v>
      </c>
      <c r="D9384" t="s">
        <v>19</v>
      </c>
      <c r="E9384" s="1">
        <v>3566700.421052</v>
      </c>
      <c r="F9384" s="1">
        <v>109421.966315</v>
      </c>
      <c r="G9384" s="2">
        <v>8155.5993019999996</v>
      </c>
      <c r="H9384" s="2">
        <v>4713</v>
      </c>
    </row>
    <row r="9385" spans="1:8" x14ac:dyDescent="0.2">
      <c r="A9385" t="s">
        <v>12</v>
      </c>
      <c r="B9385">
        <v>32</v>
      </c>
      <c r="C9385">
        <v>1</v>
      </c>
      <c r="D9385" t="s">
        <v>33</v>
      </c>
      <c r="E9385" s="1">
        <v>266261.75789399998</v>
      </c>
      <c r="F9385" s="1">
        <v>6482.6926309999999</v>
      </c>
      <c r="G9385" s="2">
        <v>3956.6176139999998</v>
      </c>
      <c r="H9385" s="2">
        <v>862</v>
      </c>
    </row>
    <row r="9386" spans="1:8" x14ac:dyDescent="0.2">
      <c r="A9386" t="s">
        <v>7</v>
      </c>
      <c r="B9386">
        <v>47</v>
      </c>
      <c r="C9386">
        <v>0</v>
      </c>
      <c r="D9386" t="s">
        <v>19</v>
      </c>
      <c r="E9386" s="1">
        <v>2276.553684</v>
      </c>
      <c r="F9386" s="1">
        <v>88.881051999999997</v>
      </c>
      <c r="G9386" s="2">
        <v>21.401754</v>
      </c>
      <c r="H9386" s="2">
        <v>86</v>
      </c>
    </row>
    <row r="9387" spans="1:8" x14ac:dyDescent="0.2">
      <c r="A9387" t="s">
        <v>7</v>
      </c>
      <c r="B9387">
        <v>20</v>
      </c>
      <c r="C9387">
        <v>0</v>
      </c>
      <c r="D9387" t="s">
        <v>31</v>
      </c>
      <c r="E9387" s="1">
        <v>596.82842100000005</v>
      </c>
      <c r="F9387" s="1">
        <v>100.503157</v>
      </c>
      <c r="G9387" s="2">
        <v>10.421052</v>
      </c>
      <c r="H9387" s="2">
        <v>58</v>
      </c>
    </row>
    <row r="9388" spans="1:8" x14ac:dyDescent="0.2">
      <c r="A9388" t="s">
        <v>6</v>
      </c>
      <c r="B9388">
        <v>27</v>
      </c>
      <c r="C9388">
        <v>0</v>
      </c>
      <c r="D9388" t="s">
        <v>26</v>
      </c>
      <c r="E9388" s="1">
        <v>2522.2294729999999</v>
      </c>
      <c r="F9388" s="1">
        <v>-688.33157800000004</v>
      </c>
      <c r="G9388" s="2">
        <v>9.1578940000000006</v>
      </c>
      <c r="H9388" s="2">
        <v>44</v>
      </c>
    </row>
    <row r="9389" spans="1:8" x14ac:dyDescent="0.2">
      <c r="A9389" t="s">
        <v>12</v>
      </c>
      <c r="B9389">
        <v>23</v>
      </c>
      <c r="C9389">
        <v>1</v>
      </c>
      <c r="D9389" t="s">
        <v>33</v>
      </c>
      <c r="E9389" s="1">
        <v>315625.04947299999</v>
      </c>
      <c r="F9389" s="1">
        <v>34610.22</v>
      </c>
      <c r="G9389" s="2">
        <v>4052.52151</v>
      </c>
      <c r="H9389" s="2">
        <v>780</v>
      </c>
    </row>
    <row r="9390" spans="1:8" x14ac:dyDescent="0.2">
      <c r="A9390" t="s">
        <v>12</v>
      </c>
      <c r="B9390">
        <v>9</v>
      </c>
      <c r="C9390">
        <v>0</v>
      </c>
      <c r="D9390" t="s">
        <v>42</v>
      </c>
      <c r="E9390" s="1">
        <v>641728.57368399994</v>
      </c>
      <c r="F9390" s="1">
        <v>12361.694735999999</v>
      </c>
      <c r="G9390" s="2">
        <v>3873.5692560000002</v>
      </c>
      <c r="H9390" s="2">
        <v>2898</v>
      </c>
    </row>
    <row r="9391" spans="1:8" x14ac:dyDescent="0.2">
      <c r="A9391" t="s">
        <v>10</v>
      </c>
      <c r="B9391">
        <v>12</v>
      </c>
      <c r="C9391">
        <v>0</v>
      </c>
      <c r="D9391" t="s">
        <v>40</v>
      </c>
      <c r="E9391" s="1">
        <v>59883.058946999998</v>
      </c>
      <c r="F9391" s="1">
        <v>-6831.7505259999998</v>
      </c>
      <c r="G9391" s="2">
        <v>111.134623</v>
      </c>
      <c r="H9391" s="2">
        <v>148</v>
      </c>
    </row>
    <row r="9392" spans="1:8" x14ac:dyDescent="0.2">
      <c r="A9392" t="s">
        <v>7</v>
      </c>
      <c r="B9392">
        <v>32</v>
      </c>
      <c r="C9392">
        <v>0</v>
      </c>
      <c r="D9392" t="s">
        <v>15</v>
      </c>
      <c r="E9392" s="1">
        <v>6051.24</v>
      </c>
      <c r="F9392" s="1">
        <v>-325.75684200000001</v>
      </c>
      <c r="G9392" s="2">
        <v>29.042103000000001</v>
      </c>
      <c r="H9392" s="2">
        <v>107</v>
      </c>
    </row>
    <row r="9393" spans="1:8" x14ac:dyDescent="0.2">
      <c r="A9393" t="s">
        <v>12</v>
      </c>
      <c r="B9393">
        <v>20</v>
      </c>
      <c r="C9393">
        <v>1</v>
      </c>
      <c r="D9393" t="s">
        <v>65</v>
      </c>
      <c r="E9393" s="1">
        <v>50901.208421000003</v>
      </c>
      <c r="F9393" s="1">
        <v>-930.01894700000003</v>
      </c>
      <c r="G9393" s="2">
        <v>1029.9046350000001</v>
      </c>
      <c r="H9393" s="2">
        <v>193</v>
      </c>
    </row>
    <row r="9394" spans="1:8" x14ac:dyDescent="0.2">
      <c r="A9394" t="s">
        <v>7</v>
      </c>
      <c r="B9394">
        <v>45</v>
      </c>
      <c r="C9394">
        <v>0</v>
      </c>
      <c r="D9394" t="s">
        <v>55</v>
      </c>
      <c r="E9394" s="1">
        <v>17927.365263</v>
      </c>
      <c r="F9394" s="1">
        <v>1126.762105</v>
      </c>
      <c r="G9394" s="2">
        <v>76.932995000000005</v>
      </c>
      <c r="H9394" s="2">
        <v>318</v>
      </c>
    </row>
    <row r="9395" spans="1:8" x14ac:dyDescent="0.2">
      <c r="A9395" t="s">
        <v>7</v>
      </c>
      <c r="B9395">
        <v>4</v>
      </c>
      <c r="C9395">
        <v>0</v>
      </c>
      <c r="D9395" t="s">
        <v>59</v>
      </c>
      <c r="E9395" s="1">
        <v>2744.0063150000001</v>
      </c>
      <c r="F9395" s="1">
        <v>-114.982105</v>
      </c>
      <c r="G9395" s="2">
        <v>32.210526000000002</v>
      </c>
      <c r="H9395" s="2">
        <v>95</v>
      </c>
    </row>
    <row r="9396" spans="1:8" x14ac:dyDescent="0.2">
      <c r="A9396" t="s">
        <v>9</v>
      </c>
      <c r="B9396">
        <v>10</v>
      </c>
      <c r="C9396">
        <v>0</v>
      </c>
      <c r="D9396" t="s">
        <v>41</v>
      </c>
      <c r="E9396" s="1">
        <v>51678.614736000003</v>
      </c>
      <c r="F9396" s="1">
        <v>-1614.9021049999999</v>
      </c>
      <c r="G9396" s="2">
        <v>728.95400099999995</v>
      </c>
      <c r="H9396" s="2">
        <v>1638</v>
      </c>
    </row>
    <row r="9397" spans="1:8" x14ac:dyDescent="0.2">
      <c r="A9397" t="s">
        <v>11</v>
      </c>
      <c r="B9397">
        <v>24</v>
      </c>
      <c r="C9397">
        <v>0</v>
      </c>
      <c r="D9397" t="s">
        <v>30</v>
      </c>
      <c r="E9397" s="1">
        <v>7698.64</v>
      </c>
      <c r="F9397" s="1">
        <v>1017.490526</v>
      </c>
      <c r="G9397" s="2">
        <v>89.684209999999993</v>
      </c>
      <c r="H9397" s="2">
        <v>126</v>
      </c>
    </row>
    <row r="9398" spans="1:8" x14ac:dyDescent="0.2">
      <c r="A9398" t="s">
        <v>10</v>
      </c>
      <c r="B9398">
        <v>36</v>
      </c>
      <c r="C9398">
        <v>0</v>
      </c>
      <c r="D9398" t="s">
        <v>56</v>
      </c>
      <c r="E9398" s="1">
        <v>35534.791577999997</v>
      </c>
      <c r="F9398" s="1">
        <v>979.24526300000002</v>
      </c>
      <c r="G9398" s="2">
        <v>229.30551299999999</v>
      </c>
      <c r="H9398" s="2">
        <v>499</v>
      </c>
    </row>
    <row r="9399" spans="1:8" x14ac:dyDescent="0.2">
      <c r="A9399" t="s">
        <v>12</v>
      </c>
      <c r="B9399">
        <v>48</v>
      </c>
      <c r="C9399">
        <v>0</v>
      </c>
      <c r="D9399" t="s">
        <v>65</v>
      </c>
      <c r="E9399" s="1">
        <v>129527.268421</v>
      </c>
      <c r="F9399" s="1">
        <v>2971.2094729999999</v>
      </c>
      <c r="G9399" s="2">
        <v>1573.44298</v>
      </c>
      <c r="H9399" s="2">
        <v>1143</v>
      </c>
    </row>
    <row r="9400" spans="1:8" x14ac:dyDescent="0.2">
      <c r="A9400" t="s">
        <v>10</v>
      </c>
      <c r="B9400">
        <v>45</v>
      </c>
      <c r="C9400">
        <v>1</v>
      </c>
      <c r="D9400" t="s">
        <v>20</v>
      </c>
      <c r="E9400" s="1">
        <v>35703.328420999998</v>
      </c>
      <c r="F9400" s="1">
        <v>-624.58315700000003</v>
      </c>
      <c r="G9400" s="2">
        <v>352.32417299999997</v>
      </c>
      <c r="H9400" s="2">
        <v>279</v>
      </c>
    </row>
    <row r="9401" spans="1:8" x14ac:dyDescent="0.2">
      <c r="A9401" t="s">
        <v>9</v>
      </c>
      <c r="B9401">
        <v>38</v>
      </c>
      <c r="C9401">
        <v>0</v>
      </c>
      <c r="D9401" t="s">
        <v>31</v>
      </c>
      <c r="E9401" s="1">
        <v>704.50631499999997</v>
      </c>
      <c r="F9401" s="1">
        <v>-122.062105</v>
      </c>
      <c r="G9401" s="2">
        <v>12.544860999999999</v>
      </c>
      <c r="H9401" s="2">
        <v>75</v>
      </c>
    </row>
    <row r="9402" spans="1:8" x14ac:dyDescent="0.2">
      <c r="A9402" t="s">
        <v>10</v>
      </c>
      <c r="B9402">
        <v>12</v>
      </c>
      <c r="C9402">
        <v>0</v>
      </c>
      <c r="D9402" t="s">
        <v>42</v>
      </c>
      <c r="E9402" s="1">
        <v>613709.28631500003</v>
      </c>
      <c r="F9402" s="1">
        <v>11939.662104999999</v>
      </c>
      <c r="G9402" s="2">
        <v>4511.1760919999997</v>
      </c>
      <c r="H9402" s="2">
        <v>4777</v>
      </c>
    </row>
    <row r="9403" spans="1:8" x14ac:dyDescent="0.2">
      <c r="A9403" t="s">
        <v>12</v>
      </c>
      <c r="B9403">
        <v>6</v>
      </c>
      <c r="C9403">
        <v>0</v>
      </c>
      <c r="D9403" t="s">
        <v>40</v>
      </c>
      <c r="E9403" s="1">
        <v>12773.518947</v>
      </c>
      <c r="F9403" s="1">
        <v>-922.13368400000002</v>
      </c>
      <c r="G9403" s="2">
        <v>38.657891999999997</v>
      </c>
      <c r="H9403" s="2">
        <v>72</v>
      </c>
    </row>
    <row r="9404" spans="1:8" x14ac:dyDescent="0.2">
      <c r="A9404" t="s">
        <v>10</v>
      </c>
      <c r="B9404">
        <v>50</v>
      </c>
      <c r="C9404">
        <v>1</v>
      </c>
      <c r="D9404" t="s">
        <v>65</v>
      </c>
      <c r="E9404" s="1">
        <v>299.94947300000001</v>
      </c>
      <c r="F9404" s="1">
        <v>275.80421000000001</v>
      </c>
      <c r="G9404" s="2">
        <v>1.9428570000000001</v>
      </c>
      <c r="H9404" s="2">
        <v>5</v>
      </c>
    </row>
    <row r="9405" spans="1:8" x14ac:dyDescent="0.2">
      <c r="A9405" t="s">
        <v>10</v>
      </c>
      <c r="B9405">
        <v>28</v>
      </c>
      <c r="C9405">
        <v>0</v>
      </c>
      <c r="D9405" t="s">
        <v>55</v>
      </c>
      <c r="E9405" s="1">
        <v>63199.004209999999</v>
      </c>
      <c r="F9405" s="1">
        <v>4198.5147360000001</v>
      </c>
      <c r="G9405" s="2">
        <v>209.30300299999999</v>
      </c>
      <c r="H9405" s="2">
        <v>591</v>
      </c>
    </row>
    <row r="9406" spans="1:8" x14ac:dyDescent="0.2">
      <c r="A9406" t="s">
        <v>9</v>
      </c>
      <c r="B9406">
        <v>40</v>
      </c>
      <c r="C9406">
        <v>0</v>
      </c>
      <c r="D9406" t="s">
        <v>26</v>
      </c>
      <c r="E9406" s="1">
        <v>626.17473600000005</v>
      </c>
      <c r="F9406" s="1">
        <v>289.12421000000001</v>
      </c>
      <c r="G9406" s="2">
        <v>8.3421050000000001</v>
      </c>
      <c r="H9406" s="2">
        <v>39</v>
      </c>
    </row>
    <row r="9407" spans="1:8" x14ac:dyDescent="0.2">
      <c r="A9407" t="s">
        <v>7</v>
      </c>
      <c r="B9407">
        <v>45</v>
      </c>
      <c r="C9407">
        <v>0</v>
      </c>
      <c r="D9407" t="s">
        <v>56</v>
      </c>
      <c r="E9407" s="1">
        <v>21900.718947000001</v>
      </c>
      <c r="F9407" s="1">
        <v>-2564.5852629999999</v>
      </c>
      <c r="G9407" s="2">
        <v>86.981032999999996</v>
      </c>
      <c r="H9407" s="2">
        <v>344</v>
      </c>
    </row>
    <row r="9408" spans="1:8" x14ac:dyDescent="0.2">
      <c r="A9408" t="s">
        <v>12</v>
      </c>
      <c r="B9408">
        <v>23</v>
      </c>
      <c r="C9408">
        <v>1</v>
      </c>
      <c r="D9408" t="s">
        <v>66</v>
      </c>
      <c r="E9408" s="1">
        <v>2406.505263</v>
      </c>
      <c r="F9408" s="1">
        <v>-830.19578899999999</v>
      </c>
      <c r="G9408" s="2">
        <v>19.276941999999998</v>
      </c>
      <c r="H9408" s="2">
        <v>56</v>
      </c>
    </row>
    <row r="9409" spans="1:8" x14ac:dyDescent="0.2">
      <c r="A9409" t="s">
        <v>8</v>
      </c>
      <c r="B9409">
        <v>11</v>
      </c>
      <c r="C9409">
        <v>0</v>
      </c>
      <c r="D9409" t="s">
        <v>42</v>
      </c>
      <c r="E9409" s="1">
        <v>584123.14315699995</v>
      </c>
      <c r="F9409" s="1">
        <v>-8379.3147360000003</v>
      </c>
      <c r="G9409" s="2">
        <v>4414.2336999999998</v>
      </c>
      <c r="H9409" s="2">
        <v>4250</v>
      </c>
    </row>
    <row r="9410" spans="1:8" x14ac:dyDescent="0.2">
      <c r="A9410" t="s">
        <v>7</v>
      </c>
      <c r="B9410">
        <v>34</v>
      </c>
      <c r="C9410">
        <v>0</v>
      </c>
      <c r="D9410" t="s">
        <v>65</v>
      </c>
      <c r="E9410" s="1">
        <v>430120.08526299999</v>
      </c>
      <c r="F9410" s="1">
        <v>25333.068421</v>
      </c>
      <c r="G9410" s="2">
        <v>2787.6358380000001</v>
      </c>
      <c r="H9410" s="2">
        <v>3485</v>
      </c>
    </row>
    <row r="9411" spans="1:8" x14ac:dyDescent="0.2">
      <c r="A9411" t="s">
        <v>6</v>
      </c>
      <c r="B9411">
        <v>30</v>
      </c>
      <c r="C9411">
        <v>0</v>
      </c>
      <c r="D9411" t="s">
        <v>37</v>
      </c>
      <c r="E9411" s="1">
        <v>6820.1863149999999</v>
      </c>
      <c r="F9411" s="1">
        <v>319.44526300000001</v>
      </c>
      <c r="G9411" s="2">
        <v>53.263157</v>
      </c>
      <c r="H9411" s="2">
        <v>196</v>
      </c>
    </row>
    <row r="9412" spans="1:8" x14ac:dyDescent="0.2">
      <c r="A9412" t="s">
        <v>9</v>
      </c>
      <c r="B9412">
        <v>42</v>
      </c>
      <c r="C9412">
        <v>0</v>
      </c>
      <c r="D9412" t="s">
        <v>19</v>
      </c>
      <c r="E9412" s="1">
        <v>2310709.1989469999</v>
      </c>
      <c r="F9412" s="1">
        <v>178959.01263099999</v>
      </c>
      <c r="G9412" s="2">
        <v>4283.7823170000001</v>
      </c>
      <c r="H9412" s="2">
        <v>5100</v>
      </c>
    </row>
    <row r="9413" spans="1:8" x14ac:dyDescent="0.2">
      <c r="A9413" t="s">
        <v>9</v>
      </c>
      <c r="B9413">
        <v>32</v>
      </c>
      <c r="C9413">
        <v>0</v>
      </c>
      <c r="D9413" t="s">
        <v>65</v>
      </c>
      <c r="E9413" s="1">
        <v>765100.43052599998</v>
      </c>
      <c r="F9413" s="1">
        <v>-4734.7263149999999</v>
      </c>
      <c r="G9413" s="2">
        <v>5993.5779089999996</v>
      </c>
      <c r="H9413" s="2">
        <v>4778</v>
      </c>
    </row>
    <row r="9414" spans="1:8" x14ac:dyDescent="0.2">
      <c r="A9414" t="s">
        <v>6</v>
      </c>
      <c r="B9414">
        <v>36</v>
      </c>
      <c r="C9414">
        <v>0</v>
      </c>
      <c r="D9414" t="s">
        <v>36</v>
      </c>
      <c r="E9414" s="1">
        <v>2086494.4242100001</v>
      </c>
      <c r="F9414" s="1">
        <v>-15124.122105</v>
      </c>
      <c r="G9414" s="2">
        <v>3112.2629000000002</v>
      </c>
      <c r="H9414" s="2">
        <v>3313</v>
      </c>
    </row>
    <row r="9415" spans="1:8" x14ac:dyDescent="0.2">
      <c r="A9415" t="s">
        <v>10</v>
      </c>
      <c r="B9415">
        <v>20</v>
      </c>
      <c r="C9415">
        <v>0</v>
      </c>
      <c r="D9415" t="s">
        <v>41</v>
      </c>
      <c r="E9415" s="1">
        <v>36742.339999999997</v>
      </c>
      <c r="F9415" s="1">
        <v>-140.81473600000001</v>
      </c>
      <c r="G9415" s="2">
        <v>484.20388200000002</v>
      </c>
      <c r="H9415" s="2">
        <v>994</v>
      </c>
    </row>
    <row r="9416" spans="1:8" x14ac:dyDescent="0.2">
      <c r="A9416" t="s">
        <v>12</v>
      </c>
      <c r="B9416">
        <v>16</v>
      </c>
      <c r="C9416">
        <v>1</v>
      </c>
      <c r="D9416" t="s">
        <v>65</v>
      </c>
      <c r="E9416" s="1">
        <v>36157.007367999999</v>
      </c>
      <c r="F9416" s="1">
        <v>-2175.3589470000002</v>
      </c>
      <c r="G9416" s="2">
        <v>947.04736700000001</v>
      </c>
      <c r="H9416" s="2">
        <v>260</v>
      </c>
    </row>
    <row r="9417" spans="1:8" x14ac:dyDescent="0.2">
      <c r="A9417" t="s">
        <v>6</v>
      </c>
      <c r="B9417">
        <v>34</v>
      </c>
      <c r="C9417">
        <v>0</v>
      </c>
      <c r="D9417" t="s">
        <v>33</v>
      </c>
      <c r="E9417" s="1">
        <v>8585.2673680000007</v>
      </c>
      <c r="F9417" s="1">
        <v>399.48210499999999</v>
      </c>
      <c r="G9417" s="2">
        <v>403.57894700000003</v>
      </c>
      <c r="H9417" s="2">
        <v>228</v>
      </c>
    </row>
    <row r="9418" spans="1:8" x14ac:dyDescent="0.2">
      <c r="A9418" t="s">
        <v>6</v>
      </c>
      <c r="B9418">
        <v>10</v>
      </c>
      <c r="C9418">
        <v>0</v>
      </c>
      <c r="D9418" t="s">
        <v>19</v>
      </c>
      <c r="E9418" s="1">
        <v>254403.18947300001</v>
      </c>
      <c r="F9418" s="1">
        <v>-5351.3884209999997</v>
      </c>
      <c r="G9418" s="2">
        <v>344.63157799999999</v>
      </c>
      <c r="H9418" s="2">
        <v>458</v>
      </c>
    </row>
    <row r="9419" spans="1:8" x14ac:dyDescent="0.2">
      <c r="A9419" t="s">
        <v>10</v>
      </c>
      <c r="B9419">
        <v>48</v>
      </c>
      <c r="C9419">
        <v>1</v>
      </c>
      <c r="D9419" t="s">
        <v>42</v>
      </c>
      <c r="E9419" s="1">
        <v>1263.3536839999999</v>
      </c>
      <c r="F9419" s="1">
        <v>19.962105000000001</v>
      </c>
      <c r="G9419" s="2">
        <v>4</v>
      </c>
      <c r="H9419" s="2">
        <v>13</v>
      </c>
    </row>
    <row r="9420" spans="1:8" x14ac:dyDescent="0.2">
      <c r="A9420" t="s">
        <v>11</v>
      </c>
      <c r="B9420">
        <v>24</v>
      </c>
      <c r="C9420">
        <v>0</v>
      </c>
      <c r="D9420" t="s">
        <v>24</v>
      </c>
      <c r="E9420" s="1">
        <v>9403.4073680000001</v>
      </c>
      <c r="F9420" s="1">
        <v>2879.1789469999999</v>
      </c>
      <c r="G9420" s="2">
        <v>35.727190999999998</v>
      </c>
      <c r="H9420" s="2">
        <v>222</v>
      </c>
    </row>
    <row r="9421" spans="1:8" x14ac:dyDescent="0.2">
      <c r="A9421" t="s">
        <v>6</v>
      </c>
      <c r="B9421">
        <v>7</v>
      </c>
      <c r="C9421">
        <v>0</v>
      </c>
      <c r="D9421" t="s">
        <v>30</v>
      </c>
      <c r="E9421" s="1">
        <v>8813.8821050000006</v>
      </c>
      <c r="F9421" s="1">
        <v>-222.211578</v>
      </c>
      <c r="G9421" s="2">
        <v>64.947367999999997</v>
      </c>
      <c r="H9421" s="2">
        <v>83</v>
      </c>
    </row>
    <row r="9422" spans="1:8" x14ac:dyDescent="0.2">
      <c r="A9422" t="s">
        <v>11</v>
      </c>
      <c r="B9422">
        <v>24</v>
      </c>
      <c r="C9422">
        <v>0</v>
      </c>
      <c r="D9422" t="s">
        <v>66</v>
      </c>
      <c r="E9422" s="1">
        <v>42825.467367999998</v>
      </c>
      <c r="F9422" s="1">
        <v>2128.8673680000002</v>
      </c>
      <c r="G9422" s="2">
        <v>439.58395300000001</v>
      </c>
      <c r="H9422" s="2">
        <v>938</v>
      </c>
    </row>
    <row r="9423" spans="1:8" x14ac:dyDescent="0.2">
      <c r="A9423" t="s">
        <v>12</v>
      </c>
      <c r="B9423">
        <v>49</v>
      </c>
      <c r="C9423">
        <v>0</v>
      </c>
      <c r="D9423" t="s">
        <v>42</v>
      </c>
      <c r="E9423" s="1">
        <v>612305.34</v>
      </c>
      <c r="F9423" s="1">
        <v>11564.795789</v>
      </c>
      <c r="G9423" s="2">
        <v>4207.726662</v>
      </c>
      <c r="H9423" s="2">
        <v>3083</v>
      </c>
    </row>
    <row r="9424" spans="1:8" x14ac:dyDescent="0.2">
      <c r="A9424" t="s">
        <v>9</v>
      </c>
      <c r="B9424">
        <v>20</v>
      </c>
      <c r="C9424">
        <v>0</v>
      </c>
      <c r="D9424" t="s">
        <v>33</v>
      </c>
      <c r="E9424" s="1">
        <v>157794.51789399999</v>
      </c>
      <c r="F9424" s="1">
        <v>-4517.9536840000001</v>
      </c>
      <c r="G9424" s="2">
        <v>1917.297431</v>
      </c>
      <c r="H9424" s="2">
        <v>1208</v>
      </c>
    </row>
    <row r="9425" spans="1:8" x14ac:dyDescent="0.2">
      <c r="A9425" t="s">
        <v>12</v>
      </c>
      <c r="B9425">
        <v>26</v>
      </c>
      <c r="C9425">
        <v>0</v>
      </c>
      <c r="D9425" t="s">
        <v>26</v>
      </c>
      <c r="E9425" s="1">
        <v>2859.498947</v>
      </c>
      <c r="F9425" s="1">
        <v>1383.7494730000001</v>
      </c>
      <c r="G9425" s="2">
        <v>16.659773999999999</v>
      </c>
      <c r="H9425" s="2">
        <v>18</v>
      </c>
    </row>
    <row r="9426" spans="1:8" x14ac:dyDescent="0.2">
      <c r="A9426" t="s">
        <v>11</v>
      </c>
      <c r="B9426">
        <v>1</v>
      </c>
      <c r="C9426">
        <v>0</v>
      </c>
      <c r="D9426" t="s">
        <v>18</v>
      </c>
      <c r="E9426" s="1">
        <v>4027.2484209999998</v>
      </c>
      <c r="F9426" s="1">
        <v>-601.03894700000001</v>
      </c>
      <c r="G9426" s="2">
        <v>41.035086999999997</v>
      </c>
      <c r="H9426" s="2">
        <v>164</v>
      </c>
    </row>
    <row r="9427" spans="1:8" x14ac:dyDescent="0.2">
      <c r="A9427" t="s">
        <v>10</v>
      </c>
      <c r="B9427">
        <v>17</v>
      </c>
      <c r="C9427">
        <v>0</v>
      </c>
      <c r="D9427" t="s">
        <v>41</v>
      </c>
      <c r="E9427" s="1">
        <v>44836.344210000003</v>
      </c>
      <c r="F9427" s="1">
        <v>-870.57684200000006</v>
      </c>
      <c r="G9427" s="2">
        <v>576.120045</v>
      </c>
      <c r="H9427" s="2">
        <v>1086</v>
      </c>
    </row>
    <row r="9428" spans="1:8" x14ac:dyDescent="0.2">
      <c r="A9428" t="s">
        <v>7</v>
      </c>
      <c r="B9428">
        <v>43</v>
      </c>
      <c r="C9428">
        <v>0</v>
      </c>
      <c r="D9428" t="s">
        <v>19</v>
      </c>
      <c r="E9428" s="1">
        <v>595395.98736799997</v>
      </c>
      <c r="F9428" s="1">
        <v>33771.292630999997</v>
      </c>
      <c r="G9428" s="2">
        <v>860.286878</v>
      </c>
      <c r="H9428" s="2">
        <v>2146</v>
      </c>
    </row>
    <row r="9429" spans="1:8" x14ac:dyDescent="0.2">
      <c r="A9429" t="s">
        <v>6</v>
      </c>
      <c r="B9429">
        <v>37</v>
      </c>
      <c r="C9429">
        <v>0</v>
      </c>
      <c r="D9429" t="s">
        <v>60</v>
      </c>
      <c r="E9429" s="1">
        <v>1202.8852629999999</v>
      </c>
      <c r="F9429" s="1">
        <v>431.52420999999998</v>
      </c>
      <c r="G9429" s="2">
        <v>9.2631569999999996</v>
      </c>
      <c r="H9429" s="2">
        <v>64</v>
      </c>
    </row>
    <row r="9430" spans="1:8" x14ac:dyDescent="0.2">
      <c r="A9430" t="s">
        <v>9</v>
      </c>
      <c r="B9430">
        <v>52</v>
      </c>
      <c r="C9430">
        <v>0</v>
      </c>
      <c r="D9430" t="s">
        <v>33</v>
      </c>
      <c r="E9430" s="1">
        <v>119947.036842</v>
      </c>
      <c r="F9430" s="1">
        <v>2113.3189470000002</v>
      </c>
      <c r="G9430" s="2">
        <v>1525.8476149999999</v>
      </c>
      <c r="H9430" s="2">
        <v>941</v>
      </c>
    </row>
    <row r="9431" spans="1:8" x14ac:dyDescent="0.2">
      <c r="A9431" t="s">
        <v>10</v>
      </c>
      <c r="B9431">
        <v>23</v>
      </c>
      <c r="C9431">
        <v>1</v>
      </c>
      <c r="D9431" t="s">
        <v>62</v>
      </c>
      <c r="E9431" s="1">
        <v>85475.388420999996</v>
      </c>
      <c r="F9431" s="1">
        <v>5351.0357889999996</v>
      </c>
      <c r="G9431" s="2">
        <v>312.701752</v>
      </c>
      <c r="H9431" s="2">
        <v>218</v>
      </c>
    </row>
    <row r="9432" spans="1:8" x14ac:dyDescent="0.2">
      <c r="A9432" t="s">
        <v>10</v>
      </c>
      <c r="B9432">
        <v>45</v>
      </c>
      <c r="C9432">
        <v>0</v>
      </c>
      <c r="D9432" t="s">
        <v>19</v>
      </c>
      <c r="E9432" s="1">
        <v>2014.7347360000001</v>
      </c>
      <c r="F9432" s="1">
        <v>-25.769473000000001</v>
      </c>
      <c r="G9432" s="2">
        <v>35.310775999999997</v>
      </c>
      <c r="H9432" s="2">
        <v>139</v>
      </c>
    </row>
    <row r="9433" spans="1:8" x14ac:dyDescent="0.2">
      <c r="A9433" t="s">
        <v>6</v>
      </c>
      <c r="B9433">
        <v>18</v>
      </c>
      <c r="C9433">
        <v>0</v>
      </c>
      <c r="D9433" t="s">
        <v>46</v>
      </c>
      <c r="E9433" s="1">
        <v>15212.007368</v>
      </c>
      <c r="F9433" s="1">
        <v>-4570.7052629999998</v>
      </c>
      <c r="G9433" s="2">
        <v>77.696860999999998</v>
      </c>
      <c r="H9433" s="2">
        <v>212</v>
      </c>
    </row>
    <row r="9434" spans="1:8" x14ac:dyDescent="0.2">
      <c r="A9434" t="s">
        <v>10</v>
      </c>
      <c r="B9434">
        <v>39</v>
      </c>
      <c r="C9434">
        <v>1</v>
      </c>
      <c r="D9434" t="s">
        <v>65</v>
      </c>
      <c r="E9434" s="1">
        <v>5325.9610519999997</v>
      </c>
      <c r="F9434" s="1">
        <v>570.85263099999997</v>
      </c>
      <c r="G9434" s="2">
        <v>96.210526000000002</v>
      </c>
      <c r="H9434" s="2">
        <v>53</v>
      </c>
    </row>
    <row r="9435" spans="1:8" x14ac:dyDescent="0.2">
      <c r="A9435" t="s">
        <v>10</v>
      </c>
      <c r="B9435">
        <v>47</v>
      </c>
      <c r="C9435">
        <v>0</v>
      </c>
      <c r="D9435" t="s">
        <v>26</v>
      </c>
      <c r="E9435" s="1">
        <v>138.08000000000001</v>
      </c>
      <c r="F9435" s="1">
        <v>53.841051999999998</v>
      </c>
      <c r="G9435" s="2">
        <v>6.0964910000000003</v>
      </c>
      <c r="H9435" s="2">
        <v>14</v>
      </c>
    </row>
    <row r="9436" spans="1:8" x14ac:dyDescent="0.2">
      <c r="A9436" t="s">
        <v>9</v>
      </c>
      <c r="B9436">
        <v>39</v>
      </c>
      <c r="C9436">
        <v>0</v>
      </c>
      <c r="D9436" t="s">
        <v>65</v>
      </c>
      <c r="E9436" s="1">
        <v>817344.07473600004</v>
      </c>
      <c r="F9436" s="1">
        <v>-4244.1568420000003</v>
      </c>
      <c r="G9436" s="2">
        <v>5952.97973</v>
      </c>
      <c r="H9436" s="2">
        <v>4613</v>
      </c>
    </row>
    <row r="9437" spans="1:8" x14ac:dyDescent="0.2">
      <c r="A9437" t="s">
        <v>11</v>
      </c>
      <c r="B9437">
        <v>43</v>
      </c>
      <c r="C9437">
        <v>0</v>
      </c>
      <c r="D9437" t="s">
        <v>24</v>
      </c>
      <c r="E9437" s="1">
        <v>3010.015789</v>
      </c>
      <c r="F9437" s="1">
        <v>-297.27578899999997</v>
      </c>
      <c r="G9437" s="2">
        <v>28.026315</v>
      </c>
      <c r="H9437" s="2">
        <v>159</v>
      </c>
    </row>
    <row r="9438" spans="1:8" x14ac:dyDescent="0.2">
      <c r="A9438" t="s">
        <v>10</v>
      </c>
      <c r="B9438">
        <v>50</v>
      </c>
      <c r="C9438">
        <v>0</v>
      </c>
      <c r="D9438" t="s">
        <v>24</v>
      </c>
      <c r="E9438" s="1">
        <v>2328.5042100000001</v>
      </c>
      <c r="F9438" s="1">
        <v>-2642.7652629999998</v>
      </c>
      <c r="G9438" s="2">
        <v>10.51629</v>
      </c>
      <c r="H9438" s="2">
        <v>72</v>
      </c>
    </row>
    <row r="9439" spans="1:8" x14ac:dyDescent="0.2">
      <c r="A9439" t="s">
        <v>8</v>
      </c>
      <c r="B9439">
        <v>15</v>
      </c>
      <c r="C9439">
        <v>0</v>
      </c>
      <c r="D9439" t="s">
        <v>24</v>
      </c>
      <c r="E9439" s="1">
        <v>29316.130526000001</v>
      </c>
      <c r="F9439" s="1">
        <v>-10445.122105</v>
      </c>
      <c r="G9439" s="2">
        <v>55.157893999999999</v>
      </c>
      <c r="H9439" s="2">
        <v>303</v>
      </c>
    </row>
    <row r="9440" spans="1:8" x14ac:dyDescent="0.2">
      <c r="A9440" t="s">
        <v>9</v>
      </c>
      <c r="B9440">
        <v>21</v>
      </c>
      <c r="C9440">
        <v>0</v>
      </c>
      <c r="D9440" t="s">
        <v>26</v>
      </c>
      <c r="E9440" s="1">
        <v>1522.2715780000001</v>
      </c>
      <c r="F9440" s="1">
        <v>-234.23368400000001</v>
      </c>
      <c r="G9440" s="2">
        <v>10.181286</v>
      </c>
      <c r="H9440" s="2">
        <v>55</v>
      </c>
    </row>
    <row r="9441" spans="1:8" x14ac:dyDescent="0.2">
      <c r="A9441" t="s">
        <v>11</v>
      </c>
      <c r="B9441">
        <v>30</v>
      </c>
      <c r="C9441">
        <v>0</v>
      </c>
      <c r="D9441" t="s">
        <v>24</v>
      </c>
      <c r="E9441" s="1">
        <v>7489.1852630000003</v>
      </c>
      <c r="F9441" s="1">
        <v>-4075.6410519999999</v>
      </c>
      <c r="G9441" s="2">
        <v>44.024853</v>
      </c>
      <c r="H9441" s="2">
        <v>102</v>
      </c>
    </row>
    <row r="9442" spans="1:8" x14ac:dyDescent="0.2">
      <c r="A9442" t="s">
        <v>9</v>
      </c>
      <c r="B9442">
        <v>16</v>
      </c>
      <c r="C9442">
        <v>0</v>
      </c>
      <c r="D9442" t="s">
        <v>55</v>
      </c>
      <c r="E9442" s="1">
        <v>36013.478947000003</v>
      </c>
      <c r="F9442" s="1">
        <v>2980.2242099999999</v>
      </c>
      <c r="G9442" s="2">
        <v>148.778738</v>
      </c>
      <c r="H9442" s="2">
        <v>489</v>
      </c>
    </row>
    <row r="9443" spans="1:8" x14ac:dyDescent="0.2">
      <c r="A9443" t="s">
        <v>12</v>
      </c>
      <c r="B9443">
        <v>49</v>
      </c>
      <c r="C9443">
        <v>0</v>
      </c>
      <c r="D9443" t="s">
        <v>40</v>
      </c>
      <c r="E9443" s="1">
        <v>2385.9178940000002</v>
      </c>
      <c r="F9443" s="1">
        <v>107.246315</v>
      </c>
      <c r="G9443" s="2">
        <v>10.421052</v>
      </c>
      <c r="H9443" s="2">
        <v>18</v>
      </c>
    </row>
    <row r="9444" spans="1:8" x14ac:dyDescent="0.2">
      <c r="A9444" t="s">
        <v>9</v>
      </c>
      <c r="B9444">
        <v>26</v>
      </c>
      <c r="C9444">
        <v>0</v>
      </c>
      <c r="D9444" t="s">
        <v>36</v>
      </c>
      <c r="E9444" s="1">
        <v>5802.7589470000003</v>
      </c>
      <c r="F9444" s="1">
        <v>2427.7957889999998</v>
      </c>
      <c r="G9444" s="2">
        <v>29.155971999999998</v>
      </c>
      <c r="H9444" s="2">
        <v>132</v>
      </c>
    </row>
    <row r="9445" spans="1:8" x14ac:dyDescent="0.2">
      <c r="A9445" t="s">
        <v>11</v>
      </c>
      <c r="B9445">
        <v>7</v>
      </c>
      <c r="C9445">
        <v>0</v>
      </c>
      <c r="D9445" t="s">
        <v>31</v>
      </c>
      <c r="E9445" s="1">
        <v>575.28105200000005</v>
      </c>
      <c r="F9445" s="1">
        <v>2.5494729999999999</v>
      </c>
      <c r="G9445" s="2">
        <v>7.2578100000000001</v>
      </c>
      <c r="H9445" s="2">
        <v>56</v>
      </c>
    </row>
    <row r="9446" spans="1:8" x14ac:dyDescent="0.2">
      <c r="A9446" t="s">
        <v>12</v>
      </c>
      <c r="B9446">
        <v>13</v>
      </c>
      <c r="C9446">
        <v>0</v>
      </c>
      <c r="D9446" t="s">
        <v>30</v>
      </c>
      <c r="E9446" s="1">
        <v>2978.7347359999999</v>
      </c>
      <c r="F9446" s="1">
        <v>-197.713684</v>
      </c>
      <c r="G9446" s="2">
        <v>36.736842000000003</v>
      </c>
      <c r="H9446" s="2">
        <v>95</v>
      </c>
    </row>
    <row r="9447" spans="1:8" x14ac:dyDescent="0.2">
      <c r="A9447" t="s">
        <v>10</v>
      </c>
      <c r="B9447">
        <v>12</v>
      </c>
      <c r="C9447">
        <v>1</v>
      </c>
      <c r="D9447" t="s">
        <v>33</v>
      </c>
      <c r="E9447" s="1">
        <v>23.453683999999999</v>
      </c>
      <c r="F9447" s="1">
        <v>0.175789</v>
      </c>
      <c r="G9447" s="2">
        <v>2.8421050000000001</v>
      </c>
      <c r="H9447" s="2">
        <v>5</v>
      </c>
    </row>
    <row r="9448" spans="1:8" x14ac:dyDescent="0.2">
      <c r="A9448" t="s">
        <v>12</v>
      </c>
      <c r="B9448">
        <v>35</v>
      </c>
      <c r="C9448">
        <v>0</v>
      </c>
      <c r="D9448" t="s">
        <v>14</v>
      </c>
      <c r="E9448" s="1">
        <v>11728.508421</v>
      </c>
      <c r="F9448" s="1">
        <v>1948.755789</v>
      </c>
      <c r="G9448" s="2">
        <v>95.473684000000006</v>
      </c>
      <c r="H9448" s="2">
        <v>77</v>
      </c>
    </row>
    <row r="9449" spans="1:8" x14ac:dyDescent="0.2">
      <c r="A9449" t="s">
        <v>12</v>
      </c>
      <c r="B9449">
        <v>6</v>
      </c>
      <c r="C9449">
        <v>1</v>
      </c>
      <c r="D9449" t="s">
        <v>42</v>
      </c>
      <c r="E9449" s="1">
        <v>208.162105</v>
      </c>
      <c r="F9449" s="1">
        <v>-51.807367999999997</v>
      </c>
      <c r="G9449" s="2">
        <v>6.3157889999999997</v>
      </c>
      <c r="H9449" s="2">
        <v>7</v>
      </c>
    </row>
    <row r="9450" spans="1:8" x14ac:dyDescent="0.2">
      <c r="A9450" t="s">
        <v>10</v>
      </c>
      <c r="B9450">
        <v>11</v>
      </c>
      <c r="C9450">
        <v>0</v>
      </c>
      <c r="D9450" t="s">
        <v>64</v>
      </c>
      <c r="E9450" s="1">
        <v>240.94947300000001</v>
      </c>
      <c r="F9450" s="1">
        <v>32.073684</v>
      </c>
      <c r="G9450" s="2">
        <v>6.5552619999999999</v>
      </c>
      <c r="H9450" s="2">
        <v>32</v>
      </c>
    </row>
    <row r="9451" spans="1:8" x14ac:dyDescent="0.2">
      <c r="A9451" t="s">
        <v>9</v>
      </c>
      <c r="B9451">
        <v>5</v>
      </c>
      <c r="C9451">
        <v>0</v>
      </c>
      <c r="D9451" t="s">
        <v>64</v>
      </c>
      <c r="E9451" s="1">
        <v>270.94105200000001</v>
      </c>
      <c r="F9451" s="1">
        <v>-31.245263000000001</v>
      </c>
      <c r="G9451" s="2">
        <v>10.324560999999999</v>
      </c>
      <c r="H9451" s="2">
        <v>30</v>
      </c>
    </row>
    <row r="9452" spans="1:8" x14ac:dyDescent="0.2">
      <c r="A9452" t="s">
        <v>12</v>
      </c>
      <c r="B9452">
        <v>45</v>
      </c>
      <c r="C9452">
        <v>1</v>
      </c>
      <c r="D9452" t="s">
        <v>17</v>
      </c>
      <c r="E9452" s="1">
        <v>396.80631499999998</v>
      </c>
      <c r="F9452" s="1">
        <v>55.236842000000003</v>
      </c>
      <c r="G9452" s="2">
        <v>7.1578939999999998</v>
      </c>
      <c r="H9452" s="2">
        <v>28</v>
      </c>
    </row>
    <row r="9453" spans="1:8" x14ac:dyDescent="0.2">
      <c r="A9453" t="s">
        <v>8</v>
      </c>
      <c r="B9453">
        <v>36</v>
      </c>
      <c r="C9453">
        <v>0</v>
      </c>
      <c r="D9453" t="s">
        <v>17</v>
      </c>
      <c r="E9453" s="1">
        <v>0.34736800000000001</v>
      </c>
      <c r="F9453" s="1">
        <v>0.34736800000000001</v>
      </c>
      <c r="G9453" s="2">
        <v>3.1578000000000002E-2</v>
      </c>
      <c r="H9453" s="2">
        <v>1</v>
      </c>
    </row>
    <row r="9454" spans="1:8" x14ac:dyDescent="0.2">
      <c r="A9454" t="s">
        <v>8</v>
      </c>
      <c r="B9454">
        <v>6</v>
      </c>
      <c r="C9454">
        <v>0</v>
      </c>
      <c r="D9454" t="s">
        <v>26</v>
      </c>
      <c r="E9454" s="1">
        <v>514.34842100000003</v>
      </c>
      <c r="F9454" s="1">
        <v>68.427368000000001</v>
      </c>
      <c r="G9454" s="2">
        <v>7.6842100000000002</v>
      </c>
      <c r="H9454" s="2">
        <v>51</v>
      </c>
    </row>
    <row r="9455" spans="1:8" x14ac:dyDescent="0.2">
      <c r="A9455" t="s">
        <v>12</v>
      </c>
      <c r="B9455">
        <v>44</v>
      </c>
      <c r="C9455">
        <v>1</v>
      </c>
      <c r="D9455" t="s">
        <v>17</v>
      </c>
      <c r="E9455" s="1">
        <v>381.81789400000002</v>
      </c>
      <c r="F9455" s="1">
        <v>-18.443156999999999</v>
      </c>
      <c r="G9455" s="2">
        <v>5.2631569999999996</v>
      </c>
      <c r="H9455" s="2">
        <v>13</v>
      </c>
    </row>
    <row r="9456" spans="1:8" x14ac:dyDescent="0.2">
      <c r="A9456" t="s">
        <v>12</v>
      </c>
      <c r="B9456">
        <v>33</v>
      </c>
      <c r="C9456">
        <v>1</v>
      </c>
      <c r="D9456" t="s">
        <v>64</v>
      </c>
      <c r="E9456" s="1">
        <v>2.977894</v>
      </c>
      <c r="F9456" s="1">
        <v>-0.707368</v>
      </c>
      <c r="G9456" s="2">
        <v>0.35789399999999999</v>
      </c>
      <c r="H9456" s="2">
        <v>3</v>
      </c>
    </row>
    <row r="9457" spans="1:8" x14ac:dyDescent="0.2">
      <c r="A9457" t="s">
        <v>6</v>
      </c>
      <c r="B9457">
        <v>23</v>
      </c>
      <c r="C9457">
        <v>0</v>
      </c>
      <c r="D9457" t="s">
        <v>43</v>
      </c>
      <c r="E9457" s="1">
        <v>3512.6221049999999</v>
      </c>
      <c r="F9457" s="1">
        <v>551.98736799999995</v>
      </c>
      <c r="G9457" s="2">
        <v>8.3157890000000005</v>
      </c>
      <c r="H9457" s="2">
        <v>37</v>
      </c>
    </row>
    <row r="9458" spans="1:8" x14ac:dyDescent="0.2">
      <c r="A9458" t="s">
        <v>10</v>
      </c>
      <c r="B9458">
        <v>19</v>
      </c>
      <c r="C9458">
        <v>0</v>
      </c>
      <c r="D9458" t="s">
        <v>14</v>
      </c>
      <c r="E9458" s="1">
        <v>628.50736800000004</v>
      </c>
      <c r="F9458" s="1">
        <v>-1.6442099999999999</v>
      </c>
      <c r="G9458" s="2">
        <v>10.842105</v>
      </c>
      <c r="H9458" s="2">
        <v>32</v>
      </c>
    </row>
    <row r="9459" spans="1:8" x14ac:dyDescent="0.2">
      <c r="A9459" t="s">
        <v>12</v>
      </c>
      <c r="B9459">
        <v>43</v>
      </c>
      <c r="C9459">
        <v>1</v>
      </c>
      <c r="D9459" t="s">
        <v>37</v>
      </c>
      <c r="E9459" s="1">
        <v>14.112631</v>
      </c>
      <c r="F9459" s="1">
        <v>2.9821049999999998</v>
      </c>
      <c r="G9459" s="2">
        <v>0.63157799999999997</v>
      </c>
      <c r="H9459" s="2">
        <v>6</v>
      </c>
    </row>
    <row r="9460" spans="1:8" x14ac:dyDescent="0.2">
      <c r="A9460" t="s">
        <v>12</v>
      </c>
      <c r="B9460">
        <v>34</v>
      </c>
      <c r="C9460">
        <v>1</v>
      </c>
      <c r="D9460" t="s">
        <v>46</v>
      </c>
      <c r="E9460" s="1">
        <v>83.501052000000001</v>
      </c>
      <c r="F9460" s="1">
        <v>-32.452630999999997</v>
      </c>
      <c r="G9460" s="2">
        <v>2.421052</v>
      </c>
      <c r="H9460" s="2">
        <v>2</v>
      </c>
    </row>
    <row r="9461" spans="1:8" x14ac:dyDescent="0.2">
      <c r="A9461" t="s">
        <v>12</v>
      </c>
      <c r="B9461">
        <v>47</v>
      </c>
      <c r="C9461">
        <v>0</v>
      </c>
      <c r="D9461" t="s">
        <v>64</v>
      </c>
      <c r="E9461" s="1">
        <v>51.366315</v>
      </c>
      <c r="F9461" s="1">
        <v>19.906314999999999</v>
      </c>
      <c r="G9461" s="2">
        <v>2.1503749999999999</v>
      </c>
      <c r="H9461" s="2">
        <v>8</v>
      </c>
    </row>
    <row r="9462" spans="1:8" x14ac:dyDescent="0.2">
      <c r="A9462" t="s">
        <v>12</v>
      </c>
      <c r="B9462">
        <v>13</v>
      </c>
      <c r="C9462">
        <v>1</v>
      </c>
      <c r="D9462" t="s">
        <v>64</v>
      </c>
      <c r="E9462" s="1">
        <v>1.177894</v>
      </c>
      <c r="F9462" s="1">
        <v>1.161052</v>
      </c>
      <c r="G9462" s="2">
        <v>0.31578899999999999</v>
      </c>
      <c r="H9462" s="2">
        <v>3</v>
      </c>
    </row>
    <row r="9463" spans="1:8" x14ac:dyDescent="0.2">
      <c r="A9463" t="s">
        <v>11</v>
      </c>
      <c r="B9463">
        <v>38</v>
      </c>
      <c r="C9463">
        <v>1</v>
      </c>
      <c r="D9463" t="s">
        <v>24</v>
      </c>
      <c r="E9463" s="1">
        <v>0.129473</v>
      </c>
      <c r="F9463" s="1">
        <v>-0.129473</v>
      </c>
      <c r="G9463" s="2">
        <v>0.105263</v>
      </c>
      <c r="H9463" s="2">
        <v>1</v>
      </c>
    </row>
    <row r="9464" spans="1:8" x14ac:dyDescent="0.2">
      <c r="A9464" t="s">
        <v>8</v>
      </c>
      <c r="B9464">
        <v>1</v>
      </c>
      <c r="C9464">
        <v>0</v>
      </c>
      <c r="D9464" t="s">
        <v>60</v>
      </c>
      <c r="E9464" s="1">
        <v>6.3157000000000005E-2</v>
      </c>
      <c r="F9464" s="1">
        <v>6.3157000000000005E-2</v>
      </c>
      <c r="G9464" s="2">
        <v>3.5087E-2</v>
      </c>
      <c r="H9464" s="2">
        <v>1</v>
      </c>
    </row>
    <row r="9465" spans="1:8" x14ac:dyDescent="0.2">
      <c r="A9465" t="s">
        <v>12</v>
      </c>
      <c r="B9465">
        <v>26</v>
      </c>
      <c r="C9465">
        <v>1</v>
      </c>
      <c r="D9465" t="s">
        <v>26</v>
      </c>
      <c r="E9465" s="1">
        <v>7.2631000000000001E-2</v>
      </c>
      <c r="F9465" s="1">
        <v>7.2631000000000001E-2</v>
      </c>
      <c r="G9465" s="2">
        <v>2.1052000000000001E-2</v>
      </c>
      <c r="H9465" s="2">
        <v>1</v>
      </c>
    </row>
    <row r="9466" spans="1:8" x14ac:dyDescent="0.2">
      <c r="A9466" t="s">
        <v>10</v>
      </c>
      <c r="B9466">
        <v>17</v>
      </c>
      <c r="C9466">
        <v>1</v>
      </c>
      <c r="D9466" t="s">
        <v>40</v>
      </c>
      <c r="E9466" s="1">
        <v>0.58105200000000001</v>
      </c>
      <c r="F9466" s="1">
        <v>-3.8947000000000002E-2</v>
      </c>
      <c r="G9466" s="2">
        <v>4.947368</v>
      </c>
      <c r="H9466" s="2">
        <v>2</v>
      </c>
    </row>
    <row r="9467" spans="1:8" x14ac:dyDescent="0.2">
      <c r="A9467" t="s">
        <v>6</v>
      </c>
      <c r="B9467">
        <v>44</v>
      </c>
      <c r="C9467">
        <v>0</v>
      </c>
      <c r="D9467" t="s">
        <v>26</v>
      </c>
      <c r="E9467" s="1">
        <v>3.2347359999999998</v>
      </c>
      <c r="F9467" s="1">
        <v>-3.2347359999999998</v>
      </c>
      <c r="G9467" s="2">
        <v>0.105263</v>
      </c>
      <c r="H9467" s="2">
        <v>1</v>
      </c>
    </row>
    <row r="9468" spans="1:8" x14ac:dyDescent="0.2">
      <c r="A9468" t="s">
        <v>10</v>
      </c>
      <c r="B9468">
        <v>3</v>
      </c>
      <c r="C9468">
        <v>1</v>
      </c>
      <c r="D9468" t="s">
        <v>20</v>
      </c>
      <c r="E9468" s="1">
        <v>45.477893999999999</v>
      </c>
      <c r="F9468" s="1">
        <v>15.954736</v>
      </c>
      <c r="G9468" s="2">
        <v>7.3684209999999997</v>
      </c>
      <c r="H9468" s="2">
        <v>2</v>
      </c>
    </row>
    <row r="9469" spans="1:8" x14ac:dyDescent="0.2">
      <c r="A9469" t="s">
        <v>11</v>
      </c>
      <c r="B9469">
        <v>40</v>
      </c>
      <c r="C9469">
        <v>1</v>
      </c>
      <c r="D9469" t="s">
        <v>60</v>
      </c>
      <c r="E9469" s="1">
        <v>34.202105000000003</v>
      </c>
      <c r="F9469" s="1">
        <v>33.442104999999998</v>
      </c>
      <c r="G9469" s="2">
        <v>2.5473680000000001</v>
      </c>
      <c r="H9469" s="2">
        <v>8</v>
      </c>
    </row>
    <row r="9470" spans="1:8" x14ac:dyDescent="0.2">
      <c r="A9470" t="s">
        <v>10</v>
      </c>
      <c r="B9470">
        <v>32</v>
      </c>
      <c r="C9470">
        <v>1</v>
      </c>
      <c r="D9470" t="s">
        <v>42</v>
      </c>
      <c r="E9470" s="1">
        <v>129</v>
      </c>
      <c r="F9470" s="1">
        <v>-9.5505259999999996</v>
      </c>
      <c r="G9470" s="2">
        <v>0.84210499999999999</v>
      </c>
      <c r="H9470" s="2">
        <v>3</v>
      </c>
    </row>
    <row r="9471" spans="1:8" x14ac:dyDescent="0.2">
      <c r="A9471" t="s">
        <v>12</v>
      </c>
      <c r="B9471">
        <v>23</v>
      </c>
      <c r="C9471">
        <v>1</v>
      </c>
      <c r="D9471" t="s">
        <v>24</v>
      </c>
      <c r="E9471" s="1">
        <v>79.7</v>
      </c>
      <c r="F9471" s="1">
        <v>-375.75789400000002</v>
      </c>
      <c r="G9471" s="2">
        <v>0.21052599999999999</v>
      </c>
      <c r="H9471" s="2">
        <v>1</v>
      </c>
    </row>
    <row r="9472" spans="1:8" x14ac:dyDescent="0.2">
      <c r="A9472" t="s">
        <v>11</v>
      </c>
      <c r="B9472">
        <v>36</v>
      </c>
      <c r="C9472">
        <v>1</v>
      </c>
      <c r="D9472" t="s">
        <v>64</v>
      </c>
      <c r="E9472" s="1">
        <v>4.7505259999999998</v>
      </c>
      <c r="F9472" s="1">
        <v>-4.4978939999999996</v>
      </c>
      <c r="G9472" s="2">
        <v>0.42105199999999998</v>
      </c>
      <c r="H9472" s="2">
        <v>3</v>
      </c>
    </row>
    <row r="9473" spans="1:8" x14ac:dyDescent="0.2">
      <c r="A9473" t="s">
        <v>11</v>
      </c>
      <c r="B9473">
        <v>40</v>
      </c>
      <c r="C9473">
        <v>1</v>
      </c>
      <c r="D9473" t="s">
        <v>36</v>
      </c>
      <c r="E9473" s="1">
        <v>141.59052600000001</v>
      </c>
      <c r="F9473" s="1">
        <v>111.56</v>
      </c>
      <c r="G9473" s="2">
        <v>2.421052</v>
      </c>
      <c r="H9473" s="2">
        <v>10</v>
      </c>
    </row>
    <row r="9474" spans="1:8" x14ac:dyDescent="0.2">
      <c r="A9474" t="s">
        <v>12</v>
      </c>
      <c r="B9474">
        <v>11</v>
      </c>
      <c r="C9474">
        <v>1</v>
      </c>
      <c r="D9474" t="s">
        <v>41</v>
      </c>
      <c r="E9474" s="1">
        <v>65.927368000000001</v>
      </c>
      <c r="F9474" s="1">
        <v>-17.556842</v>
      </c>
      <c r="G9474" s="2">
        <v>0.42105199999999998</v>
      </c>
      <c r="H9474" s="2">
        <v>3</v>
      </c>
    </row>
    <row r="9475" spans="1:8" x14ac:dyDescent="0.2">
      <c r="A9475" t="s">
        <v>11</v>
      </c>
      <c r="B9475">
        <v>20</v>
      </c>
      <c r="C9475">
        <v>1</v>
      </c>
      <c r="D9475" t="s">
        <v>26</v>
      </c>
      <c r="E9475" s="1">
        <v>1.5789000000000001E-2</v>
      </c>
      <c r="F9475" s="1">
        <v>1.5789000000000001E-2</v>
      </c>
      <c r="G9475" s="2">
        <v>1.0526000000000001E-2</v>
      </c>
      <c r="H9475" s="2">
        <v>1</v>
      </c>
    </row>
    <row r="9476" spans="1:8" x14ac:dyDescent="0.2">
      <c r="A9476" t="s">
        <v>11</v>
      </c>
      <c r="B9476">
        <v>12</v>
      </c>
      <c r="C9476">
        <v>1</v>
      </c>
      <c r="D9476" t="s">
        <v>59</v>
      </c>
      <c r="E9476" s="1">
        <v>42.105263000000001</v>
      </c>
      <c r="F9476" s="1">
        <v>-67.36</v>
      </c>
      <c r="G9476" s="2">
        <v>0.42105199999999998</v>
      </c>
      <c r="H9476" s="2">
        <v>1</v>
      </c>
    </row>
    <row r="9477" spans="1:8" x14ac:dyDescent="0.2">
      <c r="A9477" t="s">
        <v>11</v>
      </c>
      <c r="B9477">
        <v>38</v>
      </c>
      <c r="C9477">
        <v>1</v>
      </c>
      <c r="D9477" t="s">
        <v>66</v>
      </c>
      <c r="E9477" s="1">
        <v>22.495788999999998</v>
      </c>
      <c r="F9477" s="1">
        <v>14.572630999999999</v>
      </c>
      <c r="G9477" s="2">
        <v>1.157894</v>
      </c>
      <c r="H9477" s="2">
        <v>6</v>
      </c>
    </row>
    <row r="9478" spans="1:8" x14ac:dyDescent="0.2">
      <c r="A9478" t="s">
        <v>12</v>
      </c>
      <c r="B9478">
        <v>39</v>
      </c>
      <c r="C9478">
        <v>1</v>
      </c>
      <c r="D9478" t="s">
        <v>65</v>
      </c>
      <c r="E9478" s="1">
        <v>145738.283157</v>
      </c>
      <c r="F9478" s="1">
        <v>959.98210500000005</v>
      </c>
      <c r="G9478" s="2">
        <v>2694.341598</v>
      </c>
      <c r="H9478" s="2">
        <v>392</v>
      </c>
    </row>
    <row r="9479" spans="1:8" x14ac:dyDescent="0.2">
      <c r="A9479" t="s">
        <v>7</v>
      </c>
      <c r="B9479">
        <v>19</v>
      </c>
      <c r="C9479">
        <v>0</v>
      </c>
      <c r="D9479" t="s">
        <v>66</v>
      </c>
      <c r="E9479" s="1">
        <v>7027.5463149999996</v>
      </c>
      <c r="F9479" s="1">
        <v>-145.43894700000001</v>
      </c>
      <c r="G9479" s="2">
        <v>150.674184</v>
      </c>
      <c r="H9479" s="2">
        <v>482</v>
      </c>
    </row>
    <row r="9480" spans="1:8" x14ac:dyDescent="0.2">
      <c r="A9480" t="s">
        <v>9</v>
      </c>
      <c r="B9480">
        <v>24</v>
      </c>
      <c r="C9480">
        <v>0</v>
      </c>
      <c r="D9480" t="s">
        <v>41</v>
      </c>
      <c r="E9480" s="1">
        <v>88328.634736000007</v>
      </c>
      <c r="F9480" s="1">
        <v>-1172.1778939999999</v>
      </c>
      <c r="G9480" s="2">
        <v>937.69530099999997</v>
      </c>
      <c r="H9480" s="2">
        <v>1893</v>
      </c>
    </row>
    <row r="9481" spans="1:8" x14ac:dyDescent="0.2">
      <c r="A9481" t="s">
        <v>7</v>
      </c>
      <c r="B9481">
        <v>11</v>
      </c>
      <c r="C9481">
        <v>0</v>
      </c>
      <c r="D9481" t="s">
        <v>20</v>
      </c>
      <c r="E9481" s="1">
        <v>4176628.0894729998</v>
      </c>
      <c r="F9481" s="1">
        <v>86004.690526000006</v>
      </c>
      <c r="G9481" s="2">
        <v>14290.542960000001</v>
      </c>
      <c r="H9481" s="2">
        <v>7612</v>
      </c>
    </row>
    <row r="9482" spans="1:8" x14ac:dyDescent="0.2">
      <c r="A9482" t="s">
        <v>6</v>
      </c>
      <c r="B9482">
        <v>29</v>
      </c>
      <c r="C9482">
        <v>0</v>
      </c>
      <c r="D9482" t="s">
        <v>20</v>
      </c>
      <c r="E9482" s="1">
        <v>149567.64315700001</v>
      </c>
      <c r="F9482" s="1">
        <v>10817.558947</v>
      </c>
      <c r="G9482" s="2">
        <v>905.26315699999998</v>
      </c>
      <c r="H9482" s="2">
        <v>1604</v>
      </c>
    </row>
    <row r="9483" spans="1:8" x14ac:dyDescent="0.2">
      <c r="A9483" t="s">
        <v>7</v>
      </c>
      <c r="B9483">
        <v>29</v>
      </c>
      <c r="C9483">
        <v>0</v>
      </c>
      <c r="D9483" t="s">
        <v>56</v>
      </c>
      <c r="E9483" s="1">
        <v>1756.1052629999999</v>
      </c>
      <c r="F9483" s="1">
        <v>238.595789</v>
      </c>
      <c r="G9483" s="2">
        <v>8.4719289999999994</v>
      </c>
      <c r="H9483" s="2">
        <v>49</v>
      </c>
    </row>
    <row r="9484" spans="1:8" x14ac:dyDescent="0.2">
      <c r="A9484" t="s">
        <v>9</v>
      </c>
      <c r="B9484">
        <v>19</v>
      </c>
      <c r="C9484">
        <v>0</v>
      </c>
      <c r="D9484" t="s">
        <v>33</v>
      </c>
      <c r="E9484" s="1">
        <v>236997.80526299999</v>
      </c>
      <c r="F9484" s="1">
        <v>-18004.848420999999</v>
      </c>
      <c r="G9484" s="2">
        <v>1966.5993120000001</v>
      </c>
      <c r="H9484" s="2">
        <v>1302</v>
      </c>
    </row>
    <row r="9485" spans="1:8" x14ac:dyDescent="0.2">
      <c r="A9485" t="s">
        <v>6</v>
      </c>
      <c r="B9485">
        <v>41</v>
      </c>
      <c r="C9485">
        <v>0</v>
      </c>
      <c r="D9485" t="s">
        <v>46</v>
      </c>
      <c r="E9485" s="1">
        <v>28661.007367999999</v>
      </c>
      <c r="F9485" s="1">
        <v>6058.3231569999998</v>
      </c>
      <c r="G9485" s="2">
        <v>169.706131</v>
      </c>
      <c r="H9485" s="2">
        <v>401</v>
      </c>
    </row>
    <row r="9486" spans="1:8" x14ac:dyDescent="0.2">
      <c r="A9486" t="s">
        <v>6</v>
      </c>
      <c r="B9486">
        <v>2</v>
      </c>
      <c r="C9486">
        <v>0</v>
      </c>
      <c r="D9486" t="s">
        <v>40</v>
      </c>
      <c r="E9486" s="1">
        <v>24080.933684</v>
      </c>
      <c r="F9486" s="1">
        <v>4136.8852630000001</v>
      </c>
      <c r="G9486" s="2">
        <v>49.263157</v>
      </c>
      <c r="H9486" s="2">
        <v>86</v>
      </c>
    </row>
    <row r="9487" spans="1:8" x14ac:dyDescent="0.2">
      <c r="A9487" t="s">
        <v>9</v>
      </c>
      <c r="B9487">
        <v>44</v>
      </c>
      <c r="C9487">
        <v>0</v>
      </c>
      <c r="D9487" t="s">
        <v>17</v>
      </c>
      <c r="E9487" s="1">
        <v>6594.7926310000003</v>
      </c>
      <c r="F9487" s="1">
        <v>-602.97263099999998</v>
      </c>
      <c r="G9487" s="2">
        <v>130.202338</v>
      </c>
      <c r="H9487" s="2">
        <v>400</v>
      </c>
    </row>
    <row r="9488" spans="1:8" x14ac:dyDescent="0.2">
      <c r="A9488" t="s">
        <v>10</v>
      </c>
      <c r="B9488">
        <v>23</v>
      </c>
      <c r="C9488">
        <v>1</v>
      </c>
      <c r="D9488" t="s">
        <v>19</v>
      </c>
      <c r="E9488" s="1">
        <v>827.63473599999998</v>
      </c>
      <c r="F9488" s="1">
        <v>-501.641052</v>
      </c>
      <c r="G9488" s="2">
        <v>33.789473000000001</v>
      </c>
      <c r="H9488" s="2">
        <v>10</v>
      </c>
    </row>
    <row r="9489" spans="1:8" x14ac:dyDescent="0.2">
      <c r="A9489" t="s">
        <v>7</v>
      </c>
      <c r="B9489">
        <v>48</v>
      </c>
      <c r="C9489">
        <v>0</v>
      </c>
      <c r="D9489" t="s">
        <v>41</v>
      </c>
      <c r="E9489" s="1">
        <v>48054.669473000002</v>
      </c>
      <c r="F9489" s="1">
        <v>1725.323157</v>
      </c>
      <c r="G9489" s="2">
        <v>670.69740400000001</v>
      </c>
      <c r="H9489" s="2">
        <v>1317</v>
      </c>
    </row>
    <row r="9490" spans="1:8" x14ac:dyDescent="0.2">
      <c r="A9490" t="s">
        <v>10</v>
      </c>
      <c r="B9490">
        <v>47</v>
      </c>
      <c r="C9490">
        <v>0</v>
      </c>
      <c r="D9490" t="s">
        <v>66</v>
      </c>
      <c r="E9490" s="1">
        <v>28208.443157000002</v>
      </c>
      <c r="F9490" s="1">
        <v>201.3</v>
      </c>
      <c r="G9490" s="2">
        <v>520.01293999999996</v>
      </c>
      <c r="H9490" s="2">
        <v>1123</v>
      </c>
    </row>
    <row r="9491" spans="1:8" x14ac:dyDescent="0.2">
      <c r="A9491" t="s">
        <v>10</v>
      </c>
      <c r="B9491">
        <v>40</v>
      </c>
      <c r="C9491">
        <v>0</v>
      </c>
      <c r="D9491" t="s">
        <v>24</v>
      </c>
      <c r="E9491" s="1">
        <v>1064.768421</v>
      </c>
      <c r="F9491" s="1">
        <v>-244.26315700000001</v>
      </c>
      <c r="G9491" s="2">
        <v>8.4095650000000006</v>
      </c>
      <c r="H9491" s="2">
        <v>54</v>
      </c>
    </row>
    <row r="9492" spans="1:8" x14ac:dyDescent="0.2">
      <c r="A9492" t="s">
        <v>10</v>
      </c>
      <c r="B9492">
        <v>18</v>
      </c>
      <c r="C9492">
        <v>0</v>
      </c>
      <c r="D9492" t="s">
        <v>14</v>
      </c>
      <c r="E9492" s="1">
        <v>1351.6768420000001</v>
      </c>
      <c r="F9492" s="1">
        <v>224.282105</v>
      </c>
      <c r="G9492" s="2">
        <v>16.421052</v>
      </c>
      <c r="H9492" s="2">
        <v>37</v>
      </c>
    </row>
    <row r="9493" spans="1:8" x14ac:dyDescent="0.2">
      <c r="A9493" t="s">
        <v>12</v>
      </c>
      <c r="B9493">
        <v>30</v>
      </c>
      <c r="C9493">
        <v>0</v>
      </c>
      <c r="D9493" t="s">
        <v>42</v>
      </c>
      <c r="E9493" s="1">
        <v>1413.6663149999999</v>
      </c>
      <c r="F9493" s="1">
        <v>-36.203156999999997</v>
      </c>
      <c r="G9493" s="2">
        <v>20.333331999999999</v>
      </c>
      <c r="H9493" s="2">
        <v>106</v>
      </c>
    </row>
    <row r="9494" spans="1:8" x14ac:dyDescent="0.2">
      <c r="A9494" t="s">
        <v>7</v>
      </c>
      <c r="B9494">
        <v>1</v>
      </c>
      <c r="C9494">
        <v>0</v>
      </c>
      <c r="D9494" t="s">
        <v>64</v>
      </c>
      <c r="E9494" s="1">
        <v>330.927368</v>
      </c>
      <c r="F9494" s="1">
        <v>-55.836841999999997</v>
      </c>
      <c r="G9494" s="2">
        <v>6.8421050000000001</v>
      </c>
      <c r="H9494" s="2">
        <v>39</v>
      </c>
    </row>
    <row r="9495" spans="1:8" x14ac:dyDescent="0.2">
      <c r="A9495" t="s">
        <v>11</v>
      </c>
      <c r="B9495">
        <v>32</v>
      </c>
      <c r="C9495">
        <v>0</v>
      </c>
      <c r="D9495" t="s">
        <v>33</v>
      </c>
      <c r="E9495" s="1">
        <v>655727.478947</v>
      </c>
      <c r="F9495" s="1">
        <v>33531.911577999999</v>
      </c>
      <c r="G9495" s="2">
        <v>4826.0557079999999</v>
      </c>
      <c r="H9495" s="2">
        <v>1517</v>
      </c>
    </row>
    <row r="9496" spans="1:8" x14ac:dyDescent="0.2">
      <c r="A9496" t="s">
        <v>10</v>
      </c>
      <c r="B9496">
        <v>49</v>
      </c>
      <c r="C9496">
        <v>1</v>
      </c>
      <c r="D9496" t="s">
        <v>62</v>
      </c>
      <c r="E9496" s="1">
        <v>219274.39684199999</v>
      </c>
      <c r="F9496" s="1">
        <v>-5422.2221049999998</v>
      </c>
      <c r="G9496" s="2">
        <v>1048.062267</v>
      </c>
      <c r="H9496" s="2">
        <v>545</v>
      </c>
    </row>
    <row r="9497" spans="1:8" x14ac:dyDescent="0.2">
      <c r="A9497" t="s">
        <v>7</v>
      </c>
      <c r="B9497">
        <v>50</v>
      </c>
      <c r="C9497">
        <v>0</v>
      </c>
      <c r="D9497" t="s">
        <v>46</v>
      </c>
      <c r="E9497" s="1">
        <v>11352.166315</v>
      </c>
      <c r="F9497" s="1">
        <v>99.524209999999997</v>
      </c>
      <c r="G9497" s="2">
        <v>98.710682000000006</v>
      </c>
      <c r="H9497" s="2">
        <v>326</v>
      </c>
    </row>
    <row r="9498" spans="1:8" x14ac:dyDescent="0.2">
      <c r="A9498" t="s">
        <v>10</v>
      </c>
      <c r="B9498">
        <v>23</v>
      </c>
      <c r="C9498">
        <v>0</v>
      </c>
      <c r="D9498" t="s">
        <v>15</v>
      </c>
      <c r="E9498" s="1">
        <v>69802.530526000002</v>
      </c>
      <c r="F9498" s="1">
        <v>-4871.072631</v>
      </c>
      <c r="G9498" s="2">
        <v>72.696490999999995</v>
      </c>
      <c r="H9498" s="2">
        <v>203</v>
      </c>
    </row>
    <row r="9499" spans="1:8" x14ac:dyDescent="0.2">
      <c r="A9499" t="s">
        <v>8</v>
      </c>
      <c r="B9499">
        <v>27</v>
      </c>
      <c r="C9499">
        <v>0</v>
      </c>
      <c r="D9499" t="s">
        <v>15</v>
      </c>
      <c r="E9499" s="1">
        <v>10562.785263</v>
      </c>
      <c r="F9499" s="1">
        <v>1963.4536840000001</v>
      </c>
      <c r="G9499" s="2">
        <v>44.631326999999999</v>
      </c>
      <c r="H9499" s="2">
        <v>189</v>
      </c>
    </row>
    <row r="9500" spans="1:8" x14ac:dyDescent="0.2">
      <c r="A9500" t="s">
        <v>7</v>
      </c>
      <c r="B9500">
        <v>43</v>
      </c>
      <c r="C9500">
        <v>0</v>
      </c>
      <c r="D9500" t="s">
        <v>62</v>
      </c>
      <c r="E9500" s="1">
        <v>29699185.106315002</v>
      </c>
      <c r="F9500" s="1">
        <v>-305005.60105200001</v>
      </c>
      <c r="G9500" s="2">
        <v>44256.849734000003</v>
      </c>
      <c r="H9500" s="2">
        <v>17139</v>
      </c>
    </row>
    <row r="9501" spans="1:8" x14ac:dyDescent="0.2">
      <c r="A9501" t="s">
        <v>9</v>
      </c>
      <c r="B9501">
        <v>44</v>
      </c>
      <c r="C9501">
        <v>0</v>
      </c>
      <c r="D9501" t="s">
        <v>42</v>
      </c>
      <c r="E9501" s="1">
        <v>1014051.103157</v>
      </c>
      <c r="F9501" s="1">
        <v>49709.967367999998</v>
      </c>
      <c r="G9501" s="2">
        <v>6750.7931550000003</v>
      </c>
      <c r="H9501" s="2">
        <v>6192</v>
      </c>
    </row>
    <row r="9502" spans="1:8" x14ac:dyDescent="0.2">
      <c r="A9502" t="s">
        <v>12</v>
      </c>
      <c r="B9502">
        <v>20</v>
      </c>
      <c r="C9502">
        <v>0</v>
      </c>
      <c r="D9502" t="s">
        <v>42</v>
      </c>
      <c r="E9502" s="1">
        <v>309618.77052600001</v>
      </c>
      <c r="F9502" s="1">
        <v>22575.258946999998</v>
      </c>
      <c r="G9502" s="2">
        <v>1580.7932860000001</v>
      </c>
      <c r="H9502" s="2">
        <v>2422</v>
      </c>
    </row>
    <row r="9503" spans="1:8" x14ac:dyDescent="0.2">
      <c r="A9503" t="s">
        <v>9</v>
      </c>
      <c r="B9503">
        <v>3</v>
      </c>
      <c r="C9503">
        <v>0</v>
      </c>
      <c r="D9503" t="s">
        <v>22</v>
      </c>
      <c r="E9503" s="1">
        <v>30967.154736</v>
      </c>
      <c r="F9503" s="1">
        <v>-825.597894</v>
      </c>
      <c r="G9503" s="2">
        <v>419.79298199999999</v>
      </c>
      <c r="H9503" s="2">
        <v>689</v>
      </c>
    </row>
    <row r="9504" spans="1:8" x14ac:dyDescent="0.2">
      <c r="A9504" t="s">
        <v>10</v>
      </c>
      <c r="B9504">
        <v>50</v>
      </c>
      <c r="C9504">
        <v>1</v>
      </c>
      <c r="D9504" t="s">
        <v>36</v>
      </c>
      <c r="E9504" s="1">
        <v>197.521052</v>
      </c>
      <c r="F9504" s="1">
        <v>-48.569473000000002</v>
      </c>
      <c r="G9504" s="2">
        <v>0.96240599999999998</v>
      </c>
      <c r="H9504" s="2">
        <v>7</v>
      </c>
    </row>
    <row r="9505" spans="1:8" x14ac:dyDescent="0.2">
      <c r="A9505" t="s">
        <v>12</v>
      </c>
      <c r="B9505">
        <v>14</v>
      </c>
      <c r="C9505">
        <v>1</v>
      </c>
      <c r="D9505" t="s">
        <v>19</v>
      </c>
      <c r="E9505" s="1">
        <v>3351.8073680000002</v>
      </c>
      <c r="F9505" s="1">
        <v>-1050.092631</v>
      </c>
      <c r="G9505" s="2">
        <v>44.454383999999997</v>
      </c>
      <c r="H9505" s="2">
        <v>23</v>
      </c>
    </row>
    <row r="9506" spans="1:8" x14ac:dyDescent="0.2">
      <c r="A9506" t="s">
        <v>10</v>
      </c>
      <c r="B9506">
        <v>10</v>
      </c>
      <c r="C9506">
        <v>1</v>
      </c>
      <c r="D9506" t="s">
        <v>66</v>
      </c>
      <c r="E9506" s="1">
        <v>28.771578000000002</v>
      </c>
      <c r="F9506" s="1">
        <v>46.331578</v>
      </c>
      <c r="G9506" s="2">
        <v>0.105263</v>
      </c>
      <c r="H9506" s="2">
        <v>1</v>
      </c>
    </row>
    <row r="9507" spans="1:8" x14ac:dyDescent="0.2">
      <c r="A9507" t="s">
        <v>12</v>
      </c>
      <c r="B9507">
        <v>9</v>
      </c>
      <c r="C9507">
        <v>1</v>
      </c>
      <c r="D9507" t="s">
        <v>60</v>
      </c>
      <c r="E9507" s="1">
        <v>360.54631499999999</v>
      </c>
      <c r="F9507" s="1">
        <v>292.649473</v>
      </c>
      <c r="G9507" s="2">
        <v>2.819089</v>
      </c>
      <c r="H9507" s="2">
        <v>7</v>
      </c>
    </row>
    <row r="9508" spans="1:8" x14ac:dyDescent="0.2">
      <c r="A9508" t="s">
        <v>12</v>
      </c>
      <c r="B9508">
        <v>43</v>
      </c>
      <c r="C9508">
        <v>0</v>
      </c>
      <c r="D9508" t="s">
        <v>26</v>
      </c>
      <c r="E9508" s="1">
        <v>4040.4915780000001</v>
      </c>
      <c r="F9508" s="1">
        <v>3731.2294729999999</v>
      </c>
      <c r="G9508" s="2">
        <v>22.380700999999998</v>
      </c>
      <c r="H9508" s="2">
        <v>47</v>
      </c>
    </row>
    <row r="9509" spans="1:8" x14ac:dyDescent="0.2">
      <c r="A9509" t="s">
        <v>11</v>
      </c>
      <c r="B9509">
        <v>45</v>
      </c>
      <c r="C9509">
        <v>0</v>
      </c>
      <c r="D9509" t="s">
        <v>13</v>
      </c>
      <c r="E9509" s="1">
        <v>1557.728421</v>
      </c>
      <c r="F9509" s="1">
        <v>327.83052600000002</v>
      </c>
      <c r="G9509" s="2">
        <v>20.421052</v>
      </c>
      <c r="H9509" s="2">
        <v>74</v>
      </c>
    </row>
    <row r="9510" spans="1:8" x14ac:dyDescent="0.2">
      <c r="A9510" t="s">
        <v>10</v>
      </c>
      <c r="B9510">
        <v>22</v>
      </c>
      <c r="C9510">
        <v>0</v>
      </c>
      <c r="D9510" t="s">
        <v>64</v>
      </c>
      <c r="E9510" s="1">
        <v>22.169473</v>
      </c>
      <c r="F9510" s="1">
        <v>-9.6894729999999996</v>
      </c>
      <c r="G9510" s="2">
        <v>0.491228</v>
      </c>
      <c r="H9510" s="2">
        <v>4</v>
      </c>
    </row>
    <row r="9511" spans="1:8" x14ac:dyDescent="0.2">
      <c r="A9511" t="s">
        <v>12</v>
      </c>
      <c r="B9511">
        <v>1</v>
      </c>
      <c r="C9511">
        <v>0</v>
      </c>
      <c r="D9511" t="s">
        <v>25</v>
      </c>
      <c r="E9511" s="1">
        <v>247.40526299999999</v>
      </c>
      <c r="F9511" s="1">
        <v>15.655789</v>
      </c>
      <c r="G9511" s="2">
        <v>3.7543850000000001</v>
      </c>
      <c r="H9511" s="2">
        <v>30</v>
      </c>
    </row>
    <row r="9512" spans="1:8" x14ac:dyDescent="0.2">
      <c r="A9512" t="s">
        <v>7</v>
      </c>
      <c r="B9512">
        <v>50</v>
      </c>
      <c r="C9512">
        <v>0</v>
      </c>
      <c r="D9512" t="s">
        <v>26</v>
      </c>
      <c r="E9512" s="1">
        <v>802.32</v>
      </c>
      <c r="F9512" s="1">
        <v>585.80842099999995</v>
      </c>
      <c r="G9512" s="2">
        <v>3.411403</v>
      </c>
      <c r="H9512" s="2">
        <v>29</v>
      </c>
    </row>
    <row r="9513" spans="1:8" x14ac:dyDescent="0.2">
      <c r="A9513" t="s">
        <v>12</v>
      </c>
      <c r="B9513">
        <v>34</v>
      </c>
      <c r="C9513">
        <v>1</v>
      </c>
      <c r="D9513" t="s">
        <v>55</v>
      </c>
      <c r="E9513" s="1">
        <v>69.549473000000006</v>
      </c>
      <c r="F9513" s="1">
        <v>-36.256841999999999</v>
      </c>
      <c r="G9513" s="2">
        <v>0.84210499999999999</v>
      </c>
      <c r="H9513" s="2">
        <v>3</v>
      </c>
    </row>
    <row r="9514" spans="1:8" x14ac:dyDescent="0.2">
      <c r="A9514" t="s">
        <v>6</v>
      </c>
      <c r="B9514">
        <v>34</v>
      </c>
      <c r="C9514">
        <v>0</v>
      </c>
      <c r="D9514" t="s">
        <v>47</v>
      </c>
      <c r="E9514" s="1">
        <v>735.40526299999999</v>
      </c>
      <c r="F9514" s="1">
        <v>-548.08420999999998</v>
      </c>
      <c r="G9514" s="2">
        <v>3.6842100000000002</v>
      </c>
      <c r="H9514" s="2">
        <v>10</v>
      </c>
    </row>
    <row r="9515" spans="1:8" x14ac:dyDescent="0.2">
      <c r="A9515" t="s">
        <v>7</v>
      </c>
      <c r="B9515">
        <v>8</v>
      </c>
      <c r="C9515">
        <v>0</v>
      </c>
      <c r="D9515" t="s">
        <v>47</v>
      </c>
      <c r="E9515" s="1">
        <v>62.532631000000002</v>
      </c>
      <c r="F9515" s="1">
        <v>62.532631000000002</v>
      </c>
      <c r="G9515" s="2">
        <v>0.42105199999999998</v>
      </c>
      <c r="H9515" s="2">
        <v>3</v>
      </c>
    </row>
    <row r="9516" spans="1:8" x14ac:dyDescent="0.2">
      <c r="A9516" t="s">
        <v>9</v>
      </c>
      <c r="B9516">
        <v>31</v>
      </c>
      <c r="C9516">
        <v>0</v>
      </c>
      <c r="D9516" t="s">
        <v>31</v>
      </c>
      <c r="E9516" s="1">
        <v>3.706315</v>
      </c>
      <c r="F9516" s="1">
        <v>-3.706315</v>
      </c>
      <c r="G9516" s="2">
        <v>5.2630999999999997E-2</v>
      </c>
      <c r="H9516" s="2">
        <v>1</v>
      </c>
    </row>
    <row r="9517" spans="1:8" x14ac:dyDescent="0.2">
      <c r="A9517" t="s">
        <v>12</v>
      </c>
      <c r="B9517">
        <v>52</v>
      </c>
      <c r="C9517">
        <v>1</v>
      </c>
      <c r="D9517" t="s">
        <v>31</v>
      </c>
      <c r="E9517" s="1">
        <v>41.961052000000002</v>
      </c>
      <c r="F9517" s="1">
        <v>-41.961052000000002</v>
      </c>
      <c r="G9517" s="2">
        <v>0.84210499999999999</v>
      </c>
      <c r="H9517" s="2">
        <v>2</v>
      </c>
    </row>
    <row r="9518" spans="1:8" x14ac:dyDescent="0.2">
      <c r="A9518" t="s">
        <v>11</v>
      </c>
      <c r="B9518">
        <v>21</v>
      </c>
      <c r="C9518">
        <v>1</v>
      </c>
      <c r="D9518" t="s">
        <v>42</v>
      </c>
      <c r="E9518" s="1">
        <v>2.7210519999999998</v>
      </c>
      <c r="F9518" s="1">
        <v>2.7210519999999998</v>
      </c>
      <c r="G9518" s="2">
        <v>0.105263</v>
      </c>
      <c r="H9518" s="2">
        <v>1</v>
      </c>
    </row>
    <row r="9519" spans="1:8" x14ac:dyDescent="0.2">
      <c r="A9519" t="s">
        <v>9</v>
      </c>
      <c r="B9519">
        <v>44</v>
      </c>
      <c r="C9519">
        <v>0</v>
      </c>
      <c r="D9519" t="s">
        <v>46</v>
      </c>
      <c r="E9519" s="1">
        <v>0.31894699999999998</v>
      </c>
      <c r="F9519" s="1">
        <v>-1.874736</v>
      </c>
      <c r="G9519" s="2">
        <v>0.118421</v>
      </c>
      <c r="H9519" s="2">
        <v>2</v>
      </c>
    </row>
    <row r="9520" spans="1:8" x14ac:dyDescent="0.2">
      <c r="A9520" t="s">
        <v>7</v>
      </c>
      <c r="B9520">
        <v>27</v>
      </c>
      <c r="C9520">
        <v>0</v>
      </c>
      <c r="D9520" t="s">
        <v>42</v>
      </c>
      <c r="E9520" s="1">
        <v>0.65789399999999998</v>
      </c>
      <c r="F9520" s="1">
        <v>0.65789399999999998</v>
      </c>
      <c r="G9520" s="2">
        <v>2.6315000000000002E-2</v>
      </c>
      <c r="H9520" s="2">
        <v>1</v>
      </c>
    </row>
    <row r="9521" spans="1:8" x14ac:dyDescent="0.2">
      <c r="A9521" t="s">
        <v>12</v>
      </c>
      <c r="B9521">
        <v>51</v>
      </c>
      <c r="C9521">
        <v>1</v>
      </c>
      <c r="D9521" t="s">
        <v>24</v>
      </c>
      <c r="E9521" s="1">
        <v>21.346315000000001</v>
      </c>
      <c r="F9521" s="1">
        <v>-40.555788999999997</v>
      </c>
      <c r="G9521" s="2">
        <v>0.736842</v>
      </c>
      <c r="H9521" s="2">
        <v>1</v>
      </c>
    </row>
    <row r="9522" spans="1:8" x14ac:dyDescent="0.2">
      <c r="A9522" t="s">
        <v>10</v>
      </c>
      <c r="B9522">
        <v>38</v>
      </c>
      <c r="C9522">
        <v>1</v>
      </c>
      <c r="D9522" t="s">
        <v>40</v>
      </c>
      <c r="E9522" s="1">
        <v>31.567367999999998</v>
      </c>
      <c r="F9522" s="1">
        <v>-45.141052000000002</v>
      </c>
      <c r="G9522" s="2">
        <v>0.105263</v>
      </c>
      <c r="H9522" s="2">
        <v>1</v>
      </c>
    </row>
    <row r="9523" spans="1:8" x14ac:dyDescent="0.2">
      <c r="A9523" t="s">
        <v>10</v>
      </c>
      <c r="B9523">
        <v>21</v>
      </c>
      <c r="C9523">
        <v>1</v>
      </c>
      <c r="D9523" t="s">
        <v>64</v>
      </c>
      <c r="E9523" s="1">
        <v>5.2547360000000003</v>
      </c>
      <c r="F9523" s="1">
        <v>-5.2547360000000003</v>
      </c>
      <c r="G9523" s="2">
        <v>0.105263</v>
      </c>
      <c r="H9523" s="2">
        <v>1</v>
      </c>
    </row>
    <row r="9524" spans="1:8" x14ac:dyDescent="0.2">
      <c r="A9524" t="s">
        <v>12</v>
      </c>
      <c r="B9524">
        <v>17</v>
      </c>
      <c r="C9524">
        <v>0</v>
      </c>
      <c r="D9524" t="s">
        <v>56</v>
      </c>
      <c r="E9524" s="1">
        <v>15480.562105000001</v>
      </c>
      <c r="F9524" s="1">
        <v>-793.21263099999999</v>
      </c>
      <c r="G9524" s="2">
        <v>120.34210400000001</v>
      </c>
      <c r="H9524" s="2">
        <v>232</v>
      </c>
    </row>
    <row r="9525" spans="1:8" x14ac:dyDescent="0.2">
      <c r="A9525" t="s">
        <v>7</v>
      </c>
      <c r="B9525">
        <v>11</v>
      </c>
      <c r="C9525">
        <v>0</v>
      </c>
      <c r="D9525" t="s">
        <v>62</v>
      </c>
      <c r="E9525" s="1">
        <v>19137832.106315002</v>
      </c>
      <c r="F9525" s="1">
        <v>-678335.76842099999</v>
      </c>
      <c r="G9525" s="2">
        <v>27515.529947999999</v>
      </c>
      <c r="H9525" s="2">
        <v>14463</v>
      </c>
    </row>
    <row r="9526" spans="1:8" x14ac:dyDescent="0.2">
      <c r="A9526" t="s">
        <v>7</v>
      </c>
      <c r="B9526">
        <v>13</v>
      </c>
      <c r="C9526">
        <v>0</v>
      </c>
      <c r="D9526" t="s">
        <v>33</v>
      </c>
      <c r="E9526" s="1">
        <v>4625.4221049999996</v>
      </c>
      <c r="F9526" s="1">
        <v>296.24947300000002</v>
      </c>
      <c r="G9526" s="2">
        <v>226.842105</v>
      </c>
      <c r="H9526" s="2">
        <v>250</v>
      </c>
    </row>
    <row r="9527" spans="1:8" x14ac:dyDescent="0.2">
      <c r="A9527" t="s">
        <v>12</v>
      </c>
      <c r="B9527">
        <v>51</v>
      </c>
      <c r="C9527">
        <v>1</v>
      </c>
      <c r="D9527" t="s">
        <v>36</v>
      </c>
      <c r="E9527" s="1">
        <v>8846.1968419999994</v>
      </c>
      <c r="F9527" s="1">
        <v>595.97052599999995</v>
      </c>
      <c r="G9527" s="2">
        <v>29.950876999999998</v>
      </c>
      <c r="H9527" s="2">
        <v>43</v>
      </c>
    </row>
    <row r="9528" spans="1:8" x14ac:dyDescent="0.2">
      <c r="A9528" t="s">
        <v>11</v>
      </c>
      <c r="B9528">
        <v>21</v>
      </c>
      <c r="C9528">
        <v>0</v>
      </c>
      <c r="D9528" t="s">
        <v>26</v>
      </c>
      <c r="E9528" s="1">
        <v>1602.6968420000001</v>
      </c>
      <c r="F9528" s="1">
        <v>195.68631500000001</v>
      </c>
      <c r="G9528" s="2">
        <v>7.7192980000000002</v>
      </c>
      <c r="H9528" s="2">
        <v>28</v>
      </c>
    </row>
    <row r="9529" spans="1:8" x14ac:dyDescent="0.2">
      <c r="A9529" t="s">
        <v>12</v>
      </c>
      <c r="B9529">
        <v>10</v>
      </c>
      <c r="C9529">
        <v>0</v>
      </c>
      <c r="D9529" t="s">
        <v>18</v>
      </c>
      <c r="E9529" s="1">
        <v>1337.8842099999999</v>
      </c>
      <c r="F9529" s="1">
        <v>34.149473</v>
      </c>
      <c r="G9529" s="2">
        <v>17.719297999999998</v>
      </c>
      <c r="H9529" s="2">
        <v>89</v>
      </c>
    </row>
    <row r="9530" spans="1:8" x14ac:dyDescent="0.2">
      <c r="A9530" t="s">
        <v>12</v>
      </c>
      <c r="B9530">
        <v>5</v>
      </c>
      <c r="C9530">
        <v>0</v>
      </c>
      <c r="D9530" t="s">
        <v>60</v>
      </c>
      <c r="E9530" s="1">
        <v>5315.6315780000004</v>
      </c>
      <c r="F9530" s="1">
        <v>826.435789</v>
      </c>
      <c r="G9530" s="2">
        <v>66.743857000000006</v>
      </c>
      <c r="H9530" s="2">
        <v>195</v>
      </c>
    </row>
    <row r="9531" spans="1:8" x14ac:dyDescent="0.2">
      <c r="A9531" t="s">
        <v>9</v>
      </c>
      <c r="B9531">
        <v>3</v>
      </c>
      <c r="C9531">
        <v>0</v>
      </c>
      <c r="D9531" t="s">
        <v>62</v>
      </c>
      <c r="E9531" s="1">
        <v>25168570.584210001</v>
      </c>
      <c r="F9531" s="1">
        <v>-43621.910526</v>
      </c>
      <c r="G9531" s="2">
        <v>38480.856513999999</v>
      </c>
      <c r="H9531" s="2">
        <v>18451</v>
      </c>
    </row>
    <row r="9532" spans="1:8" x14ac:dyDescent="0.2">
      <c r="A9532" t="s">
        <v>7</v>
      </c>
      <c r="B9532">
        <v>45</v>
      </c>
      <c r="C9532">
        <v>0</v>
      </c>
      <c r="D9532" t="s">
        <v>51</v>
      </c>
      <c r="E9532" s="1">
        <v>4545.2157889999999</v>
      </c>
      <c r="F9532" s="1">
        <v>-439.286315</v>
      </c>
      <c r="G9532" s="2">
        <v>24</v>
      </c>
      <c r="H9532" s="2">
        <v>101</v>
      </c>
    </row>
    <row r="9533" spans="1:8" x14ac:dyDescent="0.2">
      <c r="A9533" t="s">
        <v>10</v>
      </c>
      <c r="B9533">
        <v>8</v>
      </c>
      <c r="C9533">
        <v>1</v>
      </c>
      <c r="D9533" t="s">
        <v>20</v>
      </c>
      <c r="E9533" s="1">
        <v>2038.1389469999999</v>
      </c>
      <c r="F9533" s="1">
        <v>-412.14842099999998</v>
      </c>
      <c r="G9533" s="2">
        <v>55.649121999999998</v>
      </c>
      <c r="H9533" s="2">
        <v>16</v>
      </c>
    </row>
    <row r="9534" spans="1:8" x14ac:dyDescent="0.2">
      <c r="A9534" t="s">
        <v>6</v>
      </c>
      <c r="B9534">
        <v>16</v>
      </c>
      <c r="C9534">
        <v>0</v>
      </c>
      <c r="D9534" t="s">
        <v>20</v>
      </c>
      <c r="E9534" s="1">
        <v>2404142.921052</v>
      </c>
      <c r="F9534" s="1">
        <v>1358.5231570000001</v>
      </c>
      <c r="G9534" s="2">
        <v>8926.1296569999995</v>
      </c>
      <c r="H9534" s="2">
        <v>6087</v>
      </c>
    </row>
    <row r="9535" spans="1:8" x14ac:dyDescent="0.2">
      <c r="A9535" t="s">
        <v>7</v>
      </c>
      <c r="B9535">
        <v>52</v>
      </c>
      <c r="C9535">
        <v>0</v>
      </c>
      <c r="D9535" t="s">
        <v>42</v>
      </c>
      <c r="E9535" s="1">
        <v>535118.17052599997</v>
      </c>
      <c r="F9535" s="1">
        <v>24640.144209999999</v>
      </c>
      <c r="G9535" s="2">
        <v>4907.3062909999999</v>
      </c>
      <c r="H9535" s="2">
        <v>4622</v>
      </c>
    </row>
    <row r="9536" spans="1:8" x14ac:dyDescent="0.2">
      <c r="A9536" t="s">
        <v>10</v>
      </c>
      <c r="B9536">
        <v>6</v>
      </c>
      <c r="C9536">
        <v>0</v>
      </c>
      <c r="D9536" t="s">
        <v>64</v>
      </c>
      <c r="E9536" s="1">
        <v>1363.5884209999999</v>
      </c>
      <c r="F9536" s="1">
        <v>625.28315699999996</v>
      </c>
      <c r="G9536" s="2">
        <v>13.652631</v>
      </c>
      <c r="H9536" s="2">
        <v>57</v>
      </c>
    </row>
    <row r="9537" spans="1:8" x14ac:dyDescent="0.2">
      <c r="A9537" t="s">
        <v>9</v>
      </c>
      <c r="B9537">
        <v>16</v>
      </c>
      <c r="C9537">
        <v>0</v>
      </c>
      <c r="D9537" t="s">
        <v>46</v>
      </c>
      <c r="E9537" s="1">
        <v>24397.673684000001</v>
      </c>
      <c r="F9537" s="1">
        <v>5195.3999999999996</v>
      </c>
      <c r="G9537" s="2">
        <v>129.07592199999999</v>
      </c>
      <c r="H9537" s="2">
        <v>341</v>
      </c>
    </row>
    <row r="9538" spans="1:8" x14ac:dyDescent="0.2">
      <c r="A9538" t="s">
        <v>7</v>
      </c>
      <c r="B9538">
        <v>22</v>
      </c>
      <c r="C9538">
        <v>0</v>
      </c>
      <c r="D9538" t="s">
        <v>20</v>
      </c>
      <c r="E9538" s="1">
        <v>882072.41052599996</v>
      </c>
      <c r="F9538" s="1">
        <v>93463.096841999999</v>
      </c>
      <c r="G9538" s="2">
        <v>2926.2077300000001</v>
      </c>
      <c r="H9538" s="2">
        <v>4442</v>
      </c>
    </row>
    <row r="9539" spans="1:8" x14ac:dyDescent="0.2">
      <c r="A9539" t="s">
        <v>8</v>
      </c>
      <c r="B9539">
        <v>48</v>
      </c>
      <c r="C9539">
        <v>0</v>
      </c>
      <c r="D9539" t="s">
        <v>26</v>
      </c>
      <c r="E9539" s="1">
        <v>5432.3778940000002</v>
      </c>
      <c r="F9539" s="1">
        <v>890.44526299999995</v>
      </c>
      <c r="G9539" s="2">
        <v>34.317543000000001</v>
      </c>
      <c r="H9539" s="2">
        <v>55</v>
      </c>
    </row>
    <row r="9540" spans="1:8" x14ac:dyDescent="0.2">
      <c r="A9540" t="s">
        <v>7</v>
      </c>
      <c r="B9540">
        <v>1</v>
      </c>
      <c r="C9540">
        <v>0</v>
      </c>
      <c r="D9540" t="s">
        <v>13</v>
      </c>
      <c r="E9540" s="1">
        <v>1977.9610520000001</v>
      </c>
      <c r="F9540" s="1">
        <v>171.987368</v>
      </c>
      <c r="G9540" s="2">
        <v>22</v>
      </c>
      <c r="H9540" s="2">
        <v>94</v>
      </c>
    </row>
    <row r="9541" spans="1:8" x14ac:dyDescent="0.2">
      <c r="A9541" t="s">
        <v>11</v>
      </c>
      <c r="B9541">
        <v>10</v>
      </c>
      <c r="C9541">
        <v>0</v>
      </c>
      <c r="D9541" t="s">
        <v>66</v>
      </c>
      <c r="E9541" s="1">
        <v>29118.842105</v>
      </c>
      <c r="F9541" s="1">
        <v>-70.069473000000002</v>
      </c>
      <c r="G9541" s="2">
        <v>495.92371500000002</v>
      </c>
      <c r="H9541" s="2">
        <v>1066</v>
      </c>
    </row>
    <row r="9542" spans="1:8" x14ac:dyDescent="0.2">
      <c r="A9542" t="s">
        <v>12</v>
      </c>
      <c r="B9542">
        <v>48</v>
      </c>
      <c r="C9542">
        <v>1</v>
      </c>
      <c r="D9542" t="s">
        <v>60</v>
      </c>
      <c r="E9542" s="1">
        <v>386.48526299999997</v>
      </c>
      <c r="F9542" s="1">
        <v>21.696842</v>
      </c>
      <c r="G9542" s="2">
        <v>2.199999</v>
      </c>
      <c r="H9542" s="2">
        <v>12</v>
      </c>
    </row>
    <row r="9543" spans="1:8" x14ac:dyDescent="0.2">
      <c r="A9543" t="s">
        <v>10</v>
      </c>
      <c r="B9543">
        <v>25</v>
      </c>
      <c r="C9543">
        <v>0</v>
      </c>
      <c r="D9543" t="s">
        <v>65</v>
      </c>
      <c r="E9543" s="1">
        <v>1115783.96</v>
      </c>
      <c r="F9543" s="1">
        <v>40022.098946999999</v>
      </c>
      <c r="G9543" s="2">
        <v>8697.4147080000002</v>
      </c>
      <c r="H9543" s="2">
        <v>4730</v>
      </c>
    </row>
    <row r="9544" spans="1:8" x14ac:dyDescent="0.2">
      <c r="A9544" t="s">
        <v>10</v>
      </c>
      <c r="B9544">
        <v>43</v>
      </c>
      <c r="C9544">
        <v>0</v>
      </c>
      <c r="D9544" t="s">
        <v>64</v>
      </c>
      <c r="E9544" s="1">
        <v>361.12631499999998</v>
      </c>
      <c r="F9544" s="1">
        <v>105.315789</v>
      </c>
      <c r="G9544" s="2">
        <v>6.2489549999999996</v>
      </c>
      <c r="H9544" s="2">
        <v>29</v>
      </c>
    </row>
    <row r="9545" spans="1:8" x14ac:dyDescent="0.2">
      <c r="A9545" t="s">
        <v>6</v>
      </c>
      <c r="B9545">
        <v>52</v>
      </c>
      <c r="C9545">
        <v>0</v>
      </c>
      <c r="D9545" t="s">
        <v>41</v>
      </c>
      <c r="E9545" s="1">
        <v>41019.878946999997</v>
      </c>
      <c r="F9545" s="1">
        <v>2117.7336839999998</v>
      </c>
      <c r="G9545" s="2">
        <v>444.315789</v>
      </c>
      <c r="H9545" s="2">
        <v>1055</v>
      </c>
    </row>
    <row r="9546" spans="1:8" x14ac:dyDescent="0.2">
      <c r="A9546" t="s">
        <v>12</v>
      </c>
      <c r="B9546">
        <v>12</v>
      </c>
      <c r="C9546">
        <v>0</v>
      </c>
      <c r="D9546" t="s">
        <v>22</v>
      </c>
      <c r="E9546" s="1">
        <v>15083.574736</v>
      </c>
      <c r="F9546" s="1">
        <v>-1831.3621049999999</v>
      </c>
      <c r="G9546" s="2">
        <v>144.21052599999999</v>
      </c>
      <c r="H9546" s="2">
        <v>266</v>
      </c>
    </row>
    <row r="9547" spans="1:8" x14ac:dyDescent="0.2">
      <c r="A9547" t="s">
        <v>11</v>
      </c>
      <c r="B9547">
        <v>10</v>
      </c>
      <c r="C9547">
        <v>0</v>
      </c>
      <c r="D9547" t="s">
        <v>24</v>
      </c>
      <c r="E9547" s="1">
        <v>1658.3115780000001</v>
      </c>
      <c r="F9547" s="1">
        <v>150.628421</v>
      </c>
      <c r="G9547" s="2">
        <v>8.9304089999999992</v>
      </c>
      <c r="H9547" s="2">
        <v>51</v>
      </c>
    </row>
    <row r="9548" spans="1:8" x14ac:dyDescent="0.2">
      <c r="A9548" t="s">
        <v>11</v>
      </c>
      <c r="B9548">
        <v>20</v>
      </c>
      <c r="C9548">
        <v>0</v>
      </c>
      <c r="D9548" t="s">
        <v>66</v>
      </c>
      <c r="E9548" s="1">
        <v>2285.8126309999998</v>
      </c>
      <c r="F9548" s="1">
        <v>50.926315000000002</v>
      </c>
      <c r="G9548" s="2">
        <v>48.229072000000002</v>
      </c>
      <c r="H9548" s="2">
        <v>205</v>
      </c>
    </row>
    <row r="9549" spans="1:8" x14ac:dyDescent="0.2">
      <c r="A9549" t="s">
        <v>11</v>
      </c>
      <c r="B9549">
        <v>20</v>
      </c>
      <c r="C9549">
        <v>0</v>
      </c>
      <c r="D9549" t="s">
        <v>24</v>
      </c>
      <c r="E9549" s="1">
        <v>1677.5042100000001</v>
      </c>
      <c r="F9549" s="1">
        <v>268.794736</v>
      </c>
      <c r="G9549" s="2">
        <v>18.608186</v>
      </c>
      <c r="H9549" s="2">
        <v>101</v>
      </c>
    </row>
    <row r="9550" spans="1:8" x14ac:dyDescent="0.2">
      <c r="A9550" t="s">
        <v>11</v>
      </c>
      <c r="B9550">
        <v>39</v>
      </c>
      <c r="C9550">
        <v>1</v>
      </c>
      <c r="D9550" t="s">
        <v>62</v>
      </c>
      <c r="E9550" s="1">
        <v>182571.66105200001</v>
      </c>
      <c r="F9550" s="1">
        <v>16142.435788999999</v>
      </c>
      <c r="G9550" s="2">
        <v>1497.3158679999999</v>
      </c>
      <c r="H9550" s="2">
        <v>599</v>
      </c>
    </row>
    <row r="9551" spans="1:8" x14ac:dyDescent="0.2">
      <c r="A9551" t="s">
        <v>6</v>
      </c>
      <c r="B9551">
        <v>33</v>
      </c>
      <c r="C9551">
        <v>0</v>
      </c>
      <c r="D9551" t="s">
        <v>56</v>
      </c>
      <c r="E9551" s="1">
        <v>10644.584210000001</v>
      </c>
      <c r="F9551" s="1">
        <v>-1752.7778940000001</v>
      </c>
      <c r="G9551" s="2">
        <v>40.802630999999998</v>
      </c>
      <c r="H9551" s="2">
        <v>178</v>
      </c>
    </row>
    <row r="9552" spans="1:8" x14ac:dyDescent="0.2">
      <c r="A9552" t="s">
        <v>11</v>
      </c>
      <c r="B9552">
        <v>3</v>
      </c>
      <c r="C9552">
        <v>1</v>
      </c>
      <c r="D9552" t="s">
        <v>65</v>
      </c>
      <c r="E9552" s="1">
        <v>15091.156842</v>
      </c>
      <c r="F9552" s="1">
        <v>-665.69157800000005</v>
      </c>
      <c r="G9552" s="2">
        <v>254.477192</v>
      </c>
      <c r="H9552" s="2">
        <v>108</v>
      </c>
    </row>
    <row r="9553" spans="1:8" x14ac:dyDescent="0.2">
      <c r="A9553" t="s">
        <v>8</v>
      </c>
      <c r="B9553">
        <v>17</v>
      </c>
      <c r="C9553">
        <v>0</v>
      </c>
      <c r="D9553" t="s">
        <v>46</v>
      </c>
      <c r="E9553" s="1">
        <v>21504.456842</v>
      </c>
      <c r="F9553" s="1">
        <v>14361.683156999999</v>
      </c>
      <c r="G9553" s="2">
        <v>114.03532</v>
      </c>
      <c r="H9553" s="2">
        <v>348</v>
      </c>
    </row>
    <row r="9554" spans="1:8" x14ac:dyDescent="0.2">
      <c r="A9554" t="s">
        <v>8</v>
      </c>
      <c r="B9554">
        <v>48</v>
      </c>
      <c r="C9554">
        <v>0</v>
      </c>
      <c r="D9554" t="s">
        <v>29</v>
      </c>
      <c r="E9554" s="1">
        <v>9019.8189469999998</v>
      </c>
      <c r="F9554" s="1">
        <v>716.82315700000004</v>
      </c>
      <c r="G9554" s="2">
        <v>154.10066699999999</v>
      </c>
      <c r="H9554" s="2">
        <v>386</v>
      </c>
    </row>
    <row r="9555" spans="1:8" x14ac:dyDescent="0.2">
      <c r="A9555" t="s">
        <v>6</v>
      </c>
      <c r="B9555">
        <v>19</v>
      </c>
      <c r="C9555">
        <v>0</v>
      </c>
      <c r="D9555" t="s">
        <v>47</v>
      </c>
      <c r="E9555" s="1">
        <v>1025.282105</v>
      </c>
      <c r="F9555" s="1">
        <v>-478.02736800000002</v>
      </c>
      <c r="G9555" s="2">
        <v>2.8421050000000001</v>
      </c>
      <c r="H9555" s="2">
        <v>4</v>
      </c>
    </row>
    <row r="9556" spans="1:8" x14ac:dyDescent="0.2">
      <c r="A9556" t="s">
        <v>11</v>
      </c>
      <c r="B9556">
        <v>13</v>
      </c>
      <c r="C9556">
        <v>1</v>
      </c>
      <c r="D9556" t="s">
        <v>33</v>
      </c>
      <c r="E9556" s="1">
        <v>244704.24421</v>
      </c>
      <c r="F9556" s="1">
        <v>7709.3115779999998</v>
      </c>
      <c r="G9556" s="2">
        <v>3715.2882549999999</v>
      </c>
      <c r="H9556" s="2">
        <v>708</v>
      </c>
    </row>
    <row r="9557" spans="1:8" x14ac:dyDescent="0.2">
      <c r="A9557" t="s">
        <v>7</v>
      </c>
      <c r="B9557">
        <v>7</v>
      </c>
      <c r="C9557">
        <v>0</v>
      </c>
      <c r="D9557" t="s">
        <v>55</v>
      </c>
      <c r="E9557" s="1">
        <v>3212.7947359999998</v>
      </c>
      <c r="F9557" s="1">
        <v>-455.99684200000002</v>
      </c>
      <c r="G9557" s="2">
        <v>23.157893999999999</v>
      </c>
      <c r="H9557" s="2">
        <v>84</v>
      </c>
    </row>
    <row r="9558" spans="1:8" x14ac:dyDescent="0.2">
      <c r="A9558" t="s">
        <v>12</v>
      </c>
      <c r="B9558">
        <v>3</v>
      </c>
      <c r="C9558">
        <v>0</v>
      </c>
      <c r="D9558" t="s">
        <v>40</v>
      </c>
      <c r="E9558" s="1">
        <v>16375.262105</v>
      </c>
      <c r="F9558" s="1">
        <v>3151.26</v>
      </c>
      <c r="G9558" s="2">
        <v>45.459648000000001</v>
      </c>
      <c r="H9558" s="2">
        <v>99</v>
      </c>
    </row>
    <row r="9559" spans="1:8" x14ac:dyDescent="0.2">
      <c r="A9559" t="s">
        <v>12</v>
      </c>
      <c r="B9559">
        <v>36</v>
      </c>
      <c r="C9559">
        <v>1</v>
      </c>
      <c r="D9559" t="s">
        <v>60</v>
      </c>
      <c r="E9559" s="1">
        <v>137.91368399999999</v>
      </c>
      <c r="F9559" s="1">
        <v>16.549472999999999</v>
      </c>
      <c r="G9559" s="2">
        <v>4.1315770000000001</v>
      </c>
      <c r="H9559" s="2">
        <v>14</v>
      </c>
    </row>
    <row r="9560" spans="1:8" x14ac:dyDescent="0.2">
      <c r="A9560" t="s">
        <v>11</v>
      </c>
      <c r="B9560">
        <v>25</v>
      </c>
      <c r="C9560">
        <v>0</v>
      </c>
      <c r="D9560" t="s">
        <v>64</v>
      </c>
      <c r="E9560" s="1">
        <v>84.006315000000001</v>
      </c>
      <c r="F9560" s="1">
        <v>6.2873679999999998</v>
      </c>
      <c r="G9560" s="2">
        <v>2.9105259999999999</v>
      </c>
      <c r="H9560" s="2">
        <v>15</v>
      </c>
    </row>
    <row r="9561" spans="1:8" x14ac:dyDescent="0.2">
      <c r="A9561" t="s">
        <v>10</v>
      </c>
      <c r="B9561">
        <v>39</v>
      </c>
      <c r="C9561">
        <v>1</v>
      </c>
      <c r="D9561" t="s">
        <v>41</v>
      </c>
      <c r="E9561" s="1">
        <v>63.896841999999999</v>
      </c>
      <c r="F9561" s="1">
        <v>63.896841999999999</v>
      </c>
      <c r="G9561" s="2">
        <v>0.52631499999999998</v>
      </c>
      <c r="H9561" s="2">
        <v>1</v>
      </c>
    </row>
    <row r="9562" spans="1:8" x14ac:dyDescent="0.2">
      <c r="A9562" t="s">
        <v>11</v>
      </c>
      <c r="B9562">
        <v>43</v>
      </c>
      <c r="C9562">
        <v>1</v>
      </c>
      <c r="D9562" t="s">
        <v>19</v>
      </c>
      <c r="E9562" s="1">
        <v>380.71684199999999</v>
      </c>
      <c r="F9562" s="1">
        <v>-170.48105200000001</v>
      </c>
      <c r="G9562" s="2">
        <v>4.9912280000000004</v>
      </c>
      <c r="H9562" s="2">
        <v>16</v>
      </c>
    </row>
    <row r="9563" spans="1:8" x14ac:dyDescent="0.2">
      <c r="A9563" t="s">
        <v>11</v>
      </c>
      <c r="B9563">
        <v>11</v>
      </c>
      <c r="C9563">
        <v>0</v>
      </c>
      <c r="D9563" t="s">
        <v>31</v>
      </c>
      <c r="E9563" s="1">
        <v>82.711578000000003</v>
      </c>
      <c r="F9563" s="1">
        <v>-13.070525999999999</v>
      </c>
      <c r="G9563" s="2">
        <v>4.4597740000000003</v>
      </c>
      <c r="H9563" s="2">
        <v>30</v>
      </c>
    </row>
    <row r="9564" spans="1:8" x14ac:dyDescent="0.2">
      <c r="A9564" t="s">
        <v>10</v>
      </c>
      <c r="B9564">
        <v>14</v>
      </c>
      <c r="C9564">
        <v>1</v>
      </c>
      <c r="D9564" t="s">
        <v>30</v>
      </c>
      <c r="E9564" s="1">
        <v>51.829473</v>
      </c>
      <c r="F9564" s="1">
        <v>-30.477893999999999</v>
      </c>
      <c r="G9564" s="2">
        <v>0.31578899999999999</v>
      </c>
      <c r="H9564" s="2">
        <v>1</v>
      </c>
    </row>
    <row r="9565" spans="1:8" x14ac:dyDescent="0.2">
      <c r="A9565" t="s">
        <v>12</v>
      </c>
      <c r="B9565">
        <v>12</v>
      </c>
      <c r="C9565">
        <v>1</v>
      </c>
      <c r="D9565" t="s">
        <v>42</v>
      </c>
      <c r="E9565" s="1">
        <v>755.08</v>
      </c>
      <c r="F9565" s="1">
        <v>-44.433684</v>
      </c>
      <c r="G9565" s="2">
        <v>4</v>
      </c>
      <c r="H9565" s="2">
        <v>9</v>
      </c>
    </row>
    <row r="9566" spans="1:8" x14ac:dyDescent="0.2">
      <c r="A9566" t="s">
        <v>11</v>
      </c>
      <c r="B9566">
        <v>43</v>
      </c>
      <c r="C9566">
        <v>1</v>
      </c>
      <c r="D9566" t="s">
        <v>31</v>
      </c>
      <c r="E9566" s="1">
        <v>15.885263</v>
      </c>
      <c r="F9566" s="1">
        <v>15.886315</v>
      </c>
      <c r="G9566" s="2">
        <v>0.42105199999999998</v>
      </c>
      <c r="H9566" s="2">
        <v>2</v>
      </c>
    </row>
    <row r="9567" spans="1:8" x14ac:dyDescent="0.2">
      <c r="A9567" t="s">
        <v>9</v>
      </c>
      <c r="B9567">
        <v>42</v>
      </c>
      <c r="C9567">
        <v>0</v>
      </c>
      <c r="D9567" t="s">
        <v>37</v>
      </c>
      <c r="E9567" s="1">
        <v>64.365262999999999</v>
      </c>
      <c r="F9567" s="1">
        <v>64.365262999999999</v>
      </c>
      <c r="G9567" s="2">
        <v>1.473684</v>
      </c>
      <c r="H9567" s="2">
        <v>14</v>
      </c>
    </row>
    <row r="9568" spans="1:8" x14ac:dyDescent="0.2">
      <c r="A9568" t="s">
        <v>12</v>
      </c>
      <c r="B9568">
        <v>7</v>
      </c>
      <c r="C9568">
        <v>1</v>
      </c>
      <c r="D9568" t="s">
        <v>63</v>
      </c>
      <c r="E9568" s="1">
        <v>0.59684199999999998</v>
      </c>
      <c r="F9568" s="1">
        <v>0.59684199999999998</v>
      </c>
      <c r="G9568" s="2">
        <v>0.21052599999999999</v>
      </c>
      <c r="H9568" s="2">
        <v>1</v>
      </c>
    </row>
    <row r="9569" spans="1:8" x14ac:dyDescent="0.2">
      <c r="A9569" t="s">
        <v>11</v>
      </c>
      <c r="B9569">
        <v>25</v>
      </c>
      <c r="C9569">
        <v>0</v>
      </c>
      <c r="D9569" t="s">
        <v>42</v>
      </c>
      <c r="E9569" s="1">
        <v>1.8284210000000001</v>
      </c>
      <c r="F9569" s="1">
        <v>-2.010526</v>
      </c>
      <c r="G9569" s="2">
        <v>5.2630999999999997E-2</v>
      </c>
      <c r="H9569" s="2">
        <v>1</v>
      </c>
    </row>
    <row r="9570" spans="1:8" x14ac:dyDescent="0.2">
      <c r="A9570" t="s">
        <v>11</v>
      </c>
      <c r="B9570">
        <v>10</v>
      </c>
      <c r="C9570">
        <v>1</v>
      </c>
      <c r="D9570" t="s">
        <v>30</v>
      </c>
      <c r="E9570" s="1">
        <v>15.365263000000001</v>
      </c>
      <c r="F9570" s="1">
        <v>15.387368</v>
      </c>
      <c r="G9570" s="2">
        <v>0.42105199999999998</v>
      </c>
      <c r="H9570" s="2">
        <v>3</v>
      </c>
    </row>
    <row r="9571" spans="1:8" x14ac:dyDescent="0.2">
      <c r="A9571" t="s">
        <v>12</v>
      </c>
      <c r="B9571">
        <v>33</v>
      </c>
      <c r="C9571">
        <v>1</v>
      </c>
      <c r="D9571" t="s">
        <v>56</v>
      </c>
      <c r="E9571" s="1">
        <v>0.25473600000000002</v>
      </c>
      <c r="F9571" s="1">
        <v>-0.27052599999999999</v>
      </c>
      <c r="G9571" s="2">
        <v>1.7543E-2</v>
      </c>
      <c r="H9571" s="2">
        <v>1</v>
      </c>
    </row>
    <row r="9572" spans="1:8" x14ac:dyDescent="0.2">
      <c r="A9572" t="s">
        <v>12</v>
      </c>
      <c r="B9572">
        <v>22</v>
      </c>
      <c r="C9572">
        <v>1</v>
      </c>
      <c r="D9572" t="s">
        <v>56</v>
      </c>
      <c r="E9572" s="1">
        <v>52.163156999999998</v>
      </c>
      <c r="F9572" s="1">
        <v>52.163156999999998</v>
      </c>
      <c r="G9572" s="2">
        <v>0.21052599999999999</v>
      </c>
      <c r="H9572" s="2">
        <v>1</v>
      </c>
    </row>
    <row r="9573" spans="1:8" x14ac:dyDescent="0.2">
      <c r="A9573" t="s">
        <v>12</v>
      </c>
      <c r="B9573">
        <v>18</v>
      </c>
      <c r="C9573">
        <v>1</v>
      </c>
      <c r="D9573" t="s">
        <v>26</v>
      </c>
      <c r="E9573" s="1">
        <v>0.33684199999999997</v>
      </c>
      <c r="F9573" s="1">
        <v>-0.33684199999999997</v>
      </c>
      <c r="G9573" s="2">
        <v>0.105263</v>
      </c>
      <c r="H9573" s="2">
        <v>1</v>
      </c>
    </row>
    <row r="9574" spans="1:8" x14ac:dyDescent="0.2">
      <c r="A9574" t="s">
        <v>10</v>
      </c>
      <c r="B9574">
        <v>34</v>
      </c>
      <c r="C9574">
        <v>1</v>
      </c>
      <c r="D9574" t="s">
        <v>64</v>
      </c>
      <c r="E9574" s="1">
        <v>4.3368419999999999</v>
      </c>
      <c r="F9574" s="1">
        <v>-4.3368419999999999</v>
      </c>
      <c r="G9574" s="2">
        <v>0.21052599999999999</v>
      </c>
      <c r="H9574" s="2">
        <v>2</v>
      </c>
    </row>
    <row r="9575" spans="1:8" x14ac:dyDescent="0.2">
      <c r="A9575" t="s">
        <v>10</v>
      </c>
      <c r="B9575">
        <v>17</v>
      </c>
      <c r="C9575">
        <v>0</v>
      </c>
      <c r="D9575" t="s">
        <v>20</v>
      </c>
      <c r="E9575" s="1">
        <v>3736192.8063150002</v>
      </c>
      <c r="F9575" s="1">
        <v>210672.95894700001</v>
      </c>
      <c r="G9575" s="2">
        <v>11857.994108000001</v>
      </c>
      <c r="H9575" s="2">
        <v>9280</v>
      </c>
    </row>
    <row r="9576" spans="1:8" x14ac:dyDescent="0.2">
      <c r="A9576" t="s">
        <v>7</v>
      </c>
      <c r="B9576">
        <v>4</v>
      </c>
      <c r="C9576">
        <v>0</v>
      </c>
      <c r="D9576" t="s">
        <v>33</v>
      </c>
      <c r="E9576" s="1">
        <v>7635.8768419999997</v>
      </c>
      <c r="F9576" s="1">
        <v>-1269.013684</v>
      </c>
      <c r="G9576" s="2">
        <v>162.421052</v>
      </c>
      <c r="H9576" s="2">
        <v>182</v>
      </c>
    </row>
    <row r="9577" spans="1:8" x14ac:dyDescent="0.2">
      <c r="A9577" t="s">
        <v>7</v>
      </c>
      <c r="B9577">
        <v>49</v>
      </c>
      <c r="C9577">
        <v>0</v>
      </c>
      <c r="D9577" t="s">
        <v>29</v>
      </c>
      <c r="E9577" s="1">
        <v>168.852631</v>
      </c>
      <c r="F9577" s="1">
        <v>-15.601051999999999</v>
      </c>
      <c r="G9577" s="2">
        <v>9.9255630000000004</v>
      </c>
      <c r="H9577" s="2">
        <v>20</v>
      </c>
    </row>
    <row r="9578" spans="1:8" x14ac:dyDescent="0.2">
      <c r="A9578" t="s">
        <v>12</v>
      </c>
      <c r="B9578">
        <v>33</v>
      </c>
      <c r="C9578">
        <v>1</v>
      </c>
      <c r="D9578" t="s">
        <v>66</v>
      </c>
      <c r="E9578" s="1">
        <v>222.57157799999999</v>
      </c>
      <c r="F9578" s="1">
        <v>155.44421</v>
      </c>
      <c r="G9578" s="2">
        <v>3.0631569999999999</v>
      </c>
      <c r="H9578" s="2">
        <v>10</v>
      </c>
    </row>
    <row r="9579" spans="1:8" x14ac:dyDescent="0.2">
      <c r="A9579" t="s">
        <v>12</v>
      </c>
      <c r="B9579">
        <v>16</v>
      </c>
      <c r="C9579">
        <v>1</v>
      </c>
      <c r="D9579" t="s">
        <v>31</v>
      </c>
      <c r="E9579" s="1">
        <v>45.907367999999998</v>
      </c>
      <c r="F9579" s="1">
        <v>-0.68526299999999996</v>
      </c>
      <c r="G9579" s="2">
        <v>0.63157799999999997</v>
      </c>
      <c r="H9579" s="2">
        <v>2</v>
      </c>
    </row>
    <row r="9580" spans="1:8" x14ac:dyDescent="0.2">
      <c r="A9580" t="s">
        <v>12</v>
      </c>
      <c r="B9580">
        <v>38</v>
      </c>
      <c r="C9580">
        <v>1</v>
      </c>
      <c r="D9580" t="s">
        <v>24</v>
      </c>
      <c r="E9580" s="1">
        <v>68.730525999999998</v>
      </c>
      <c r="F9580" s="1">
        <v>65.611577999999994</v>
      </c>
      <c r="G9580" s="2">
        <v>1.0526310000000001</v>
      </c>
      <c r="H9580" s="2">
        <v>3</v>
      </c>
    </row>
    <row r="9581" spans="1:8" x14ac:dyDescent="0.2">
      <c r="A9581" t="s">
        <v>7</v>
      </c>
      <c r="B9581">
        <v>36</v>
      </c>
      <c r="C9581">
        <v>0</v>
      </c>
      <c r="D9581" t="s">
        <v>15</v>
      </c>
      <c r="E9581" s="1">
        <v>2049.5515780000001</v>
      </c>
      <c r="F9581" s="1">
        <v>-240.66947300000001</v>
      </c>
      <c r="G9581" s="2">
        <v>14.330951000000001</v>
      </c>
      <c r="H9581" s="2">
        <v>79</v>
      </c>
    </row>
    <row r="9582" spans="1:8" x14ac:dyDescent="0.2">
      <c r="A9582" t="s">
        <v>12</v>
      </c>
      <c r="B9582">
        <v>18</v>
      </c>
      <c r="C9582">
        <v>1</v>
      </c>
      <c r="D9582" t="s">
        <v>64</v>
      </c>
      <c r="E9582" s="1">
        <v>29.137893999999999</v>
      </c>
      <c r="F9582" s="1">
        <v>33.153683999999998</v>
      </c>
      <c r="G9582" s="2">
        <v>0.23391799999999999</v>
      </c>
      <c r="H9582" s="2">
        <v>3</v>
      </c>
    </row>
    <row r="9583" spans="1:8" x14ac:dyDescent="0.2">
      <c r="A9583" t="s">
        <v>7</v>
      </c>
      <c r="B9583">
        <v>21</v>
      </c>
      <c r="C9583">
        <v>0</v>
      </c>
      <c r="D9583" t="s">
        <v>40</v>
      </c>
      <c r="E9583" s="1">
        <v>28334.141051999999</v>
      </c>
      <c r="F9583" s="1">
        <v>-1065.2115779999999</v>
      </c>
      <c r="G9583" s="2">
        <v>89.052631000000005</v>
      </c>
      <c r="H9583" s="2">
        <v>149</v>
      </c>
    </row>
    <row r="9584" spans="1:8" x14ac:dyDescent="0.2">
      <c r="A9584" t="s">
        <v>10</v>
      </c>
      <c r="B9584">
        <v>39</v>
      </c>
      <c r="C9584">
        <v>1</v>
      </c>
      <c r="D9584" t="s">
        <v>19</v>
      </c>
      <c r="E9584" s="1">
        <v>4666.2810520000003</v>
      </c>
      <c r="F9584" s="1">
        <v>-1240.7210520000001</v>
      </c>
      <c r="G9584" s="2">
        <v>20.005261999999998</v>
      </c>
      <c r="H9584" s="2">
        <v>16</v>
      </c>
    </row>
    <row r="9585" spans="1:8" x14ac:dyDescent="0.2">
      <c r="A9585" t="s">
        <v>10</v>
      </c>
      <c r="B9585">
        <v>6</v>
      </c>
      <c r="C9585">
        <v>1</v>
      </c>
      <c r="D9585" t="s">
        <v>33</v>
      </c>
      <c r="E9585" s="1">
        <v>47.175789000000002</v>
      </c>
      <c r="F9585" s="1">
        <v>16.645263</v>
      </c>
      <c r="G9585" s="2">
        <v>2.6315780000000002</v>
      </c>
      <c r="H9585" s="2">
        <v>1</v>
      </c>
    </row>
    <row r="9586" spans="1:8" x14ac:dyDescent="0.2">
      <c r="A9586" t="s">
        <v>10</v>
      </c>
      <c r="B9586">
        <v>9</v>
      </c>
      <c r="C9586">
        <v>1</v>
      </c>
      <c r="D9586" t="s">
        <v>33</v>
      </c>
      <c r="E9586" s="1">
        <v>48</v>
      </c>
      <c r="F9586" s="1">
        <v>21.815788999999999</v>
      </c>
      <c r="G9586" s="2">
        <v>1.3684210000000001</v>
      </c>
      <c r="H9586" s="2">
        <v>2</v>
      </c>
    </row>
    <row r="9587" spans="1:8" x14ac:dyDescent="0.2">
      <c r="A9587" t="s">
        <v>6</v>
      </c>
      <c r="B9587">
        <v>5</v>
      </c>
      <c r="C9587">
        <v>0</v>
      </c>
      <c r="D9587" t="s">
        <v>54</v>
      </c>
      <c r="E9587" s="1">
        <v>127.156842</v>
      </c>
      <c r="F9587" s="1">
        <v>4.685263</v>
      </c>
      <c r="G9587" s="2">
        <v>2.7368420000000002</v>
      </c>
      <c r="H9587" s="2">
        <v>4</v>
      </c>
    </row>
    <row r="9588" spans="1:8" x14ac:dyDescent="0.2">
      <c r="A9588" t="s">
        <v>11</v>
      </c>
      <c r="B9588">
        <v>12</v>
      </c>
      <c r="C9588">
        <v>1</v>
      </c>
      <c r="D9588" t="s">
        <v>37</v>
      </c>
      <c r="E9588" s="1">
        <v>2.401052</v>
      </c>
      <c r="F9588" s="1">
        <v>1.167368</v>
      </c>
      <c r="G9588" s="2">
        <v>0.736842</v>
      </c>
      <c r="H9588" s="2">
        <v>2</v>
      </c>
    </row>
    <row r="9589" spans="1:8" x14ac:dyDescent="0.2">
      <c r="A9589" t="s">
        <v>12</v>
      </c>
      <c r="B9589">
        <v>30</v>
      </c>
      <c r="C9589">
        <v>1</v>
      </c>
      <c r="D9589" t="s">
        <v>24</v>
      </c>
      <c r="E9589" s="1">
        <v>52.275789000000003</v>
      </c>
      <c r="F9589" s="1">
        <v>52.275789000000003</v>
      </c>
      <c r="G9589" s="2">
        <v>0.105263</v>
      </c>
      <c r="H9589" s="2">
        <v>1</v>
      </c>
    </row>
    <row r="9590" spans="1:8" x14ac:dyDescent="0.2">
      <c r="A9590" t="s">
        <v>10</v>
      </c>
      <c r="B9590">
        <v>51</v>
      </c>
      <c r="C9590">
        <v>1</v>
      </c>
      <c r="D9590" t="s">
        <v>41</v>
      </c>
      <c r="E9590" s="1">
        <v>345.290526</v>
      </c>
      <c r="F9590" s="1">
        <v>-73.687368000000006</v>
      </c>
      <c r="G9590" s="2">
        <v>0.84210499999999999</v>
      </c>
      <c r="H9590" s="2">
        <v>4</v>
      </c>
    </row>
    <row r="9591" spans="1:8" x14ac:dyDescent="0.2">
      <c r="A9591" t="s">
        <v>12</v>
      </c>
      <c r="B9591">
        <v>49</v>
      </c>
      <c r="C9591">
        <v>1</v>
      </c>
      <c r="D9591" t="s">
        <v>60</v>
      </c>
      <c r="E9591" s="1">
        <v>1392.34421</v>
      </c>
      <c r="F9591" s="1">
        <v>155.12105199999999</v>
      </c>
      <c r="G9591" s="2">
        <v>4.6842100000000002</v>
      </c>
      <c r="H9591" s="2">
        <v>12</v>
      </c>
    </row>
    <row r="9592" spans="1:8" x14ac:dyDescent="0.2">
      <c r="A9592" t="s">
        <v>10</v>
      </c>
      <c r="B9592">
        <v>11</v>
      </c>
      <c r="C9592">
        <v>0</v>
      </c>
      <c r="D9592" t="s">
        <v>60</v>
      </c>
      <c r="E9592" s="1">
        <v>16.486315000000001</v>
      </c>
      <c r="F9592" s="1">
        <v>-10.133684000000001</v>
      </c>
      <c r="G9592" s="2">
        <v>0.17543800000000001</v>
      </c>
      <c r="H9592" s="2">
        <v>3</v>
      </c>
    </row>
    <row r="9593" spans="1:8" x14ac:dyDescent="0.2">
      <c r="A9593" t="s">
        <v>11</v>
      </c>
      <c r="B9593">
        <v>11</v>
      </c>
      <c r="C9593">
        <v>1</v>
      </c>
      <c r="D9593" t="s">
        <v>30</v>
      </c>
      <c r="E9593" s="1">
        <v>31.118946999999999</v>
      </c>
      <c r="F9593" s="1">
        <v>34.46</v>
      </c>
      <c r="G9593" s="2">
        <v>0.21052599999999999</v>
      </c>
      <c r="H9593" s="2">
        <v>1</v>
      </c>
    </row>
    <row r="9594" spans="1:8" x14ac:dyDescent="0.2">
      <c r="A9594" t="s">
        <v>12</v>
      </c>
      <c r="B9594">
        <v>13</v>
      </c>
      <c r="C9594">
        <v>1</v>
      </c>
      <c r="D9594" t="s">
        <v>60</v>
      </c>
      <c r="E9594" s="1">
        <v>51.845263000000003</v>
      </c>
      <c r="F9594" s="1">
        <v>62.991577999999997</v>
      </c>
      <c r="G9594" s="2">
        <v>1.4736830000000001</v>
      </c>
      <c r="H9594" s="2">
        <v>4</v>
      </c>
    </row>
    <row r="9595" spans="1:8" x14ac:dyDescent="0.2">
      <c r="A9595" t="s">
        <v>12</v>
      </c>
      <c r="B9595">
        <v>25</v>
      </c>
      <c r="C9595">
        <v>1</v>
      </c>
      <c r="D9595" t="s">
        <v>56</v>
      </c>
      <c r="E9595" s="1">
        <v>86.648420999999999</v>
      </c>
      <c r="F9595" s="1">
        <v>33.452630999999997</v>
      </c>
      <c r="G9595" s="2">
        <v>0.42105199999999998</v>
      </c>
      <c r="H9595" s="2">
        <v>1</v>
      </c>
    </row>
    <row r="9596" spans="1:8" x14ac:dyDescent="0.2">
      <c r="A9596" t="s">
        <v>12</v>
      </c>
      <c r="B9596">
        <v>40</v>
      </c>
      <c r="C9596">
        <v>1</v>
      </c>
      <c r="D9596" t="s">
        <v>56</v>
      </c>
      <c r="E9596" s="1">
        <v>21.56</v>
      </c>
      <c r="F9596" s="1">
        <v>22.817893999999999</v>
      </c>
      <c r="G9596" s="2">
        <v>0.21052599999999999</v>
      </c>
      <c r="H9596" s="2">
        <v>2</v>
      </c>
    </row>
    <row r="9597" spans="1:8" x14ac:dyDescent="0.2">
      <c r="A9597" t="s">
        <v>12</v>
      </c>
      <c r="B9597">
        <v>44</v>
      </c>
      <c r="C9597">
        <v>1</v>
      </c>
      <c r="D9597" t="s">
        <v>55</v>
      </c>
      <c r="E9597" s="1">
        <v>7.4894730000000003</v>
      </c>
      <c r="F9597" s="1">
        <v>8.3968419999999995</v>
      </c>
      <c r="G9597" s="2">
        <v>0.105263</v>
      </c>
      <c r="H9597" s="2">
        <v>1</v>
      </c>
    </row>
    <row r="9598" spans="1:8" x14ac:dyDescent="0.2">
      <c r="A9598" t="s">
        <v>10</v>
      </c>
      <c r="B9598">
        <v>37</v>
      </c>
      <c r="C9598">
        <v>1</v>
      </c>
      <c r="D9598" t="s">
        <v>56</v>
      </c>
      <c r="E9598" s="1">
        <v>8.7852630000000005</v>
      </c>
      <c r="F9598" s="1">
        <v>-9.3115780000000008</v>
      </c>
      <c r="G9598" s="2">
        <v>0.105263</v>
      </c>
      <c r="H9598" s="2">
        <v>1</v>
      </c>
    </row>
    <row r="9599" spans="1:8" x14ac:dyDescent="0.2">
      <c r="A9599" t="s">
        <v>11</v>
      </c>
      <c r="B9599">
        <v>29</v>
      </c>
      <c r="C9599">
        <v>1</v>
      </c>
      <c r="D9599" t="s">
        <v>40</v>
      </c>
      <c r="E9599" s="1">
        <v>303.45894700000002</v>
      </c>
      <c r="F9599" s="1">
        <v>303.45894700000002</v>
      </c>
      <c r="G9599" s="2">
        <v>0.42105199999999998</v>
      </c>
      <c r="H9599" s="2">
        <v>1</v>
      </c>
    </row>
    <row r="9600" spans="1:8" x14ac:dyDescent="0.2">
      <c r="A9600" t="s">
        <v>12</v>
      </c>
      <c r="B9600">
        <v>4</v>
      </c>
      <c r="C9600">
        <v>1</v>
      </c>
      <c r="D9600" t="s">
        <v>40</v>
      </c>
      <c r="E9600" s="1">
        <v>123.203157</v>
      </c>
      <c r="F9600" s="1">
        <v>44.838946999999997</v>
      </c>
      <c r="G9600" s="2">
        <v>0.42105199999999998</v>
      </c>
      <c r="H9600" s="2">
        <v>2</v>
      </c>
    </row>
    <row r="9601" spans="1:8" x14ac:dyDescent="0.2">
      <c r="A9601" t="s">
        <v>12</v>
      </c>
      <c r="B9601">
        <v>21</v>
      </c>
      <c r="C9601">
        <v>1</v>
      </c>
      <c r="D9601" t="s">
        <v>37</v>
      </c>
      <c r="E9601" s="1">
        <v>1.448421</v>
      </c>
      <c r="F9601" s="1">
        <v>1.448421</v>
      </c>
      <c r="G9601" s="2">
        <v>0.105263</v>
      </c>
      <c r="H9601" s="2">
        <v>1</v>
      </c>
    </row>
    <row r="9602" spans="1:8" x14ac:dyDescent="0.2">
      <c r="A9602" t="s">
        <v>10</v>
      </c>
      <c r="B9602">
        <v>39</v>
      </c>
      <c r="C9602">
        <v>0</v>
      </c>
      <c r="D9602" t="s">
        <v>15</v>
      </c>
      <c r="E9602" s="1">
        <v>2244.4505260000001</v>
      </c>
      <c r="F9602" s="1">
        <v>-1985.233684</v>
      </c>
      <c r="G9602" s="2">
        <v>5.0526309999999999</v>
      </c>
      <c r="H9602" s="2">
        <v>33</v>
      </c>
    </row>
    <row r="9603" spans="1:8" x14ac:dyDescent="0.2">
      <c r="A9603" t="s">
        <v>11</v>
      </c>
      <c r="B9603">
        <v>49</v>
      </c>
      <c r="C9603">
        <v>1</v>
      </c>
      <c r="D9603" t="s">
        <v>64</v>
      </c>
      <c r="E9603" s="1">
        <v>0.941052</v>
      </c>
      <c r="F9603" s="1">
        <v>-0.941052</v>
      </c>
      <c r="G9603" s="2">
        <v>0.105263</v>
      </c>
      <c r="H9603" s="2">
        <v>1</v>
      </c>
    </row>
    <row r="9604" spans="1:8" x14ac:dyDescent="0.2">
      <c r="A9604" t="s">
        <v>11</v>
      </c>
      <c r="B9604">
        <v>17</v>
      </c>
      <c r="C9604">
        <v>1</v>
      </c>
      <c r="D9604" t="s">
        <v>41</v>
      </c>
      <c r="E9604" s="1">
        <v>1.238947</v>
      </c>
      <c r="F9604" s="1">
        <v>-1.238947</v>
      </c>
      <c r="G9604" s="2">
        <v>0.21052599999999999</v>
      </c>
      <c r="H9604" s="2">
        <v>2</v>
      </c>
    </row>
    <row r="9605" spans="1:8" x14ac:dyDescent="0.2">
      <c r="A9605" t="s">
        <v>11</v>
      </c>
      <c r="B9605">
        <v>34</v>
      </c>
      <c r="C9605">
        <v>1</v>
      </c>
      <c r="D9605" t="s">
        <v>36</v>
      </c>
      <c r="E9605" s="1">
        <v>0.81263099999999999</v>
      </c>
      <c r="F9605" s="1">
        <v>0.81263099999999999</v>
      </c>
      <c r="G9605" s="2">
        <v>0.102255</v>
      </c>
      <c r="H9605" s="2">
        <v>1</v>
      </c>
    </row>
    <row r="9606" spans="1:8" x14ac:dyDescent="0.2">
      <c r="A9606" t="s">
        <v>7</v>
      </c>
      <c r="B9606">
        <v>25</v>
      </c>
      <c r="C9606">
        <v>0</v>
      </c>
      <c r="D9606" t="s">
        <v>53</v>
      </c>
      <c r="E9606" s="1">
        <v>97.330526000000006</v>
      </c>
      <c r="F9606" s="1">
        <v>-112.353684</v>
      </c>
      <c r="G9606" s="2">
        <v>1.0526310000000001</v>
      </c>
      <c r="H9606" s="2">
        <v>10</v>
      </c>
    </row>
    <row r="9607" spans="1:8" x14ac:dyDescent="0.2">
      <c r="A9607" t="s">
        <v>11</v>
      </c>
      <c r="B9607">
        <v>44</v>
      </c>
      <c r="C9607">
        <v>0</v>
      </c>
      <c r="D9607" t="s">
        <v>43</v>
      </c>
      <c r="E9607" s="1">
        <v>100.317894</v>
      </c>
      <c r="F9607" s="1">
        <v>-88.071578000000002</v>
      </c>
      <c r="G9607" s="2">
        <v>0.31578899999999999</v>
      </c>
      <c r="H9607" s="2">
        <v>3</v>
      </c>
    </row>
    <row r="9608" spans="1:8" x14ac:dyDescent="0.2">
      <c r="A9608" t="s">
        <v>11</v>
      </c>
      <c r="B9608">
        <v>41</v>
      </c>
      <c r="C9608">
        <v>1</v>
      </c>
      <c r="D9608" t="s">
        <v>41</v>
      </c>
      <c r="E9608" s="1">
        <v>33.324210000000001</v>
      </c>
      <c r="F9608" s="1">
        <v>46.997894000000002</v>
      </c>
      <c r="G9608" s="2">
        <v>0.31578899999999999</v>
      </c>
      <c r="H9608" s="2">
        <v>1</v>
      </c>
    </row>
    <row r="9609" spans="1:8" x14ac:dyDescent="0.2">
      <c r="A9609" t="s">
        <v>10</v>
      </c>
      <c r="B9609">
        <v>8</v>
      </c>
      <c r="C9609">
        <v>1</v>
      </c>
      <c r="D9609" t="s">
        <v>33</v>
      </c>
      <c r="E9609" s="1">
        <v>36.473683999999999</v>
      </c>
      <c r="F9609" s="1">
        <v>-8.0410520000000005</v>
      </c>
      <c r="G9609" s="2">
        <v>0.42105199999999998</v>
      </c>
      <c r="H9609" s="2">
        <v>1</v>
      </c>
    </row>
    <row r="9610" spans="1:8" x14ac:dyDescent="0.2">
      <c r="A9610" t="s">
        <v>10</v>
      </c>
      <c r="B9610">
        <v>29</v>
      </c>
      <c r="C9610">
        <v>0</v>
      </c>
      <c r="D9610" t="s">
        <v>28</v>
      </c>
      <c r="E9610" s="1">
        <v>93.571578000000002</v>
      </c>
      <c r="F9610" s="1">
        <v>83.795788999999999</v>
      </c>
      <c r="G9610" s="2">
        <v>1.473684</v>
      </c>
      <c r="H9610" s="2">
        <v>7</v>
      </c>
    </row>
    <row r="9611" spans="1:8" x14ac:dyDescent="0.2">
      <c r="A9611" t="s">
        <v>12</v>
      </c>
      <c r="B9611">
        <v>23</v>
      </c>
      <c r="C9611">
        <v>1</v>
      </c>
      <c r="D9611" t="s">
        <v>31</v>
      </c>
      <c r="E9611" s="1">
        <v>87.353684000000001</v>
      </c>
      <c r="F9611" s="1">
        <v>91.953683999999996</v>
      </c>
      <c r="G9611" s="2">
        <v>0.42105199999999998</v>
      </c>
      <c r="H9611" s="2">
        <v>2</v>
      </c>
    </row>
    <row r="9612" spans="1:8" x14ac:dyDescent="0.2">
      <c r="A9612" t="s">
        <v>6</v>
      </c>
      <c r="B9612">
        <v>20</v>
      </c>
      <c r="C9612">
        <v>0</v>
      </c>
      <c r="D9612" t="s">
        <v>54</v>
      </c>
      <c r="E9612" s="1">
        <v>43.785263</v>
      </c>
      <c r="F9612" s="1">
        <v>38.956842000000002</v>
      </c>
      <c r="G9612" s="2">
        <v>1.2631570000000001</v>
      </c>
      <c r="H9612" s="2">
        <v>8</v>
      </c>
    </row>
    <row r="9613" spans="1:8" x14ac:dyDescent="0.2">
      <c r="A9613" t="s">
        <v>10</v>
      </c>
      <c r="B9613">
        <v>11</v>
      </c>
      <c r="C9613">
        <v>1</v>
      </c>
      <c r="D9613" t="s">
        <v>56</v>
      </c>
      <c r="E9613" s="1">
        <v>85.72</v>
      </c>
      <c r="F9613" s="1">
        <v>-7.8926309999999997</v>
      </c>
      <c r="G9613" s="2">
        <v>0.736842</v>
      </c>
      <c r="H9613" s="2">
        <v>3</v>
      </c>
    </row>
    <row r="9614" spans="1:8" x14ac:dyDescent="0.2">
      <c r="A9614" t="s">
        <v>10</v>
      </c>
      <c r="B9614">
        <v>35</v>
      </c>
      <c r="C9614">
        <v>1</v>
      </c>
      <c r="D9614" t="s">
        <v>40</v>
      </c>
      <c r="E9614" s="1">
        <v>7.2536839999999998</v>
      </c>
      <c r="F9614" s="1">
        <v>8.6347360000000002</v>
      </c>
      <c r="G9614" s="2">
        <v>0.105263</v>
      </c>
      <c r="H9614" s="2">
        <v>1</v>
      </c>
    </row>
    <row r="9615" spans="1:8" x14ac:dyDescent="0.2">
      <c r="A9615" t="s">
        <v>12</v>
      </c>
      <c r="B9615">
        <v>39</v>
      </c>
      <c r="C9615">
        <v>1</v>
      </c>
      <c r="D9615" t="s">
        <v>17</v>
      </c>
      <c r="E9615" s="1">
        <v>214.20210499999999</v>
      </c>
      <c r="F9615" s="1">
        <v>15.769473</v>
      </c>
      <c r="G9615" s="2">
        <v>2.947368</v>
      </c>
      <c r="H9615" s="2">
        <v>8</v>
      </c>
    </row>
    <row r="9616" spans="1:8" x14ac:dyDescent="0.2">
      <c r="A9616" t="s">
        <v>11</v>
      </c>
      <c r="B9616">
        <v>1</v>
      </c>
      <c r="C9616">
        <v>1</v>
      </c>
      <c r="D9616" t="s">
        <v>19</v>
      </c>
      <c r="E9616" s="1">
        <v>1.990526</v>
      </c>
      <c r="F9616" s="1">
        <v>-1.990526</v>
      </c>
      <c r="G9616" s="2">
        <v>0.105263</v>
      </c>
      <c r="H9616" s="2">
        <v>1</v>
      </c>
    </row>
    <row r="9617" spans="1:8" x14ac:dyDescent="0.2">
      <c r="A9617" t="s">
        <v>10</v>
      </c>
      <c r="B9617">
        <v>47</v>
      </c>
      <c r="C9617">
        <v>1</v>
      </c>
      <c r="D9617" t="s">
        <v>24</v>
      </c>
      <c r="E9617" s="1">
        <v>2.9472999999999999E-2</v>
      </c>
      <c r="F9617" s="1">
        <v>2.9472999999999999E-2</v>
      </c>
      <c r="G9617" s="2">
        <v>0.105263</v>
      </c>
      <c r="H9617" s="2">
        <v>1</v>
      </c>
    </row>
    <row r="9618" spans="1:8" x14ac:dyDescent="0.2">
      <c r="A9618" t="s">
        <v>7</v>
      </c>
      <c r="B9618">
        <v>34</v>
      </c>
      <c r="C9618">
        <v>0</v>
      </c>
      <c r="D9618" t="s">
        <v>46</v>
      </c>
      <c r="E9618" s="1">
        <v>1.2663150000000001</v>
      </c>
      <c r="F9618" s="1">
        <v>1.2663150000000001</v>
      </c>
      <c r="G9618" s="2">
        <v>0.131578</v>
      </c>
      <c r="H9618" s="2">
        <v>2</v>
      </c>
    </row>
    <row r="9619" spans="1:8" x14ac:dyDescent="0.2">
      <c r="A9619" t="s">
        <v>11</v>
      </c>
      <c r="B9619">
        <v>14</v>
      </c>
      <c r="C9619">
        <v>1</v>
      </c>
      <c r="D9619" t="s">
        <v>30</v>
      </c>
      <c r="E9619" s="1">
        <v>100.292631</v>
      </c>
      <c r="F9619" s="1">
        <v>99.074736000000001</v>
      </c>
      <c r="G9619" s="2">
        <v>1.157894</v>
      </c>
      <c r="H9619" s="2">
        <v>1</v>
      </c>
    </row>
    <row r="9620" spans="1:8" x14ac:dyDescent="0.2">
      <c r="A9620" t="s">
        <v>10</v>
      </c>
      <c r="B9620">
        <v>14</v>
      </c>
      <c r="C9620">
        <v>1</v>
      </c>
      <c r="D9620" t="s">
        <v>41</v>
      </c>
      <c r="E9620" s="1">
        <v>23.873684000000001</v>
      </c>
      <c r="F9620" s="1">
        <v>-23.873684000000001</v>
      </c>
      <c r="G9620" s="2">
        <v>0.105263</v>
      </c>
      <c r="H9620" s="2">
        <v>1</v>
      </c>
    </row>
    <row r="9621" spans="1:8" x14ac:dyDescent="0.2">
      <c r="A9621" t="s">
        <v>12</v>
      </c>
      <c r="B9621">
        <v>20</v>
      </c>
      <c r="C9621">
        <v>1</v>
      </c>
      <c r="D9621" t="s">
        <v>55</v>
      </c>
      <c r="E9621" s="1">
        <v>61.156841999999997</v>
      </c>
      <c r="F9621" s="1">
        <v>61.156841999999997</v>
      </c>
      <c r="G9621" s="2">
        <v>0.31578899999999999</v>
      </c>
      <c r="H9621" s="2">
        <v>1</v>
      </c>
    </row>
    <row r="9622" spans="1:8" x14ac:dyDescent="0.2">
      <c r="A9622" t="s">
        <v>12</v>
      </c>
      <c r="B9622">
        <v>24</v>
      </c>
      <c r="C9622">
        <v>0</v>
      </c>
      <c r="D9622" t="s">
        <v>25</v>
      </c>
      <c r="E9622" s="1">
        <v>1.3684E-2</v>
      </c>
      <c r="F9622" s="1">
        <v>1.3684E-2</v>
      </c>
      <c r="G9622" s="2">
        <v>1.1695000000000001E-2</v>
      </c>
      <c r="H9622" s="2">
        <v>1</v>
      </c>
    </row>
    <row r="9623" spans="1:8" x14ac:dyDescent="0.2">
      <c r="A9623" t="s">
        <v>11</v>
      </c>
      <c r="B9623">
        <v>23</v>
      </c>
      <c r="C9623">
        <v>1</v>
      </c>
      <c r="D9623" t="s">
        <v>42</v>
      </c>
      <c r="E9623" s="1">
        <v>417.987368</v>
      </c>
      <c r="F9623" s="1">
        <v>-417.987368</v>
      </c>
      <c r="G9623" s="2">
        <v>0.105263</v>
      </c>
      <c r="H9623" s="2">
        <v>1</v>
      </c>
    </row>
    <row r="9624" spans="1:8" x14ac:dyDescent="0.2">
      <c r="A9624" t="s">
        <v>12</v>
      </c>
      <c r="B9624">
        <v>6</v>
      </c>
      <c r="C9624">
        <v>1</v>
      </c>
      <c r="D9624" t="s">
        <v>26</v>
      </c>
      <c r="E9624" s="1">
        <v>1.6841999999999999E-2</v>
      </c>
      <c r="F9624" s="1">
        <v>1.6841999999999999E-2</v>
      </c>
      <c r="G9624" s="2">
        <v>0.105263</v>
      </c>
      <c r="H9624" s="2">
        <v>1</v>
      </c>
    </row>
    <row r="9625" spans="1:8" x14ac:dyDescent="0.2">
      <c r="A9625" t="s">
        <v>10</v>
      </c>
      <c r="B9625">
        <v>22</v>
      </c>
      <c r="C9625">
        <v>0</v>
      </c>
      <c r="D9625" t="s">
        <v>60</v>
      </c>
      <c r="E9625" s="1">
        <v>2602.6442099999999</v>
      </c>
      <c r="F9625" s="1">
        <v>1274.010526</v>
      </c>
      <c r="G9625" s="2">
        <v>55.128064999999999</v>
      </c>
      <c r="H9625" s="2">
        <v>186</v>
      </c>
    </row>
    <row r="9626" spans="1:8" x14ac:dyDescent="0.2">
      <c r="A9626" t="s">
        <v>11</v>
      </c>
      <c r="B9626">
        <v>4</v>
      </c>
      <c r="C9626">
        <v>0</v>
      </c>
      <c r="D9626" t="s">
        <v>27</v>
      </c>
      <c r="E9626" s="1">
        <v>6252.0147360000001</v>
      </c>
      <c r="F9626" s="1">
        <v>194.05052599999999</v>
      </c>
      <c r="G9626" s="2">
        <v>70.842105000000004</v>
      </c>
      <c r="H9626" s="2">
        <v>150</v>
      </c>
    </row>
    <row r="9627" spans="1:8" x14ac:dyDescent="0.2">
      <c r="A9627" t="s">
        <v>6</v>
      </c>
      <c r="B9627">
        <v>19</v>
      </c>
      <c r="C9627">
        <v>0</v>
      </c>
      <c r="D9627" t="s">
        <v>24</v>
      </c>
      <c r="E9627" s="1">
        <v>422.350526</v>
      </c>
      <c r="F9627" s="1">
        <v>-682.36105199999997</v>
      </c>
      <c r="G9627" s="2">
        <v>4.4210520000000004</v>
      </c>
      <c r="H9627" s="2">
        <v>35</v>
      </c>
    </row>
    <row r="9628" spans="1:8" x14ac:dyDescent="0.2">
      <c r="A9628" t="s">
        <v>6</v>
      </c>
      <c r="B9628">
        <v>4</v>
      </c>
      <c r="C9628">
        <v>0</v>
      </c>
      <c r="D9628" t="s">
        <v>39</v>
      </c>
      <c r="E9628" s="1">
        <v>622.34210499999995</v>
      </c>
      <c r="F9628" s="1">
        <v>35.049472999999999</v>
      </c>
      <c r="G9628" s="2">
        <v>14.842105</v>
      </c>
      <c r="H9628" s="2">
        <v>71</v>
      </c>
    </row>
    <row r="9629" spans="1:8" x14ac:dyDescent="0.2">
      <c r="A9629" t="s">
        <v>10</v>
      </c>
      <c r="B9629">
        <v>29</v>
      </c>
      <c r="C9629">
        <v>0</v>
      </c>
      <c r="D9629" t="s">
        <v>33</v>
      </c>
      <c r="E9629" s="1">
        <v>272473.01368400001</v>
      </c>
      <c r="F9629" s="1">
        <v>15247.930526</v>
      </c>
      <c r="G9629" s="2">
        <v>3885.0088099999998</v>
      </c>
      <c r="H9629" s="2">
        <v>1421</v>
      </c>
    </row>
    <row r="9630" spans="1:8" x14ac:dyDescent="0.2">
      <c r="A9630" t="s">
        <v>6</v>
      </c>
      <c r="B9630">
        <v>30</v>
      </c>
      <c r="C9630">
        <v>0</v>
      </c>
      <c r="D9630" t="s">
        <v>19</v>
      </c>
      <c r="E9630" s="1">
        <v>4062972.9736839999</v>
      </c>
      <c r="F9630" s="1">
        <v>-78290.198946999997</v>
      </c>
      <c r="G9630" s="2">
        <v>11965.14957</v>
      </c>
      <c r="H9630" s="2">
        <v>4016</v>
      </c>
    </row>
    <row r="9631" spans="1:8" x14ac:dyDescent="0.2">
      <c r="A9631" t="s">
        <v>11</v>
      </c>
      <c r="B9631">
        <v>37</v>
      </c>
      <c r="C9631">
        <v>0</v>
      </c>
      <c r="D9631" t="s">
        <v>17</v>
      </c>
      <c r="E9631" s="1">
        <v>71.566315000000003</v>
      </c>
      <c r="F9631" s="1">
        <v>46.492631000000003</v>
      </c>
      <c r="G9631" s="2">
        <v>2.2105260000000002</v>
      </c>
      <c r="H9631" s="2">
        <v>18</v>
      </c>
    </row>
    <row r="9632" spans="1:8" x14ac:dyDescent="0.2">
      <c r="A9632" t="s">
        <v>11</v>
      </c>
      <c r="B9632">
        <v>26</v>
      </c>
      <c r="C9632">
        <v>0</v>
      </c>
      <c r="D9632" t="s">
        <v>60</v>
      </c>
      <c r="E9632" s="1">
        <v>182.290526</v>
      </c>
      <c r="F9632" s="1">
        <v>-21.782105000000001</v>
      </c>
      <c r="G9632" s="2">
        <v>3.2631570000000001</v>
      </c>
      <c r="H9632" s="2">
        <v>21</v>
      </c>
    </row>
    <row r="9633" spans="1:8" x14ac:dyDescent="0.2">
      <c r="A9633" t="s">
        <v>10</v>
      </c>
      <c r="B9633">
        <v>36</v>
      </c>
      <c r="C9633">
        <v>1</v>
      </c>
      <c r="D9633" t="s">
        <v>36</v>
      </c>
      <c r="E9633" s="1">
        <v>132.39578900000001</v>
      </c>
      <c r="F9633" s="1">
        <v>71.028420999999994</v>
      </c>
      <c r="G9633" s="2">
        <v>2.8421050000000001</v>
      </c>
      <c r="H9633" s="2">
        <v>8</v>
      </c>
    </row>
    <row r="9634" spans="1:8" x14ac:dyDescent="0.2">
      <c r="A9634" t="s">
        <v>11</v>
      </c>
      <c r="B9634">
        <v>30</v>
      </c>
      <c r="C9634">
        <v>0</v>
      </c>
      <c r="D9634" t="s">
        <v>32</v>
      </c>
      <c r="E9634" s="1">
        <v>35.228420999999997</v>
      </c>
      <c r="F9634" s="1">
        <v>-24.914736000000001</v>
      </c>
      <c r="G9634" s="2">
        <v>0.94736799999999999</v>
      </c>
      <c r="H9634" s="2">
        <v>8</v>
      </c>
    </row>
    <row r="9635" spans="1:8" x14ac:dyDescent="0.2">
      <c r="A9635" t="s">
        <v>6</v>
      </c>
      <c r="B9635">
        <v>12</v>
      </c>
      <c r="C9635">
        <v>0</v>
      </c>
      <c r="D9635" t="s">
        <v>36</v>
      </c>
      <c r="E9635" s="1">
        <v>350.96315700000002</v>
      </c>
      <c r="F9635" s="1">
        <v>222.429473</v>
      </c>
      <c r="G9635" s="2">
        <v>2</v>
      </c>
      <c r="H9635" s="2">
        <v>17</v>
      </c>
    </row>
    <row r="9636" spans="1:8" x14ac:dyDescent="0.2">
      <c r="A9636" t="s">
        <v>10</v>
      </c>
      <c r="B9636">
        <v>28</v>
      </c>
      <c r="C9636">
        <v>1</v>
      </c>
      <c r="D9636" t="s">
        <v>30</v>
      </c>
      <c r="E9636" s="1">
        <v>15.734736</v>
      </c>
      <c r="F9636" s="1">
        <v>0.12526300000000001</v>
      </c>
      <c r="G9636" s="2">
        <v>0.52631499999999998</v>
      </c>
      <c r="H9636" s="2">
        <v>1</v>
      </c>
    </row>
    <row r="9637" spans="1:8" x14ac:dyDescent="0.2">
      <c r="A9637" t="s">
        <v>8</v>
      </c>
      <c r="B9637">
        <v>36</v>
      </c>
      <c r="C9637">
        <v>0</v>
      </c>
      <c r="D9637" t="s">
        <v>64</v>
      </c>
      <c r="E9637" s="1">
        <v>399.78842100000003</v>
      </c>
      <c r="F9637" s="1">
        <v>-146.863157</v>
      </c>
      <c r="G9637" s="2">
        <v>11.159272</v>
      </c>
      <c r="H9637" s="2">
        <v>50</v>
      </c>
    </row>
    <row r="9638" spans="1:8" x14ac:dyDescent="0.2">
      <c r="A9638" t="s">
        <v>8</v>
      </c>
      <c r="B9638">
        <v>18</v>
      </c>
      <c r="C9638">
        <v>0</v>
      </c>
      <c r="D9638" t="s">
        <v>46</v>
      </c>
      <c r="E9638" s="1">
        <v>1167.30421</v>
      </c>
      <c r="F9638" s="1">
        <v>100.60526299999999</v>
      </c>
      <c r="G9638" s="2">
        <v>9.466666</v>
      </c>
      <c r="H9638" s="2">
        <v>51</v>
      </c>
    </row>
    <row r="9639" spans="1:8" x14ac:dyDescent="0.2">
      <c r="A9639" t="s">
        <v>10</v>
      </c>
      <c r="B9639">
        <v>12</v>
      </c>
      <c r="C9639">
        <v>1</v>
      </c>
      <c r="D9639" t="s">
        <v>56</v>
      </c>
      <c r="E9639" s="1">
        <v>24.695789000000001</v>
      </c>
      <c r="F9639" s="1">
        <v>31.621051999999999</v>
      </c>
      <c r="G9639" s="2">
        <v>0.105263</v>
      </c>
      <c r="H9639" s="2">
        <v>1</v>
      </c>
    </row>
    <row r="9640" spans="1:8" x14ac:dyDescent="0.2">
      <c r="A9640" t="s">
        <v>9</v>
      </c>
      <c r="B9640">
        <v>28</v>
      </c>
      <c r="C9640">
        <v>0</v>
      </c>
      <c r="D9640" t="s">
        <v>26</v>
      </c>
      <c r="E9640" s="1">
        <v>2003.854736</v>
      </c>
      <c r="F9640" s="1">
        <v>20.034735999999999</v>
      </c>
      <c r="G9640" s="2">
        <v>16.399999999999999</v>
      </c>
      <c r="H9640" s="2">
        <v>77</v>
      </c>
    </row>
    <row r="9641" spans="1:8" x14ac:dyDescent="0.2">
      <c r="A9641" t="s">
        <v>10</v>
      </c>
      <c r="B9641">
        <v>24</v>
      </c>
      <c r="C9641">
        <v>0</v>
      </c>
      <c r="D9641" t="s">
        <v>14</v>
      </c>
      <c r="E9641" s="1">
        <v>1606.4747359999999</v>
      </c>
      <c r="F9641" s="1">
        <v>-546.56105200000002</v>
      </c>
      <c r="G9641" s="2">
        <v>23.68421</v>
      </c>
      <c r="H9641" s="2">
        <v>46</v>
      </c>
    </row>
    <row r="9642" spans="1:8" x14ac:dyDescent="0.2">
      <c r="A9642" t="s">
        <v>12</v>
      </c>
      <c r="B9642">
        <v>22</v>
      </c>
      <c r="C9642">
        <v>0</v>
      </c>
      <c r="D9642" t="s">
        <v>64</v>
      </c>
      <c r="E9642" s="1">
        <v>400.04105199999998</v>
      </c>
      <c r="F9642" s="1">
        <v>185.04736800000001</v>
      </c>
      <c r="G9642" s="2">
        <v>4.4736840000000004</v>
      </c>
      <c r="H9642" s="2">
        <v>26</v>
      </c>
    </row>
    <row r="9643" spans="1:8" x14ac:dyDescent="0.2">
      <c r="A9643" t="s">
        <v>10</v>
      </c>
      <c r="B9643">
        <v>41</v>
      </c>
      <c r="C9643">
        <v>1</v>
      </c>
      <c r="D9643" t="s">
        <v>66</v>
      </c>
      <c r="E9643" s="1">
        <v>156.205263</v>
      </c>
      <c r="F9643" s="1">
        <v>-31.529472999999999</v>
      </c>
      <c r="G9643" s="2">
        <v>0.736842</v>
      </c>
      <c r="H9643" s="2">
        <v>4</v>
      </c>
    </row>
    <row r="9644" spans="1:8" x14ac:dyDescent="0.2">
      <c r="A9644" t="s">
        <v>11</v>
      </c>
      <c r="B9644">
        <v>19</v>
      </c>
      <c r="C9644">
        <v>1</v>
      </c>
      <c r="D9644" t="s">
        <v>19</v>
      </c>
      <c r="E9644" s="1">
        <v>9995.0400000000009</v>
      </c>
      <c r="F9644" s="1">
        <v>1015.767368</v>
      </c>
      <c r="G9644" s="2">
        <v>54.326315000000001</v>
      </c>
      <c r="H9644" s="2">
        <v>29</v>
      </c>
    </row>
    <row r="9645" spans="1:8" x14ac:dyDescent="0.2">
      <c r="A9645" t="s">
        <v>10</v>
      </c>
      <c r="B9645">
        <v>38</v>
      </c>
      <c r="C9645">
        <v>0</v>
      </c>
      <c r="D9645" t="s">
        <v>17</v>
      </c>
      <c r="E9645" s="1">
        <v>145.846315</v>
      </c>
      <c r="F9645" s="1">
        <v>54.094735999999997</v>
      </c>
      <c r="G9645" s="2">
        <v>4.4210520000000004</v>
      </c>
      <c r="H9645" s="2">
        <v>23</v>
      </c>
    </row>
    <row r="9646" spans="1:8" x14ac:dyDescent="0.2">
      <c r="A9646" t="s">
        <v>11</v>
      </c>
      <c r="B9646">
        <v>40</v>
      </c>
      <c r="C9646">
        <v>1</v>
      </c>
      <c r="D9646" t="s">
        <v>37</v>
      </c>
      <c r="E9646" s="1">
        <v>0.791578</v>
      </c>
      <c r="F9646" s="1">
        <v>-0.838947</v>
      </c>
      <c r="G9646" s="2">
        <v>0.105263</v>
      </c>
      <c r="H9646" s="2">
        <v>1</v>
      </c>
    </row>
    <row r="9647" spans="1:8" x14ac:dyDescent="0.2">
      <c r="A9647" t="s">
        <v>11</v>
      </c>
      <c r="B9647">
        <v>7</v>
      </c>
      <c r="C9647">
        <v>1</v>
      </c>
      <c r="D9647" t="s">
        <v>42</v>
      </c>
      <c r="E9647" s="1">
        <v>186.67684199999999</v>
      </c>
      <c r="F9647" s="1">
        <v>-81.924210000000002</v>
      </c>
      <c r="G9647" s="2">
        <v>3.2631570000000001</v>
      </c>
      <c r="H9647" s="2">
        <v>10</v>
      </c>
    </row>
    <row r="9648" spans="1:8" x14ac:dyDescent="0.2">
      <c r="A9648" t="s">
        <v>10</v>
      </c>
      <c r="B9648">
        <v>47</v>
      </c>
      <c r="C9648">
        <v>1</v>
      </c>
      <c r="D9648" t="s">
        <v>46</v>
      </c>
      <c r="E9648" s="1">
        <v>2.0578940000000001</v>
      </c>
      <c r="F9648" s="1">
        <v>2.0578940000000001</v>
      </c>
      <c r="G9648" s="2">
        <v>0.21052599999999999</v>
      </c>
      <c r="H9648" s="2">
        <v>2</v>
      </c>
    </row>
    <row r="9649" spans="1:8" x14ac:dyDescent="0.2">
      <c r="A9649" t="s">
        <v>11</v>
      </c>
      <c r="B9649">
        <v>19</v>
      </c>
      <c r="C9649">
        <v>1</v>
      </c>
      <c r="D9649" t="s">
        <v>30</v>
      </c>
      <c r="E9649" s="1">
        <v>6.8642099999999999</v>
      </c>
      <c r="F9649" s="1">
        <v>6.8642099999999999</v>
      </c>
      <c r="G9649" s="2">
        <v>0.21052599999999999</v>
      </c>
      <c r="H9649" s="2">
        <v>1</v>
      </c>
    </row>
    <row r="9650" spans="1:8" x14ac:dyDescent="0.2">
      <c r="A9650" t="s">
        <v>12</v>
      </c>
      <c r="B9650">
        <v>19</v>
      </c>
      <c r="C9650">
        <v>1</v>
      </c>
      <c r="D9650" t="s">
        <v>46</v>
      </c>
      <c r="E9650" s="1">
        <v>342.57052599999997</v>
      </c>
      <c r="F9650" s="1">
        <v>370.16</v>
      </c>
      <c r="G9650" s="2">
        <v>0.736842</v>
      </c>
      <c r="H9650" s="2">
        <v>4</v>
      </c>
    </row>
    <row r="9651" spans="1:8" x14ac:dyDescent="0.2">
      <c r="A9651" t="s">
        <v>10</v>
      </c>
      <c r="B9651">
        <v>36</v>
      </c>
      <c r="C9651">
        <v>1</v>
      </c>
      <c r="D9651" t="s">
        <v>17</v>
      </c>
      <c r="E9651" s="1">
        <v>3.2715779999999999</v>
      </c>
      <c r="F9651" s="1">
        <v>8.6315000000000003E-2</v>
      </c>
      <c r="G9651" s="2">
        <v>0.245614</v>
      </c>
      <c r="H9651" s="2">
        <v>2</v>
      </c>
    </row>
    <row r="9652" spans="1:8" x14ac:dyDescent="0.2">
      <c r="A9652" t="s">
        <v>11</v>
      </c>
      <c r="B9652">
        <v>3</v>
      </c>
      <c r="C9652">
        <v>1</v>
      </c>
      <c r="D9652" t="s">
        <v>66</v>
      </c>
      <c r="E9652" s="1">
        <v>0.38526300000000002</v>
      </c>
      <c r="F9652" s="1">
        <v>-0.38526300000000002</v>
      </c>
      <c r="G9652" s="2">
        <v>1.7543E-2</v>
      </c>
      <c r="H9652" s="2">
        <v>1</v>
      </c>
    </row>
    <row r="9653" spans="1:8" x14ac:dyDescent="0.2">
      <c r="A9653" t="s">
        <v>11</v>
      </c>
      <c r="B9653">
        <v>38</v>
      </c>
      <c r="C9653">
        <v>0</v>
      </c>
      <c r="D9653" t="s">
        <v>37</v>
      </c>
      <c r="E9653" s="1">
        <v>0.30526300000000001</v>
      </c>
      <c r="F9653" s="1">
        <v>-1.1242099999999999</v>
      </c>
      <c r="G9653" s="2">
        <v>4.2104999999999997E-2</v>
      </c>
      <c r="H9653" s="2">
        <v>1</v>
      </c>
    </row>
    <row r="9654" spans="1:8" x14ac:dyDescent="0.2">
      <c r="A9654" t="s">
        <v>11</v>
      </c>
      <c r="B9654">
        <v>14</v>
      </c>
      <c r="C9654">
        <v>1</v>
      </c>
      <c r="D9654" t="s">
        <v>60</v>
      </c>
      <c r="E9654" s="1">
        <v>0.15157799999999999</v>
      </c>
      <c r="F9654" s="1">
        <v>0.15157799999999999</v>
      </c>
      <c r="G9654" s="2">
        <v>0.10526199999999999</v>
      </c>
      <c r="H9654" s="2">
        <v>1</v>
      </c>
    </row>
    <row r="9655" spans="1:8" x14ac:dyDescent="0.2">
      <c r="A9655" t="s">
        <v>6</v>
      </c>
      <c r="B9655">
        <v>1</v>
      </c>
      <c r="C9655">
        <v>0</v>
      </c>
      <c r="D9655" t="s">
        <v>19</v>
      </c>
      <c r="E9655" s="1">
        <v>2108.4368420000001</v>
      </c>
      <c r="F9655" s="1">
        <v>157.741052</v>
      </c>
      <c r="G9655" s="2">
        <v>31.578946999999999</v>
      </c>
      <c r="H9655" s="2">
        <v>66</v>
      </c>
    </row>
    <row r="9656" spans="1:8" x14ac:dyDescent="0.2">
      <c r="A9656" t="s">
        <v>12</v>
      </c>
      <c r="B9656">
        <v>50</v>
      </c>
      <c r="C9656">
        <v>0</v>
      </c>
      <c r="D9656" t="s">
        <v>36</v>
      </c>
      <c r="E9656" s="1">
        <v>1993230.2610520001</v>
      </c>
      <c r="F9656" s="1">
        <v>279984.39578899997</v>
      </c>
      <c r="G9656" s="2">
        <v>2025.4701930000001</v>
      </c>
      <c r="H9656" s="2">
        <v>2091</v>
      </c>
    </row>
    <row r="9657" spans="1:8" x14ac:dyDescent="0.2">
      <c r="A9657" t="s">
        <v>12</v>
      </c>
      <c r="B9657">
        <v>15</v>
      </c>
      <c r="C9657">
        <v>0</v>
      </c>
      <c r="D9657" t="s">
        <v>62</v>
      </c>
      <c r="E9657" s="1">
        <v>5733053.1589470003</v>
      </c>
      <c r="F9657" s="1">
        <v>-29115.128421000001</v>
      </c>
      <c r="G9657" s="2">
        <v>25108.999706999999</v>
      </c>
      <c r="H9657" s="2">
        <v>8385</v>
      </c>
    </row>
    <row r="9658" spans="1:8" x14ac:dyDescent="0.2">
      <c r="A9658" t="s">
        <v>10</v>
      </c>
      <c r="B9658">
        <v>36</v>
      </c>
      <c r="C9658">
        <v>0</v>
      </c>
      <c r="D9658" t="s">
        <v>46</v>
      </c>
      <c r="E9658" s="1">
        <v>28132.531577999998</v>
      </c>
      <c r="F9658" s="1">
        <v>-947.93789400000003</v>
      </c>
      <c r="G9658" s="2">
        <v>150.536494</v>
      </c>
      <c r="H9658" s="2">
        <v>483</v>
      </c>
    </row>
    <row r="9659" spans="1:8" x14ac:dyDescent="0.2">
      <c r="A9659" t="s">
        <v>6</v>
      </c>
      <c r="B9659">
        <v>35</v>
      </c>
      <c r="C9659">
        <v>0</v>
      </c>
      <c r="D9659" t="s">
        <v>41</v>
      </c>
      <c r="E9659" s="1">
        <v>13573.712631</v>
      </c>
      <c r="F9659" s="1">
        <v>-146.27157800000001</v>
      </c>
      <c r="G9659" s="2">
        <v>99.052631000000005</v>
      </c>
      <c r="H9659" s="2">
        <v>411</v>
      </c>
    </row>
    <row r="9660" spans="1:8" x14ac:dyDescent="0.2">
      <c r="A9660" t="s">
        <v>6</v>
      </c>
      <c r="B9660">
        <v>9</v>
      </c>
      <c r="C9660">
        <v>0</v>
      </c>
      <c r="D9660" t="s">
        <v>20</v>
      </c>
      <c r="E9660" s="1">
        <v>3911758.5705260001</v>
      </c>
      <c r="F9660" s="1">
        <v>81780.922105000005</v>
      </c>
      <c r="G9660" s="2">
        <v>12713.369962999999</v>
      </c>
      <c r="H9660" s="2">
        <v>7053</v>
      </c>
    </row>
    <row r="9661" spans="1:8" x14ac:dyDescent="0.2">
      <c r="A9661" t="s">
        <v>9</v>
      </c>
      <c r="B9661">
        <v>34</v>
      </c>
      <c r="C9661">
        <v>0</v>
      </c>
      <c r="D9661" t="s">
        <v>41</v>
      </c>
      <c r="E9661" s="1">
        <v>20124.248421</v>
      </c>
      <c r="F9661" s="1">
        <v>-1085.0852629999999</v>
      </c>
      <c r="G9661" s="2">
        <v>278.91052400000001</v>
      </c>
      <c r="H9661" s="2">
        <v>932</v>
      </c>
    </row>
    <row r="9662" spans="1:8" x14ac:dyDescent="0.2">
      <c r="A9662" t="s">
        <v>12</v>
      </c>
      <c r="B9662">
        <v>5</v>
      </c>
      <c r="C9662">
        <v>0</v>
      </c>
      <c r="D9662" t="s">
        <v>65</v>
      </c>
      <c r="E9662" s="1">
        <v>910323.91578899999</v>
      </c>
      <c r="F9662" s="1">
        <v>35955.509472999998</v>
      </c>
      <c r="G9662" s="2">
        <v>7282.1499089999998</v>
      </c>
      <c r="H9662" s="2">
        <v>3226</v>
      </c>
    </row>
    <row r="9663" spans="1:8" x14ac:dyDescent="0.2">
      <c r="A9663" t="s">
        <v>11</v>
      </c>
      <c r="B9663">
        <v>15</v>
      </c>
      <c r="C9663">
        <v>0</v>
      </c>
      <c r="D9663" t="s">
        <v>31</v>
      </c>
      <c r="E9663" s="1">
        <v>607.589473</v>
      </c>
      <c r="F9663" s="1">
        <v>76.900000000000006</v>
      </c>
      <c r="G9663" s="2">
        <v>17.446491000000002</v>
      </c>
      <c r="H9663" s="2">
        <v>99</v>
      </c>
    </row>
    <row r="9664" spans="1:8" x14ac:dyDescent="0.2">
      <c r="A9664" t="s">
        <v>10</v>
      </c>
      <c r="B9664">
        <v>9</v>
      </c>
      <c r="C9664">
        <v>0</v>
      </c>
      <c r="D9664" t="s">
        <v>55</v>
      </c>
      <c r="E9664" s="1">
        <v>24775.149473000001</v>
      </c>
      <c r="F9664" s="1">
        <v>-2059.129473</v>
      </c>
      <c r="G9664" s="2">
        <v>137.89912200000001</v>
      </c>
      <c r="H9664" s="2">
        <v>371</v>
      </c>
    </row>
    <row r="9665" spans="1:8" x14ac:dyDescent="0.2">
      <c r="A9665" t="s">
        <v>7</v>
      </c>
      <c r="B9665">
        <v>33</v>
      </c>
      <c r="C9665">
        <v>0</v>
      </c>
      <c r="D9665" t="s">
        <v>19</v>
      </c>
      <c r="E9665" s="1">
        <v>3179423.2368419999</v>
      </c>
      <c r="F9665" s="1">
        <v>139810.374736</v>
      </c>
      <c r="G9665" s="2">
        <v>7547.0212810000003</v>
      </c>
      <c r="H9665" s="2">
        <v>4514</v>
      </c>
    </row>
    <row r="9666" spans="1:8" x14ac:dyDescent="0.2">
      <c r="A9666" t="s">
        <v>11</v>
      </c>
      <c r="B9666">
        <v>17</v>
      </c>
      <c r="C9666">
        <v>0</v>
      </c>
      <c r="D9666" t="s">
        <v>42</v>
      </c>
      <c r="E9666" s="1">
        <v>224004.08</v>
      </c>
      <c r="F9666" s="1">
        <v>13829.308421</v>
      </c>
      <c r="G9666" s="2">
        <v>1198.146673</v>
      </c>
      <c r="H9666" s="2">
        <v>2195</v>
      </c>
    </row>
    <row r="9667" spans="1:8" x14ac:dyDescent="0.2">
      <c r="A9667" t="s">
        <v>9</v>
      </c>
      <c r="B9667">
        <v>13</v>
      </c>
      <c r="C9667">
        <v>0</v>
      </c>
      <c r="D9667" t="s">
        <v>33</v>
      </c>
      <c r="E9667" s="1">
        <v>91750.810526000001</v>
      </c>
      <c r="F9667" s="1">
        <v>6694.7947359999998</v>
      </c>
      <c r="G9667" s="2">
        <v>1324.0004570000001</v>
      </c>
      <c r="H9667" s="2">
        <v>1131</v>
      </c>
    </row>
    <row r="9668" spans="1:8" x14ac:dyDescent="0.2">
      <c r="A9668" t="s">
        <v>11</v>
      </c>
      <c r="B9668">
        <v>1</v>
      </c>
      <c r="C9668">
        <v>1</v>
      </c>
      <c r="D9668" t="s">
        <v>20</v>
      </c>
      <c r="E9668" s="1">
        <v>71117.408421</v>
      </c>
      <c r="F9668" s="1">
        <v>-1977.513684</v>
      </c>
      <c r="G9668" s="2">
        <v>592.06424400000003</v>
      </c>
      <c r="H9668" s="2">
        <v>366</v>
      </c>
    </row>
    <row r="9669" spans="1:8" x14ac:dyDescent="0.2">
      <c r="A9669" t="s">
        <v>9</v>
      </c>
      <c r="B9669">
        <v>12</v>
      </c>
      <c r="C9669">
        <v>0</v>
      </c>
      <c r="D9669" t="s">
        <v>15</v>
      </c>
      <c r="E9669" s="1">
        <v>2580.5768419999999</v>
      </c>
      <c r="F9669" s="1">
        <v>962.452631</v>
      </c>
      <c r="G9669" s="2">
        <v>14.438596</v>
      </c>
      <c r="H9669" s="2">
        <v>70</v>
      </c>
    </row>
    <row r="9670" spans="1:8" x14ac:dyDescent="0.2">
      <c r="A9670" t="s">
        <v>10</v>
      </c>
      <c r="B9670">
        <v>19</v>
      </c>
      <c r="C9670">
        <v>1</v>
      </c>
      <c r="D9670" t="s">
        <v>33</v>
      </c>
      <c r="E9670" s="1">
        <v>11955.909473</v>
      </c>
      <c r="F9670" s="1">
        <v>3238.6684209999999</v>
      </c>
      <c r="G9670" s="2">
        <v>86.842105000000004</v>
      </c>
      <c r="H9670" s="2">
        <v>24</v>
      </c>
    </row>
    <row r="9671" spans="1:8" x14ac:dyDescent="0.2">
      <c r="A9671" t="s">
        <v>6</v>
      </c>
      <c r="B9671">
        <v>14</v>
      </c>
      <c r="C9671">
        <v>0</v>
      </c>
      <c r="D9671" t="s">
        <v>54</v>
      </c>
      <c r="E9671" s="1">
        <v>45.897894000000001</v>
      </c>
      <c r="F9671" s="1">
        <v>-28.322105000000001</v>
      </c>
      <c r="G9671" s="2">
        <v>1.5789470000000001</v>
      </c>
      <c r="H9671" s="2">
        <v>9</v>
      </c>
    </row>
    <row r="9672" spans="1:8" x14ac:dyDescent="0.2">
      <c r="A9672" t="s">
        <v>9</v>
      </c>
      <c r="B9672">
        <v>2</v>
      </c>
      <c r="C9672">
        <v>0</v>
      </c>
      <c r="D9672" t="s">
        <v>64</v>
      </c>
      <c r="E9672" s="1">
        <v>82.638947000000002</v>
      </c>
      <c r="F9672" s="1">
        <v>22.706315</v>
      </c>
      <c r="G9672" s="2">
        <v>3.0263140000000002</v>
      </c>
      <c r="H9672" s="2">
        <v>20</v>
      </c>
    </row>
    <row r="9673" spans="1:8" x14ac:dyDescent="0.2">
      <c r="A9673" t="s">
        <v>12</v>
      </c>
      <c r="B9673">
        <v>12</v>
      </c>
      <c r="C9673">
        <v>0</v>
      </c>
      <c r="D9673" t="s">
        <v>26</v>
      </c>
      <c r="E9673" s="1">
        <v>4143.1389470000004</v>
      </c>
      <c r="F9673" s="1">
        <v>848.73578899999995</v>
      </c>
      <c r="G9673" s="2">
        <v>24.699248000000001</v>
      </c>
      <c r="H9673" s="2">
        <v>22</v>
      </c>
    </row>
    <row r="9674" spans="1:8" x14ac:dyDescent="0.2">
      <c r="A9674" t="s">
        <v>7</v>
      </c>
      <c r="B9674">
        <v>42</v>
      </c>
      <c r="C9674">
        <v>0</v>
      </c>
      <c r="D9674" t="s">
        <v>30</v>
      </c>
      <c r="E9674" s="1">
        <v>3318.0031570000001</v>
      </c>
      <c r="F9674" s="1">
        <v>-451.62526300000002</v>
      </c>
      <c r="G9674" s="2">
        <v>34.526314999999997</v>
      </c>
      <c r="H9674" s="2">
        <v>42</v>
      </c>
    </row>
    <row r="9675" spans="1:8" x14ac:dyDescent="0.2">
      <c r="A9675" t="s">
        <v>12</v>
      </c>
      <c r="B9675">
        <v>3</v>
      </c>
      <c r="C9675">
        <v>0</v>
      </c>
      <c r="D9675" t="s">
        <v>26</v>
      </c>
      <c r="E9675" s="1">
        <v>6656.0694729999996</v>
      </c>
      <c r="F9675" s="1">
        <v>-37.848421000000002</v>
      </c>
      <c r="G9675" s="2">
        <v>32.631577999999998</v>
      </c>
      <c r="H9675" s="2">
        <v>63</v>
      </c>
    </row>
    <row r="9676" spans="1:8" x14ac:dyDescent="0.2">
      <c r="A9676" t="s">
        <v>12</v>
      </c>
      <c r="B9676">
        <v>34</v>
      </c>
      <c r="C9676">
        <v>1</v>
      </c>
      <c r="D9676" t="s">
        <v>42</v>
      </c>
      <c r="E9676" s="1">
        <v>423.98631499999999</v>
      </c>
      <c r="F9676" s="1">
        <v>63.438946999999999</v>
      </c>
      <c r="G9676" s="2">
        <v>3.3684210000000001</v>
      </c>
      <c r="H9676" s="2">
        <v>7</v>
      </c>
    </row>
    <row r="9677" spans="1:8" x14ac:dyDescent="0.2">
      <c r="A9677" t="s">
        <v>12</v>
      </c>
      <c r="B9677">
        <v>10</v>
      </c>
      <c r="C9677">
        <v>1</v>
      </c>
      <c r="D9677" t="s">
        <v>19</v>
      </c>
      <c r="E9677" s="1">
        <v>1079.9421050000001</v>
      </c>
      <c r="F9677" s="1">
        <v>-282.73789399999998</v>
      </c>
      <c r="G9677" s="2">
        <v>4.7192970000000001</v>
      </c>
      <c r="H9677" s="2">
        <v>8</v>
      </c>
    </row>
    <row r="9678" spans="1:8" x14ac:dyDescent="0.2">
      <c r="A9678" t="s">
        <v>6</v>
      </c>
      <c r="B9678">
        <v>17</v>
      </c>
      <c r="C9678">
        <v>0</v>
      </c>
      <c r="D9678" t="s">
        <v>46</v>
      </c>
      <c r="E9678" s="1">
        <v>250.99052599999999</v>
      </c>
      <c r="F9678" s="1">
        <v>-489.701052</v>
      </c>
      <c r="G9678" s="2">
        <v>1.68421</v>
      </c>
      <c r="H9678" s="2">
        <v>13</v>
      </c>
    </row>
    <row r="9679" spans="1:8" x14ac:dyDescent="0.2">
      <c r="A9679" t="s">
        <v>12</v>
      </c>
      <c r="B9679">
        <v>7</v>
      </c>
      <c r="C9679">
        <v>1</v>
      </c>
      <c r="D9679" t="s">
        <v>41</v>
      </c>
      <c r="E9679" s="1">
        <v>179.49894699999999</v>
      </c>
      <c r="F9679" s="1">
        <v>85.295788999999999</v>
      </c>
      <c r="G9679" s="2">
        <v>0.84210499999999999</v>
      </c>
      <c r="H9679" s="2">
        <v>1</v>
      </c>
    </row>
    <row r="9680" spans="1:8" x14ac:dyDescent="0.2">
      <c r="A9680" t="s">
        <v>12</v>
      </c>
      <c r="B9680">
        <v>48</v>
      </c>
      <c r="C9680">
        <v>1</v>
      </c>
      <c r="D9680" t="s">
        <v>26</v>
      </c>
      <c r="E9680" s="1">
        <v>7.3452630000000001</v>
      </c>
      <c r="F9680" s="1">
        <v>-7.3452630000000001</v>
      </c>
      <c r="G9680" s="2">
        <v>0.105263</v>
      </c>
      <c r="H9680" s="2">
        <v>1</v>
      </c>
    </row>
    <row r="9681" spans="1:8" x14ac:dyDescent="0.2">
      <c r="A9681" t="s">
        <v>12</v>
      </c>
      <c r="B9681">
        <v>10</v>
      </c>
      <c r="C9681">
        <v>0</v>
      </c>
      <c r="D9681" t="s">
        <v>36</v>
      </c>
      <c r="E9681" s="1">
        <v>2.5936840000000001</v>
      </c>
      <c r="F9681" s="1">
        <v>-5.7336840000000002</v>
      </c>
      <c r="G9681" s="2">
        <v>5.2630999999999997E-2</v>
      </c>
      <c r="H9681" s="2">
        <v>1</v>
      </c>
    </row>
    <row r="9682" spans="1:8" x14ac:dyDescent="0.2">
      <c r="A9682" t="s">
        <v>6</v>
      </c>
      <c r="B9682">
        <v>38</v>
      </c>
      <c r="C9682">
        <v>0</v>
      </c>
      <c r="D9682" t="s">
        <v>47</v>
      </c>
      <c r="E9682" s="1">
        <v>845.47263099999998</v>
      </c>
      <c r="F9682" s="1">
        <v>158.61157800000001</v>
      </c>
      <c r="G9682" s="2">
        <v>3.894736</v>
      </c>
      <c r="H9682" s="2">
        <v>8</v>
      </c>
    </row>
    <row r="9683" spans="1:8" x14ac:dyDescent="0.2">
      <c r="A9683" t="s">
        <v>12</v>
      </c>
      <c r="B9683">
        <v>7</v>
      </c>
      <c r="C9683">
        <v>1</v>
      </c>
      <c r="D9683" t="s">
        <v>38</v>
      </c>
      <c r="E9683" s="1">
        <v>2.953684</v>
      </c>
      <c r="F9683" s="1">
        <v>2.953684</v>
      </c>
      <c r="G9683" s="2">
        <v>0.52631499999999998</v>
      </c>
      <c r="H9683" s="2">
        <v>3</v>
      </c>
    </row>
    <row r="9684" spans="1:8" x14ac:dyDescent="0.2">
      <c r="A9684" t="s">
        <v>11</v>
      </c>
      <c r="B9684">
        <v>44</v>
      </c>
      <c r="C9684">
        <v>1</v>
      </c>
      <c r="D9684" t="s">
        <v>46</v>
      </c>
      <c r="E9684" s="1">
        <v>8.0094729999999998</v>
      </c>
      <c r="F9684" s="1">
        <v>6.7421049999999996</v>
      </c>
      <c r="G9684" s="2">
        <v>0.52631499999999998</v>
      </c>
      <c r="H9684" s="2">
        <v>2</v>
      </c>
    </row>
    <row r="9685" spans="1:8" x14ac:dyDescent="0.2">
      <c r="A9685" t="s">
        <v>10</v>
      </c>
      <c r="B9685">
        <v>41</v>
      </c>
      <c r="C9685">
        <v>1</v>
      </c>
      <c r="D9685" t="s">
        <v>41</v>
      </c>
      <c r="E9685" s="1">
        <v>66.278947000000002</v>
      </c>
      <c r="F9685" s="1">
        <v>-21.68421</v>
      </c>
      <c r="G9685" s="2">
        <v>0.94736799999999999</v>
      </c>
      <c r="H9685" s="2">
        <v>1</v>
      </c>
    </row>
    <row r="9686" spans="1:8" x14ac:dyDescent="0.2">
      <c r="A9686" t="s">
        <v>10</v>
      </c>
      <c r="B9686">
        <v>49</v>
      </c>
      <c r="C9686">
        <v>1</v>
      </c>
      <c r="D9686" t="s">
        <v>41</v>
      </c>
      <c r="E9686" s="1">
        <v>43.972631</v>
      </c>
      <c r="F9686" s="1">
        <v>-9.92</v>
      </c>
      <c r="G9686" s="2">
        <v>0.21052599999999999</v>
      </c>
      <c r="H9686" s="2">
        <v>1</v>
      </c>
    </row>
    <row r="9687" spans="1:8" x14ac:dyDescent="0.2">
      <c r="A9687" t="s">
        <v>12</v>
      </c>
      <c r="B9687">
        <v>15</v>
      </c>
      <c r="C9687">
        <v>1</v>
      </c>
      <c r="D9687" t="s">
        <v>60</v>
      </c>
      <c r="E9687" s="1">
        <v>58.714736000000002</v>
      </c>
      <c r="F9687" s="1">
        <v>53.611578000000002</v>
      </c>
      <c r="G9687" s="2">
        <v>0.65789399999999998</v>
      </c>
      <c r="H9687" s="2">
        <v>4</v>
      </c>
    </row>
    <row r="9688" spans="1:8" x14ac:dyDescent="0.2">
      <c r="A9688" t="s">
        <v>12</v>
      </c>
      <c r="B9688">
        <v>50</v>
      </c>
      <c r="C9688">
        <v>1</v>
      </c>
      <c r="D9688" t="s">
        <v>19</v>
      </c>
      <c r="E9688" s="1">
        <v>15.102105</v>
      </c>
      <c r="F9688" s="1">
        <v>22.52</v>
      </c>
      <c r="G9688" s="2">
        <v>0.21052599999999999</v>
      </c>
      <c r="H9688" s="2">
        <v>2</v>
      </c>
    </row>
    <row r="9689" spans="1:8" x14ac:dyDescent="0.2">
      <c r="A9689" t="s">
        <v>12</v>
      </c>
      <c r="B9689">
        <v>50</v>
      </c>
      <c r="C9689">
        <v>1</v>
      </c>
      <c r="D9689" t="s">
        <v>18</v>
      </c>
      <c r="E9689" s="1">
        <v>35.085262999999998</v>
      </c>
      <c r="F9689" s="1">
        <v>-35.085262999999998</v>
      </c>
      <c r="G9689" s="2">
        <v>0.105263</v>
      </c>
      <c r="H9689" s="2">
        <v>1</v>
      </c>
    </row>
    <row r="9690" spans="1:8" x14ac:dyDescent="0.2">
      <c r="A9690" t="s">
        <v>11</v>
      </c>
      <c r="B9690">
        <v>31</v>
      </c>
      <c r="C9690">
        <v>1</v>
      </c>
      <c r="D9690" t="s">
        <v>40</v>
      </c>
      <c r="E9690" s="1">
        <v>26.281051999999999</v>
      </c>
      <c r="F9690" s="1">
        <v>26.281051999999999</v>
      </c>
      <c r="G9690" s="2">
        <v>0.105263</v>
      </c>
      <c r="H9690" s="2">
        <v>1</v>
      </c>
    </row>
    <row r="9691" spans="1:8" x14ac:dyDescent="0.2">
      <c r="A9691" t="s">
        <v>10</v>
      </c>
      <c r="B9691">
        <v>36</v>
      </c>
      <c r="C9691">
        <v>1</v>
      </c>
      <c r="D9691" t="s">
        <v>55</v>
      </c>
      <c r="E9691" s="1">
        <v>9.7799999999999994</v>
      </c>
      <c r="F9691" s="1">
        <v>-9.7799999999999994</v>
      </c>
      <c r="G9691" s="2">
        <v>0.105263</v>
      </c>
      <c r="H9691" s="2">
        <v>1</v>
      </c>
    </row>
    <row r="9692" spans="1:8" x14ac:dyDescent="0.2">
      <c r="A9692" t="s">
        <v>12</v>
      </c>
      <c r="B9692">
        <v>13</v>
      </c>
      <c r="C9692">
        <v>1</v>
      </c>
      <c r="D9692" t="s">
        <v>56</v>
      </c>
      <c r="E9692" s="1">
        <v>0.15263099999999999</v>
      </c>
      <c r="F9692" s="1">
        <v>0.15263099999999999</v>
      </c>
      <c r="G9692" s="2">
        <v>2.1052000000000001E-2</v>
      </c>
      <c r="H9692" s="2">
        <v>1</v>
      </c>
    </row>
    <row r="9693" spans="1:8" x14ac:dyDescent="0.2">
      <c r="A9693" t="s">
        <v>12</v>
      </c>
      <c r="B9693">
        <v>8</v>
      </c>
      <c r="C9693">
        <v>1</v>
      </c>
      <c r="D9693" t="s">
        <v>57</v>
      </c>
      <c r="E9693" s="1">
        <v>1.972631</v>
      </c>
      <c r="F9693" s="1">
        <v>1.167368</v>
      </c>
      <c r="G9693" s="2">
        <v>0.42105199999999998</v>
      </c>
      <c r="H9693" s="2">
        <v>1</v>
      </c>
    </row>
    <row r="9694" spans="1:8" x14ac:dyDescent="0.2">
      <c r="A9694" t="s">
        <v>11</v>
      </c>
      <c r="B9694">
        <v>17</v>
      </c>
      <c r="C9694">
        <v>1</v>
      </c>
      <c r="D9694" t="s">
        <v>17</v>
      </c>
      <c r="E9694" s="1">
        <v>0.12</v>
      </c>
      <c r="F9694" s="1">
        <v>0.12</v>
      </c>
      <c r="G9694" s="2">
        <v>0.10526199999999999</v>
      </c>
      <c r="H9694" s="2">
        <v>1</v>
      </c>
    </row>
    <row r="9695" spans="1:8" x14ac:dyDescent="0.2">
      <c r="A9695" t="s">
        <v>11</v>
      </c>
      <c r="B9695">
        <v>49</v>
      </c>
      <c r="C9695">
        <v>0</v>
      </c>
      <c r="D9695" t="s">
        <v>31</v>
      </c>
      <c r="E9695" s="1">
        <v>0.207368</v>
      </c>
      <c r="F9695" s="1">
        <v>0.207368</v>
      </c>
      <c r="G9695" s="2">
        <v>3.5087E-2</v>
      </c>
      <c r="H9695" s="2">
        <v>1</v>
      </c>
    </row>
    <row r="9696" spans="1:8" x14ac:dyDescent="0.2">
      <c r="A9696" t="s">
        <v>11</v>
      </c>
      <c r="B9696">
        <v>18</v>
      </c>
      <c r="C9696">
        <v>0</v>
      </c>
      <c r="D9696" t="s">
        <v>46</v>
      </c>
      <c r="E9696" s="1">
        <v>812.11789399999998</v>
      </c>
      <c r="F9696" s="1">
        <v>812.11789399999998</v>
      </c>
      <c r="G9696" s="2">
        <v>1.898245</v>
      </c>
      <c r="H9696" s="2">
        <v>4</v>
      </c>
    </row>
    <row r="9697" spans="1:8" x14ac:dyDescent="0.2">
      <c r="A9697" t="s">
        <v>8</v>
      </c>
      <c r="B9697">
        <v>26</v>
      </c>
      <c r="C9697">
        <v>0</v>
      </c>
      <c r="D9697" t="s">
        <v>26</v>
      </c>
      <c r="E9697" s="1">
        <v>1054.3926309999999</v>
      </c>
      <c r="F9697" s="1">
        <v>958.42421000000002</v>
      </c>
      <c r="G9697" s="2">
        <v>1.5789470000000001</v>
      </c>
      <c r="H9697" s="2">
        <v>6</v>
      </c>
    </row>
    <row r="9698" spans="1:8" x14ac:dyDescent="0.2">
      <c r="A9698" t="s">
        <v>9</v>
      </c>
      <c r="B9698">
        <v>30</v>
      </c>
      <c r="C9698">
        <v>0</v>
      </c>
      <c r="D9698" t="s">
        <v>60</v>
      </c>
      <c r="E9698" s="1">
        <v>5.3684000000000003E-2</v>
      </c>
      <c r="F9698" s="1">
        <v>5.3684000000000003E-2</v>
      </c>
      <c r="G9698" s="2">
        <v>5.2630999999999997E-2</v>
      </c>
      <c r="H9698" s="2">
        <v>1</v>
      </c>
    </row>
    <row r="9699" spans="1:8" x14ac:dyDescent="0.2">
      <c r="A9699" t="s">
        <v>10</v>
      </c>
      <c r="B9699">
        <v>47</v>
      </c>
      <c r="C9699">
        <v>1</v>
      </c>
      <c r="D9699" t="s">
        <v>36</v>
      </c>
      <c r="E9699" s="1">
        <v>956.48315700000001</v>
      </c>
      <c r="F9699" s="1">
        <v>-599.1</v>
      </c>
      <c r="G9699" s="2">
        <v>1.7894730000000001</v>
      </c>
      <c r="H9699" s="2">
        <v>4</v>
      </c>
    </row>
    <row r="9700" spans="1:8" x14ac:dyDescent="0.2">
      <c r="A9700" t="s">
        <v>11</v>
      </c>
      <c r="B9700">
        <v>19</v>
      </c>
      <c r="C9700">
        <v>1</v>
      </c>
      <c r="D9700" t="s">
        <v>37</v>
      </c>
      <c r="E9700" s="1">
        <v>0.30526300000000001</v>
      </c>
      <c r="F9700" s="1">
        <v>0.30526300000000001</v>
      </c>
      <c r="G9700" s="2">
        <v>0.21052599999999999</v>
      </c>
      <c r="H9700" s="2">
        <v>1</v>
      </c>
    </row>
    <row r="9701" spans="1:8" x14ac:dyDescent="0.2">
      <c r="A9701" t="s">
        <v>10</v>
      </c>
      <c r="B9701">
        <v>27</v>
      </c>
      <c r="C9701">
        <v>1</v>
      </c>
      <c r="D9701" t="s">
        <v>17</v>
      </c>
      <c r="E9701" s="1">
        <v>20.00421</v>
      </c>
      <c r="F9701" s="1">
        <v>-3.421052</v>
      </c>
      <c r="G9701" s="2">
        <v>0.52631499999999998</v>
      </c>
      <c r="H9701" s="2">
        <v>2</v>
      </c>
    </row>
    <row r="9702" spans="1:8" x14ac:dyDescent="0.2">
      <c r="A9702" t="s">
        <v>12</v>
      </c>
      <c r="B9702">
        <v>3</v>
      </c>
      <c r="C9702">
        <v>1</v>
      </c>
      <c r="D9702" t="s">
        <v>66</v>
      </c>
      <c r="E9702" s="1">
        <v>126.315789</v>
      </c>
      <c r="F9702" s="1">
        <v>126.315789</v>
      </c>
      <c r="G9702" s="2">
        <v>0.42105199999999998</v>
      </c>
      <c r="H9702" s="2">
        <v>1</v>
      </c>
    </row>
    <row r="9703" spans="1:8" x14ac:dyDescent="0.2">
      <c r="A9703" t="s">
        <v>10</v>
      </c>
      <c r="B9703">
        <v>27</v>
      </c>
      <c r="C9703">
        <v>1</v>
      </c>
      <c r="D9703" t="s">
        <v>37</v>
      </c>
      <c r="E9703" s="1">
        <v>3.1473680000000002</v>
      </c>
      <c r="F9703" s="1">
        <v>-6.6715780000000002</v>
      </c>
      <c r="G9703" s="2">
        <v>0.105263</v>
      </c>
      <c r="H9703" s="2">
        <v>1</v>
      </c>
    </row>
    <row r="9704" spans="1:8" x14ac:dyDescent="0.2">
      <c r="A9704" t="s">
        <v>12</v>
      </c>
      <c r="B9704">
        <v>19</v>
      </c>
      <c r="C9704">
        <v>1</v>
      </c>
      <c r="D9704" t="s">
        <v>32</v>
      </c>
      <c r="E9704" s="1">
        <v>0.497894</v>
      </c>
      <c r="F9704" s="1">
        <v>-0.84631500000000004</v>
      </c>
      <c r="G9704" s="2">
        <v>0.105263</v>
      </c>
      <c r="H9704" s="2">
        <v>1</v>
      </c>
    </row>
    <row r="9705" spans="1:8" x14ac:dyDescent="0.2">
      <c r="A9705" t="s">
        <v>12</v>
      </c>
      <c r="B9705">
        <v>5</v>
      </c>
      <c r="C9705">
        <v>1</v>
      </c>
      <c r="D9705" t="s">
        <v>40</v>
      </c>
      <c r="E9705" s="1">
        <v>177.25157799999999</v>
      </c>
      <c r="F9705" s="1">
        <v>-46.958947000000002</v>
      </c>
      <c r="G9705" s="2">
        <v>0.21052599999999999</v>
      </c>
      <c r="H9705" s="2">
        <v>1</v>
      </c>
    </row>
    <row r="9706" spans="1:8" x14ac:dyDescent="0.2">
      <c r="A9706" t="s">
        <v>12</v>
      </c>
      <c r="B9706">
        <v>1</v>
      </c>
      <c r="C9706">
        <v>0</v>
      </c>
      <c r="D9706" t="s">
        <v>46</v>
      </c>
      <c r="E9706" s="1">
        <v>0.31684200000000001</v>
      </c>
      <c r="F9706" s="1">
        <v>0.31684200000000001</v>
      </c>
      <c r="G9706" s="2">
        <v>2.6315000000000002E-2</v>
      </c>
      <c r="H9706" s="2">
        <v>1</v>
      </c>
    </row>
    <row r="9707" spans="1:8" x14ac:dyDescent="0.2">
      <c r="A9707" t="s">
        <v>11</v>
      </c>
      <c r="B9707">
        <v>17</v>
      </c>
      <c r="C9707">
        <v>0</v>
      </c>
      <c r="D9707" t="s">
        <v>46</v>
      </c>
      <c r="E9707" s="1">
        <v>3.4168419999999999</v>
      </c>
      <c r="F9707" s="1">
        <v>3.4168419999999999</v>
      </c>
      <c r="G9707" s="2">
        <v>0.18295700000000001</v>
      </c>
      <c r="H9707" s="2">
        <v>4</v>
      </c>
    </row>
    <row r="9708" spans="1:8" x14ac:dyDescent="0.2">
      <c r="A9708" t="s">
        <v>12</v>
      </c>
      <c r="B9708">
        <v>43</v>
      </c>
      <c r="C9708">
        <v>1</v>
      </c>
      <c r="D9708" t="s">
        <v>56</v>
      </c>
      <c r="E9708" s="1">
        <v>31.418946999999999</v>
      </c>
      <c r="F9708" s="1">
        <v>30.395789000000001</v>
      </c>
      <c r="G9708" s="2">
        <v>0.21052599999999999</v>
      </c>
      <c r="H9708" s="2">
        <v>2</v>
      </c>
    </row>
    <row r="9709" spans="1:8" x14ac:dyDescent="0.2">
      <c r="A9709" t="s">
        <v>10</v>
      </c>
      <c r="B9709">
        <v>36</v>
      </c>
      <c r="C9709">
        <v>1</v>
      </c>
      <c r="D9709" t="s">
        <v>60</v>
      </c>
      <c r="E9709" s="1">
        <v>23.403157</v>
      </c>
      <c r="F9709" s="1">
        <v>-14.842105</v>
      </c>
      <c r="G9709" s="2">
        <v>0.52631499999999998</v>
      </c>
      <c r="H9709" s="2">
        <v>3</v>
      </c>
    </row>
    <row r="9710" spans="1:8" x14ac:dyDescent="0.2">
      <c r="A9710" t="s">
        <v>10</v>
      </c>
      <c r="B9710">
        <v>17</v>
      </c>
      <c r="C9710">
        <v>1</v>
      </c>
      <c r="D9710" t="s">
        <v>60</v>
      </c>
      <c r="E9710" s="1">
        <v>14.574736</v>
      </c>
      <c r="F9710" s="1">
        <v>14.574736</v>
      </c>
      <c r="G9710" s="2">
        <v>0.105263</v>
      </c>
      <c r="H9710" s="2">
        <v>1</v>
      </c>
    </row>
    <row r="9711" spans="1:8" x14ac:dyDescent="0.2">
      <c r="A9711" t="s">
        <v>10</v>
      </c>
      <c r="B9711">
        <v>40</v>
      </c>
      <c r="C9711">
        <v>1</v>
      </c>
      <c r="D9711" t="s">
        <v>56</v>
      </c>
      <c r="E9711" s="1">
        <v>78.683156999999994</v>
      </c>
      <c r="F9711" s="1">
        <v>-11.161052</v>
      </c>
      <c r="G9711" s="2">
        <v>0.31578899999999999</v>
      </c>
      <c r="H9711" s="2">
        <v>3</v>
      </c>
    </row>
    <row r="9712" spans="1:8" x14ac:dyDescent="0.2">
      <c r="A9712" t="s">
        <v>9</v>
      </c>
      <c r="B9712">
        <v>18</v>
      </c>
      <c r="C9712">
        <v>0</v>
      </c>
      <c r="D9712" t="s">
        <v>46</v>
      </c>
      <c r="E9712" s="1">
        <v>0.55473600000000001</v>
      </c>
      <c r="F9712" s="1">
        <v>6.7367999999999997E-2</v>
      </c>
      <c r="G9712" s="2">
        <v>0.31578899999999999</v>
      </c>
      <c r="H9712" s="2">
        <v>2</v>
      </c>
    </row>
    <row r="9713" spans="1:8" x14ac:dyDescent="0.2">
      <c r="A9713" t="s">
        <v>12</v>
      </c>
      <c r="B9713">
        <v>5</v>
      </c>
      <c r="C9713">
        <v>1</v>
      </c>
      <c r="D9713" t="s">
        <v>39</v>
      </c>
      <c r="E9713" s="1">
        <v>11.529472999999999</v>
      </c>
      <c r="F9713" s="1">
        <v>-11.549473000000001</v>
      </c>
      <c r="G9713" s="2">
        <v>0.21052599999999999</v>
      </c>
      <c r="H9713" s="2">
        <v>2</v>
      </c>
    </row>
    <row r="9714" spans="1:8" x14ac:dyDescent="0.2">
      <c r="A9714" t="s">
        <v>10</v>
      </c>
      <c r="B9714">
        <v>12</v>
      </c>
      <c r="C9714">
        <v>1</v>
      </c>
      <c r="D9714" t="s">
        <v>42</v>
      </c>
      <c r="E9714" s="1">
        <v>0.850526</v>
      </c>
      <c r="F9714" s="1">
        <v>0.3</v>
      </c>
      <c r="G9714" s="2">
        <v>7.0526309999999999</v>
      </c>
      <c r="H9714" s="2">
        <v>1</v>
      </c>
    </row>
    <row r="9715" spans="1:8" x14ac:dyDescent="0.2">
      <c r="A9715" t="s">
        <v>12</v>
      </c>
      <c r="B9715">
        <v>4</v>
      </c>
      <c r="C9715">
        <v>0</v>
      </c>
      <c r="D9715" t="s">
        <v>29</v>
      </c>
      <c r="E9715" s="1">
        <v>8.0642099999999992</v>
      </c>
      <c r="F9715" s="1">
        <v>-2.0515780000000001</v>
      </c>
      <c r="G9715" s="2">
        <v>0.165413</v>
      </c>
      <c r="H9715" s="2">
        <v>2</v>
      </c>
    </row>
    <row r="9716" spans="1:8" x14ac:dyDescent="0.2">
      <c r="A9716" t="s">
        <v>12</v>
      </c>
      <c r="B9716">
        <v>1</v>
      </c>
      <c r="C9716">
        <v>1</v>
      </c>
      <c r="D9716" t="s">
        <v>41</v>
      </c>
      <c r="E9716" s="1">
        <v>56.445262999999997</v>
      </c>
      <c r="F9716" s="1">
        <v>56.445262999999997</v>
      </c>
      <c r="G9716" s="2">
        <v>0.21052599999999999</v>
      </c>
      <c r="H9716" s="2">
        <v>1</v>
      </c>
    </row>
    <row r="9717" spans="1:8" x14ac:dyDescent="0.2">
      <c r="A9717" t="s">
        <v>11</v>
      </c>
      <c r="B9717">
        <v>18</v>
      </c>
      <c r="C9717">
        <v>1</v>
      </c>
      <c r="D9717" t="s">
        <v>52</v>
      </c>
      <c r="E9717" s="1">
        <v>21.429473000000002</v>
      </c>
      <c r="F9717" s="1">
        <v>-21.429473000000002</v>
      </c>
      <c r="G9717" s="2">
        <v>0.21052599999999999</v>
      </c>
      <c r="H9717" s="2">
        <v>1</v>
      </c>
    </row>
    <row r="9718" spans="1:8" x14ac:dyDescent="0.2">
      <c r="A9718" t="s">
        <v>10</v>
      </c>
      <c r="B9718">
        <v>16</v>
      </c>
      <c r="C9718">
        <v>1</v>
      </c>
      <c r="D9718" t="s">
        <v>24</v>
      </c>
      <c r="E9718" s="1">
        <v>31.915789</v>
      </c>
      <c r="F9718" s="1">
        <v>44.682105</v>
      </c>
      <c r="G9718" s="2">
        <v>0.105263</v>
      </c>
      <c r="H9718" s="2">
        <v>1</v>
      </c>
    </row>
    <row r="9719" spans="1:8" x14ac:dyDescent="0.2">
      <c r="A9719" t="s">
        <v>10</v>
      </c>
      <c r="B9719">
        <v>13</v>
      </c>
      <c r="C9719">
        <v>1</v>
      </c>
      <c r="D9719" t="s">
        <v>19</v>
      </c>
      <c r="E9719" s="1">
        <v>81.048421000000005</v>
      </c>
      <c r="F9719" s="1">
        <v>26.176842000000001</v>
      </c>
      <c r="G9719" s="2">
        <v>0.42105199999999998</v>
      </c>
      <c r="H9719" s="2">
        <v>1</v>
      </c>
    </row>
    <row r="9720" spans="1:8" x14ac:dyDescent="0.2">
      <c r="A9720" t="s">
        <v>12</v>
      </c>
      <c r="B9720">
        <v>44</v>
      </c>
      <c r="C9720">
        <v>1</v>
      </c>
      <c r="D9720" t="s">
        <v>40</v>
      </c>
      <c r="E9720" s="1">
        <v>105.213684</v>
      </c>
      <c r="F9720" s="1">
        <v>-105.213684</v>
      </c>
      <c r="G9720" s="2">
        <v>0.105263</v>
      </c>
      <c r="H9720" s="2">
        <v>1</v>
      </c>
    </row>
    <row r="9721" spans="1:8" x14ac:dyDescent="0.2">
      <c r="A9721" t="s">
        <v>11</v>
      </c>
      <c r="B9721">
        <v>34</v>
      </c>
      <c r="C9721">
        <v>0</v>
      </c>
      <c r="D9721" t="s">
        <v>42</v>
      </c>
      <c r="E9721" s="1">
        <v>172251.70421</v>
      </c>
      <c r="F9721" s="1">
        <v>-4786.4778939999997</v>
      </c>
      <c r="G9721" s="2">
        <v>1624.14112</v>
      </c>
      <c r="H9721" s="2">
        <v>1802</v>
      </c>
    </row>
    <row r="9722" spans="1:8" x14ac:dyDescent="0.2">
      <c r="A9722" t="s">
        <v>6</v>
      </c>
      <c r="B9722">
        <v>25</v>
      </c>
      <c r="C9722">
        <v>0</v>
      </c>
      <c r="D9722" t="s">
        <v>64</v>
      </c>
      <c r="E9722" s="1">
        <v>217.14631499999999</v>
      </c>
      <c r="F9722" s="1">
        <v>-36.801051999999999</v>
      </c>
      <c r="G9722" s="2">
        <v>11.68421</v>
      </c>
      <c r="H9722" s="2">
        <v>60</v>
      </c>
    </row>
    <row r="9723" spans="1:8" x14ac:dyDescent="0.2">
      <c r="A9723" t="s">
        <v>9</v>
      </c>
      <c r="B9723">
        <v>1</v>
      </c>
      <c r="C9723">
        <v>0</v>
      </c>
      <c r="D9723" t="s">
        <v>18</v>
      </c>
      <c r="E9723" s="1">
        <v>1305.4389470000001</v>
      </c>
      <c r="F9723" s="1">
        <v>342.49789399999997</v>
      </c>
      <c r="G9723" s="2">
        <v>9.2631569999999996</v>
      </c>
      <c r="H9723" s="2">
        <v>43</v>
      </c>
    </row>
    <row r="9724" spans="1:8" x14ac:dyDescent="0.2">
      <c r="A9724" t="s">
        <v>9</v>
      </c>
      <c r="B9724">
        <v>11</v>
      </c>
      <c r="C9724">
        <v>0</v>
      </c>
      <c r="D9724" t="s">
        <v>20</v>
      </c>
      <c r="E9724" s="1">
        <v>7455547.1368420003</v>
      </c>
      <c r="F9724" s="1">
        <v>56782.142104999999</v>
      </c>
      <c r="G9724" s="2">
        <v>19354.651098999999</v>
      </c>
      <c r="H9724" s="2">
        <v>11301</v>
      </c>
    </row>
    <row r="9725" spans="1:8" x14ac:dyDescent="0.2">
      <c r="A9725" t="s">
        <v>8</v>
      </c>
      <c r="B9725">
        <v>21</v>
      </c>
      <c r="C9725">
        <v>0</v>
      </c>
      <c r="D9725" t="s">
        <v>41</v>
      </c>
      <c r="E9725" s="1">
        <v>29979.987367999998</v>
      </c>
      <c r="F9725" s="1">
        <v>-244.37052600000001</v>
      </c>
      <c r="G9725" s="2">
        <v>431.14377300000001</v>
      </c>
      <c r="H9725" s="2">
        <v>973</v>
      </c>
    </row>
    <row r="9726" spans="1:8" x14ac:dyDescent="0.2">
      <c r="A9726" t="s">
        <v>6</v>
      </c>
      <c r="B9726">
        <v>22</v>
      </c>
      <c r="C9726">
        <v>0</v>
      </c>
      <c r="D9726" t="s">
        <v>67</v>
      </c>
      <c r="E9726" s="1">
        <v>6400.9968419999996</v>
      </c>
      <c r="F9726" s="1">
        <v>-152.80000000000001</v>
      </c>
      <c r="G9726" s="2">
        <v>97.789473000000001</v>
      </c>
      <c r="H9726" s="2">
        <v>253</v>
      </c>
    </row>
    <row r="9727" spans="1:8" x14ac:dyDescent="0.2">
      <c r="A9727" t="s">
        <v>12</v>
      </c>
      <c r="B9727">
        <v>8</v>
      </c>
      <c r="C9727">
        <v>0</v>
      </c>
      <c r="D9727" t="s">
        <v>65</v>
      </c>
      <c r="E9727" s="1">
        <v>1427245.2315779999</v>
      </c>
      <c r="F9727" s="1">
        <v>3496.8547359999998</v>
      </c>
      <c r="G9727" s="2">
        <v>10727.977784999999</v>
      </c>
      <c r="H9727" s="2">
        <v>3445</v>
      </c>
    </row>
    <row r="9728" spans="1:8" x14ac:dyDescent="0.2">
      <c r="A9728" t="s">
        <v>11</v>
      </c>
      <c r="B9728">
        <v>34</v>
      </c>
      <c r="C9728">
        <v>0</v>
      </c>
      <c r="D9728" t="s">
        <v>17</v>
      </c>
      <c r="E9728" s="1">
        <v>1638.3705259999999</v>
      </c>
      <c r="F9728" s="1">
        <v>769.67684199999997</v>
      </c>
      <c r="G9728" s="2">
        <v>34.105263000000001</v>
      </c>
      <c r="H9728" s="2">
        <v>138</v>
      </c>
    </row>
    <row r="9729" spans="1:8" x14ac:dyDescent="0.2">
      <c r="A9729" t="s">
        <v>9</v>
      </c>
      <c r="B9729">
        <v>11</v>
      </c>
      <c r="C9729">
        <v>0</v>
      </c>
      <c r="D9729" t="s">
        <v>24</v>
      </c>
      <c r="E9729" s="1">
        <v>1327.4726310000001</v>
      </c>
      <c r="F9729" s="1">
        <v>-215.86631499999999</v>
      </c>
      <c r="G9729" s="2">
        <v>9.3771920000000009</v>
      </c>
      <c r="H9729" s="2">
        <v>69</v>
      </c>
    </row>
    <row r="9730" spans="1:8" x14ac:dyDescent="0.2">
      <c r="A9730" t="s">
        <v>10</v>
      </c>
      <c r="B9730">
        <v>37</v>
      </c>
      <c r="C9730">
        <v>0</v>
      </c>
      <c r="D9730" t="s">
        <v>66</v>
      </c>
      <c r="E9730" s="1">
        <v>34564.151577999997</v>
      </c>
      <c r="F9730" s="1">
        <v>1582.103157</v>
      </c>
      <c r="G9730" s="2">
        <v>428.57605699999999</v>
      </c>
      <c r="H9730" s="2">
        <v>988</v>
      </c>
    </row>
    <row r="9731" spans="1:8" x14ac:dyDescent="0.2">
      <c r="A9731" t="s">
        <v>6</v>
      </c>
      <c r="B9731">
        <v>9</v>
      </c>
      <c r="C9731">
        <v>0</v>
      </c>
      <c r="D9731" t="s">
        <v>41</v>
      </c>
      <c r="E9731" s="1">
        <v>24747.012631000001</v>
      </c>
      <c r="F9731" s="1">
        <v>-333.66315700000001</v>
      </c>
      <c r="G9731" s="2">
        <v>254.52631500000001</v>
      </c>
      <c r="H9731" s="2">
        <v>697</v>
      </c>
    </row>
    <row r="9732" spans="1:8" x14ac:dyDescent="0.2">
      <c r="A9732" t="s">
        <v>12</v>
      </c>
      <c r="B9732">
        <v>36</v>
      </c>
      <c r="C9732">
        <v>1</v>
      </c>
      <c r="D9732" t="s">
        <v>64</v>
      </c>
      <c r="E9732" s="1">
        <v>11.032631</v>
      </c>
      <c r="F9732" s="1">
        <v>16.987368</v>
      </c>
      <c r="G9732" s="2">
        <v>0.52631499999999998</v>
      </c>
      <c r="H9732" s="2">
        <v>3</v>
      </c>
    </row>
    <row r="9733" spans="1:8" x14ac:dyDescent="0.2">
      <c r="A9733" t="s">
        <v>8</v>
      </c>
      <c r="B9733">
        <v>8</v>
      </c>
      <c r="C9733">
        <v>0</v>
      </c>
      <c r="D9733" t="s">
        <v>20</v>
      </c>
      <c r="E9733" s="1">
        <v>4616470.1042099996</v>
      </c>
      <c r="F9733" s="1">
        <v>11128.055789</v>
      </c>
      <c r="G9733" s="2">
        <v>16252.478675</v>
      </c>
      <c r="H9733" s="2">
        <v>8171</v>
      </c>
    </row>
    <row r="9734" spans="1:8" x14ac:dyDescent="0.2">
      <c r="A9734" t="s">
        <v>12</v>
      </c>
      <c r="B9734">
        <v>18</v>
      </c>
      <c r="C9734">
        <v>0</v>
      </c>
      <c r="D9734" t="s">
        <v>55</v>
      </c>
      <c r="E9734" s="1">
        <v>12697.984210000001</v>
      </c>
      <c r="F9734" s="1">
        <v>1788.9305260000001</v>
      </c>
      <c r="G9734" s="2">
        <v>54.147367000000003</v>
      </c>
      <c r="H9734" s="2">
        <v>154</v>
      </c>
    </row>
    <row r="9735" spans="1:8" x14ac:dyDescent="0.2">
      <c r="A9735" t="s">
        <v>6</v>
      </c>
      <c r="B9735">
        <v>5</v>
      </c>
      <c r="C9735">
        <v>0</v>
      </c>
      <c r="D9735" t="s">
        <v>13</v>
      </c>
      <c r="E9735" s="1">
        <v>6164.015789</v>
      </c>
      <c r="F9735" s="1">
        <v>463.10736800000001</v>
      </c>
      <c r="G9735" s="2">
        <v>61.68421</v>
      </c>
      <c r="H9735" s="2">
        <v>102</v>
      </c>
    </row>
    <row r="9736" spans="1:8" x14ac:dyDescent="0.2">
      <c r="A9736" t="s">
        <v>11</v>
      </c>
      <c r="B9736">
        <v>40</v>
      </c>
      <c r="C9736">
        <v>0</v>
      </c>
      <c r="D9736" t="s">
        <v>42</v>
      </c>
      <c r="E9736" s="1">
        <v>486156.53157799999</v>
      </c>
      <c r="F9736" s="1">
        <v>18062.948421000001</v>
      </c>
      <c r="G9736" s="2">
        <v>3987.1135650000001</v>
      </c>
      <c r="H9736" s="2">
        <v>3108</v>
      </c>
    </row>
    <row r="9737" spans="1:8" x14ac:dyDescent="0.2">
      <c r="A9737" t="s">
        <v>10</v>
      </c>
      <c r="B9737">
        <v>37</v>
      </c>
      <c r="C9737">
        <v>0</v>
      </c>
      <c r="D9737" t="s">
        <v>24</v>
      </c>
      <c r="E9737" s="1">
        <v>4690.5631569999996</v>
      </c>
      <c r="F9737" s="1">
        <v>-169.796842</v>
      </c>
      <c r="G9737" s="2">
        <v>34.996281000000003</v>
      </c>
      <c r="H9737" s="2">
        <v>177</v>
      </c>
    </row>
    <row r="9738" spans="1:8" x14ac:dyDescent="0.2">
      <c r="A9738" t="s">
        <v>10</v>
      </c>
      <c r="B9738">
        <v>21</v>
      </c>
      <c r="C9738">
        <v>0</v>
      </c>
      <c r="D9738" t="s">
        <v>14</v>
      </c>
      <c r="E9738" s="1">
        <v>3143.6736839999999</v>
      </c>
      <c r="F9738" s="1">
        <v>-852.92315699999995</v>
      </c>
      <c r="G9738" s="2">
        <v>30.421052</v>
      </c>
      <c r="H9738" s="2">
        <v>48</v>
      </c>
    </row>
    <row r="9739" spans="1:8" x14ac:dyDescent="0.2">
      <c r="A9739" t="s">
        <v>8</v>
      </c>
      <c r="B9739">
        <v>3</v>
      </c>
      <c r="C9739">
        <v>0</v>
      </c>
      <c r="D9739" t="s">
        <v>56</v>
      </c>
      <c r="E9739" s="1">
        <v>26482.425263000001</v>
      </c>
      <c r="F9739" s="1">
        <v>-1184.0178940000001</v>
      </c>
      <c r="G9739" s="2">
        <v>128.024351</v>
      </c>
      <c r="H9739" s="2">
        <v>419</v>
      </c>
    </row>
    <row r="9740" spans="1:8" x14ac:dyDescent="0.2">
      <c r="A9740" t="s">
        <v>12</v>
      </c>
      <c r="B9740">
        <v>27</v>
      </c>
      <c r="C9740">
        <v>1</v>
      </c>
      <c r="D9740" t="s">
        <v>40</v>
      </c>
      <c r="E9740" s="1">
        <v>261.46631500000001</v>
      </c>
      <c r="F9740" s="1">
        <v>89.025262999999995</v>
      </c>
      <c r="G9740" s="2">
        <v>1.0526310000000001</v>
      </c>
      <c r="H9740" s="2">
        <v>4</v>
      </c>
    </row>
    <row r="9741" spans="1:8" x14ac:dyDescent="0.2">
      <c r="A9741" t="s">
        <v>6</v>
      </c>
      <c r="B9741">
        <v>1</v>
      </c>
      <c r="C9741">
        <v>0</v>
      </c>
      <c r="D9741" t="s">
        <v>24</v>
      </c>
      <c r="E9741" s="1">
        <v>-793.24105199999997</v>
      </c>
      <c r="F9741" s="1">
        <v>-13.193683999999999</v>
      </c>
      <c r="G9741" s="2">
        <v>2.7368420000000002</v>
      </c>
      <c r="H9741" s="2">
        <v>23</v>
      </c>
    </row>
    <row r="9742" spans="1:8" x14ac:dyDescent="0.2">
      <c r="A9742" t="s">
        <v>11</v>
      </c>
      <c r="B9742">
        <v>49</v>
      </c>
      <c r="C9742">
        <v>0</v>
      </c>
      <c r="D9742" t="s">
        <v>32</v>
      </c>
      <c r="E9742" s="1">
        <v>64.369472999999999</v>
      </c>
      <c r="F9742" s="1">
        <v>52.431578000000002</v>
      </c>
      <c r="G9742" s="2">
        <v>3.2631570000000001</v>
      </c>
      <c r="H9742" s="2">
        <v>18</v>
      </c>
    </row>
    <row r="9743" spans="1:8" x14ac:dyDescent="0.2">
      <c r="A9743" t="s">
        <v>8</v>
      </c>
      <c r="B9743">
        <v>38</v>
      </c>
      <c r="C9743">
        <v>0</v>
      </c>
      <c r="D9743" t="s">
        <v>64</v>
      </c>
      <c r="E9743" s="1">
        <v>313.722105</v>
      </c>
      <c r="F9743" s="1">
        <v>-67.905263000000005</v>
      </c>
      <c r="G9743" s="2">
        <v>7.3270239999999998</v>
      </c>
      <c r="H9743" s="2">
        <v>35</v>
      </c>
    </row>
    <row r="9744" spans="1:8" x14ac:dyDescent="0.2">
      <c r="A9744" t="s">
        <v>10</v>
      </c>
      <c r="B9744">
        <v>43</v>
      </c>
      <c r="C9744">
        <v>1</v>
      </c>
      <c r="D9744" t="s">
        <v>17</v>
      </c>
      <c r="E9744" s="1">
        <v>71.896842000000007</v>
      </c>
      <c r="F9744" s="1">
        <v>-28.847367999999999</v>
      </c>
      <c r="G9744" s="2">
        <v>1.894736</v>
      </c>
      <c r="H9744" s="2">
        <v>5</v>
      </c>
    </row>
    <row r="9745" spans="1:8" x14ac:dyDescent="0.2">
      <c r="A9745" t="s">
        <v>12</v>
      </c>
      <c r="B9745">
        <v>19</v>
      </c>
      <c r="C9745">
        <v>1</v>
      </c>
      <c r="D9745" t="s">
        <v>42</v>
      </c>
      <c r="E9745" s="1">
        <v>238.423157</v>
      </c>
      <c r="F9745" s="1">
        <v>-127.430526</v>
      </c>
      <c r="G9745" s="2">
        <v>2.1052629999999999</v>
      </c>
      <c r="H9745" s="2">
        <v>7</v>
      </c>
    </row>
    <row r="9746" spans="1:8" x14ac:dyDescent="0.2">
      <c r="A9746" t="s">
        <v>6</v>
      </c>
      <c r="B9746">
        <v>40</v>
      </c>
      <c r="C9746">
        <v>0</v>
      </c>
      <c r="D9746" t="s">
        <v>47</v>
      </c>
      <c r="E9746" s="1">
        <v>135.128421</v>
      </c>
      <c r="F9746" s="1">
        <v>76.681051999999994</v>
      </c>
      <c r="G9746" s="2">
        <v>2.8421050000000001</v>
      </c>
      <c r="H9746" s="2">
        <v>5</v>
      </c>
    </row>
    <row r="9747" spans="1:8" x14ac:dyDescent="0.2">
      <c r="A9747" t="s">
        <v>11</v>
      </c>
      <c r="B9747">
        <v>47</v>
      </c>
      <c r="C9747">
        <v>1</v>
      </c>
      <c r="D9747" t="s">
        <v>37</v>
      </c>
      <c r="E9747" s="1">
        <v>4.6052629999999999</v>
      </c>
      <c r="F9747" s="1">
        <v>3.4926309999999998</v>
      </c>
      <c r="G9747" s="2">
        <v>0.63157799999999997</v>
      </c>
      <c r="H9747" s="2">
        <v>2</v>
      </c>
    </row>
    <row r="9748" spans="1:8" x14ac:dyDescent="0.2">
      <c r="A9748" t="s">
        <v>8</v>
      </c>
      <c r="B9748">
        <v>25</v>
      </c>
      <c r="C9748">
        <v>0</v>
      </c>
      <c r="D9748" t="s">
        <v>24</v>
      </c>
      <c r="E9748" s="1">
        <v>4134.594736</v>
      </c>
      <c r="F9748" s="1">
        <v>1164.331578</v>
      </c>
      <c r="G9748" s="2">
        <v>9.0526309999999999</v>
      </c>
      <c r="H9748" s="2">
        <v>47</v>
      </c>
    </row>
    <row r="9749" spans="1:8" x14ac:dyDescent="0.2">
      <c r="A9749" t="s">
        <v>12</v>
      </c>
      <c r="B9749">
        <v>39</v>
      </c>
      <c r="C9749">
        <v>1</v>
      </c>
      <c r="D9749" t="s">
        <v>24</v>
      </c>
      <c r="E9749" s="1">
        <v>4.5863149999999999</v>
      </c>
      <c r="F9749" s="1">
        <v>-11.008421</v>
      </c>
      <c r="G9749" s="2">
        <v>0.105263</v>
      </c>
      <c r="H9749" s="2">
        <v>1</v>
      </c>
    </row>
    <row r="9750" spans="1:8" x14ac:dyDescent="0.2">
      <c r="A9750" t="s">
        <v>12</v>
      </c>
      <c r="B9750">
        <v>10</v>
      </c>
      <c r="C9750">
        <v>1</v>
      </c>
      <c r="D9750" t="s">
        <v>24</v>
      </c>
      <c r="E9750" s="1">
        <v>183.865263</v>
      </c>
      <c r="F9750" s="1">
        <v>80.238946999999996</v>
      </c>
      <c r="G9750" s="2">
        <v>0.736842</v>
      </c>
      <c r="H9750" s="2">
        <v>1</v>
      </c>
    </row>
    <row r="9751" spans="1:8" x14ac:dyDescent="0.2">
      <c r="A9751" t="s">
        <v>11</v>
      </c>
      <c r="B9751">
        <v>24</v>
      </c>
      <c r="C9751">
        <v>1</v>
      </c>
      <c r="D9751" t="s">
        <v>46</v>
      </c>
      <c r="E9751" s="1">
        <v>38.705263000000002</v>
      </c>
      <c r="F9751" s="1">
        <v>38.705263000000002</v>
      </c>
      <c r="G9751" s="2">
        <v>0.31578899999999999</v>
      </c>
      <c r="H9751" s="2">
        <v>2</v>
      </c>
    </row>
    <row r="9752" spans="1:8" x14ac:dyDescent="0.2">
      <c r="A9752" t="s">
        <v>12</v>
      </c>
      <c r="B9752">
        <v>19</v>
      </c>
      <c r="C9752">
        <v>1</v>
      </c>
      <c r="D9752" t="s">
        <v>17</v>
      </c>
      <c r="E9752" s="1">
        <v>63.348421000000002</v>
      </c>
      <c r="F9752" s="1">
        <v>-49.756841999999999</v>
      </c>
      <c r="G9752" s="2">
        <v>0.49999900000000003</v>
      </c>
      <c r="H9752" s="2">
        <v>4</v>
      </c>
    </row>
    <row r="9753" spans="1:8" x14ac:dyDescent="0.2">
      <c r="A9753" t="s">
        <v>11</v>
      </c>
      <c r="B9753">
        <v>4</v>
      </c>
      <c r="C9753">
        <v>1</v>
      </c>
      <c r="D9753" t="s">
        <v>36</v>
      </c>
      <c r="E9753" s="1">
        <v>34.798946999999998</v>
      </c>
      <c r="F9753" s="1">
        <v>-59.505262999999999</v>
      </c>
      <c r="G9753" s="2">
        <v>0.105263</v>
      </c>
      <c r="H9753" s="2">
        <v>1</v>
      </c>
    </row>
    <row r="9754" spans="1:8" x14ac:dyDescent="0.2">
      <c r="A9754" t="s">
        <v>11</v>
      </c>
      <c r="B9754">
        <v>43</v>
      </c>
      <c r="C9754">
        <v>1</v>
      </c>
      <c r="D9754" t="s">
        <v>60</v>
      </c>
      <c r="E9754" s="1">
        <v>0.15789400000000001</v>
      </c>
      <c r="F9754" s="1">
        <v>-9.2631000000000005E-2</v>
      </c>
      <c r="G9754" s="2">
        <v>0.31578899999999999</v>
      </c>
      <c r="H9754" s="2">
        <v>1</v>
      </c>
    </row>
    <row r="9755" spans="1:8" x14ac:dyDescent="0.2">
      <c r="A9755" t="s">
        <v>12</v>
      </c>
      <c r="B9755">
        <v>6</v>
      </c>
      <c r="C9755">
        <v>1</v>
      </c>
      <c r="D9755" t="s">
        <v>55</v>
      </c>
      <c r="E9755" s="1">
        <v>8.9789469999999998</v>
      </c>
      <c r="F9755" s="1">
        <v>-9.9663149999999998</v>
      </c>
      <c r="G9755" s="2">
        <v>0.105263</v>
      </c>
      <c r="H9755" s="2">
        <v>1</v>
      </c>
    </row>
    <row r="9756" spans="1:8" x14ac:dyDescent="0.2">
      <c r="A9756" t="s">
        <v>11</v>
      </c>
      <c r="B9756">
        <v>41</v>
      </c>
      <c r="C9756">
        <v>1</v>
      </c>
      <c r="D9756" t="s">
        <v>31</v>
      </c>
      <c r="E9756" s="1">
        <v>30.010525999999999</v>
      </c>
      <c r="F9756" s="1">
        <v>-30.010525999999999</v>
      </c>
      <c r="G9756" s="2">
        <v>0.42105199999999998</v>
      </c>
      <c r="H9756" s="2">
        <v>2</v>
      </c>
    </row>
    <row r="9757" spans="1:8" x14ac:dyDescent="0.2">
      <c r="A9757" t="s">
        <v>12</v>
      </c>
      <c r="B9757">
        <v>45</v>
      </c>
      <c r="C9757">
        <v>1</v>
      </c>
      <c r="D9757" t="s">
        <v>26</v>
      </c>
      <c r="E9757" s="1">
        <v>10.823157</v>
      </c>
      <c r="F9757" s="1">
        <v>10.823157</v>
      </c>
      <c r="G9757" s="2">
        <v>0.21052599999999999</v>
      </c>
      <c r="H9757" s="2">
        <v>1</v>
      </c>
    </row>
    <row r="9758" spans="1:8" x14ac:dyDescent="0.2">
      <c r="A9758" t="s">
        <v>11</v>
      </c>
      <c r="B9758">
        <v>8</v>
      </c>
      <c r="C9758">
        <v>1</v>
      </c>
      <c r="D9758" t="s">
        <v>26</v>
      </c>
      <c r="E9758" s="1">
        <v>0.25473600000000002</v>
      </c>
      <c r="F9758" s="1">
        <v>0.25473600000000002</v>
      </c>
      <c r="G9758" s="2">
        <v>3.5087E-2</v>
      </c>
      <c r="H9758" s="2">
        <v>1</v>
      </c>
    </row>
    <row r="9759" spans="1:8" x14ac:dyDescent="0.2">
      <c r="A9759" t="s">
        <v>11</v>
      </c>
      <c r="B9759">
        <v>31</v>
      </c>
      <c r="C9759">
        <v>1</v>
      </c>
      <c r="D9759" t="s">
        <v>42</v>
      </c>
      <c r="E9759" s="1">
        <v>0.31263099999999999</v>
      </c>
      <c r="F9759" s="1">
        <v>6.9472999999999993E-2</v>
      </c>
      <c r="G9759" s="2">
        <v>0.21052599999999999</v>
      </c>
      <c r="H9759" s="2">
        <v>1</v>
      </c>
    </row>
    <row r="9760" spans="1:8" x14ac:dyDescent="0.2">
      <c r="A9760" t="s">
        <v>8</v>
      </c>
      <c r="B9760">
        <v>35</v>
      </c>
      <c r="C9760">
        <v>0</v>
      </c>
      <c r="D9760" t="s">
        <v>60</v>
      </c>
      <c r="E9760" s="1">
        <v>0.25157800000000002</v>
      </c>
      <c r="F9760" s="1">
        <v>6.4210000000000003E-2</v>
      </c>
      <c r="G9760" s="2">
        <v>8.9472999999999997E-2</v>
      </c>
      <c r="H9760" s="2">
        <v>2</v>
      </c>
    </row>
    <row r="9761" spans="1:8" x14ac:dyDescent="0.2">
      <c r="A9761" t="s">
        <v>12</v>
      </c>
      <c r="B9761">
        <v>47</v>
      </c>
      <c r="C9761">
        <v>1</v>
      </c>
      <c r="D9761" t="s">
        <v>40</v>
      </c>
      <c r="E9761" s="1">
        <v>40.834735999999999</v>
      </c>
      <c r="F9761" s="1">
        <v>40.834735999999999</v>
      </c>
      <c r="G9761" s="2">
        <v>0.105263</v>
      </c>
      <c r="H9761" s="2">
        <v>1</v>
      </c>
    </row>
    <row r="9762" spans="1:8" x14ac:dyDescent="0.2">
      <c r="A9762" t="s">
        <v>12</v>
      </c>
      <c r="B9762">
        <v>25</v>
      </c>
      <c r="C9762">
        <v>1</v>
      </c>
      <c r="D9762" t="s">
        <v>40</v>
      </c>
      <c r="E9762" s="1">
        <v>30.561052</v>
      </c>
      <c r="F9762" s="1">
        <v>30.561052</v>
      </c>
      <c r="G9762" s="2">
        <v>0.105263</v>
      </c>
      <c r="H9762" s="2">
        <v>1</v>
      </c>
    </row>
    <row r="9763" spans="1:8" x14ac:dyDescent="0.2">
      <c r="A9763" t="s">
        <v>11</v>
      </c>
      <c r="B9763">
        <v>44</v>
      </c>
      <c r="C9763">
        <v>1</v>
      </c>
      <c r="D9763" t="s">
        <v>41</v>
      </c>
      <c r="E9763" s="1">
        <v>25.602105000000002</v>
      </c>
      <c r="F9763" s="1">
        <v>-30.2</v>
      </c>
      <c r="G9763" s="2">
        <v>0.21052599999999999</v>
      </c>
      <c r="H9763" s="2">
        <v>1</v>
      </c>
    </row>
    <row r="9764" spans="1:8" x14ac:dyDescent="0.2">
      <c r="A9764" t="s">
        <v>11</v>
      </c>
      <c r="B9764">
        <v>33</v>
      </c>
      <c r="C9764">
        <v>0</v>
      </c>
      <c r="D9764" t="s">
        <v>20</v>
      </c>
      <c r="E9764" s="1">
        <v>260654.18526299999</v>
      </c>
      <c r="F9764" s="1">
        <v>12495.726315</v>
      </c>
      <c r="G9764" s="2">
        <v>1534.3532809999999</v>
      </c>
      <c r="H9764" s="2">
        <v>1820</v>
      </c>
    </row>
    <row r="9765" spans="1:8" x14ac:dyDescent="0.2">
      <c r="A9765" t="s">
        <v>11</v>
      </c>
      <c r="B9765">
        <v>23</v>
      </c>
      <c r="C9765">
        <v>0</v>
      </c>
      <c r="D9765" t="s">
        <v>43</v>
      </c>
      <c r="E9765" s="1">
        <v>1238.4389470000001</v>
      </c>
      <c r="F9765" s="1">
        <v>-49.671577999999997</v>
      </c>
      <c r="G9765" s="2">
        <v>5.894736</v>
      </c>
      <c r="H9765" s="2">
        <v>20</v>
      </c>
    </row>
    <row r="9766" spans="1:8" x14ac:dyDescent="0.2">
      <c r="A9766" t="s">
        <v>12</v>
      </c>
      <c r="B9766">
        <v>30</v>
      </c>
      <c r="C9766">
        <v>1</v>
      </c>
      <c r="D9766" t="s">
        <v>60</v>
      </c>
      <c r="E9766" s="1">
        <v>19.210526000000002</v>
      </c>
      <c r="F9766" s="1">
        <v>-19.534735999999999</v>
      </c>
      <c r="G9766" s="2">
        <v>0.31578899999999999</v>
      </c>
      <c r="H9766" s="2">
        <v>2</v>
      </c>
    </row>
    <row r="9767" spans="1:8" x14ac:dyDescent="0.2">
      <c r="A9767" t="s">
        <v>12</v>
      </c>
      <c r="B9767">
        <v>37</v>
      </c>
      <c r="C9767">
        <v>1</v>
      </c>
      <c r="D9767" t="s">
        <v>36</v>
      </c>
      <c r="E9767" s="1">
        <v>7728.3663150000002</v>
      </c>
      <c r="F9767" s="1">
        <v>2458.555789</v>
      </c>
      <c r="G9767" s="2">
        <v>23.915789</v>
      </c>
      <c r="H9767" s="2">
        <v>27</v>
      </c>
    </row>
    <row r="9768" spans="1:8" x14ac:dyDescent="0.2">
      <c r="A9768" t="s">
        <v>11</v>
      </c>
      <c r="B9768">
        <v>38</v>
      </c>
      <c r="C9768">
        <v>0</v>
      </c>
      <c r="D9768" t="s">
        <v>17</v>
      </c>
      <c r="E9768" s="1">
        <v>172.74421000000001</v>
      </c>
      <c r="F9768" s="1">
        <v>39.124209999999998</v>
      </c>
      <c r="G9768" s="2">
        <v>2.6842100000000002</v>
      </c>
      <c r="H9768" s="2">
        <v>16</v>
      </c>
    </row>
    <row r="9769" spans="1:8" x14ac:dyDescent="0.2">
      <c r="A9769" t="s">
        <v>6</v>
      </c>
      <c r="B9769">
        <v>48</v>
      </c>
      <c r="C9769">
        <v>0</v>
      </c>
      <c r="D9769" t="s">
        <v>59</v>
      </c>
      <c r="E9769" s="1">
        <v>1176.8852629999999</v>
      </c>
      <c r="F9769" s="1">
        <v>47.952630999999997</v>
      </c>
      <c r="G9769" s="2">
        <v>13.473684</v>
      </c>
      <c r="H9769" s="2">
        <v>60</v>
      </c>
    </row>
    <row r="9770" spans="1:8" x14ac:dyDescent="0.2">
      <c r="A9770" t="s">
        <v>7</v>
      </c>
      <c r="B9770">
        <v>19</v>
      </c>
      <c r="C9770">
        <v>0</v>
      </c>
      <c r="D9770" t="s">
        <v>64</v>
      </c>
      <c r="E9770" s="1">
        <v>41.388421000000001</v>
      </c>
      <c r="F9770" s="1">
        <v>-22.373684000000001</v>
      </c>
      <c r="G9770" s="2">
        <v>1.2631570000000001</v>
      </c>
      <c r="H9770" s="2">
        <v>10</v>
      </c>
    </row>
    <row r="9771" spans="1:8" x14ac:dyDescent="0.2">
      <c r="A9771" t="s">
        <v>11</v>
      </c>
      <c r="B9771">
        <v>13</v>
      </c>
      <c r="C9771">
        <v>1</v>
      </c>
      <c r="D9771" t="s">
        <v>42</v>
      </c>
      <c r="E9771" s="1">
        <v>38.344209999999997</v>
      </c>
      <c r="F9771" s="1">
        <v>28.357894000000002</v>
      </c>
      <c r="G9771" s="2">
        <v>0.736842</v>
      </c>
      <c r="H9771" s="2">
        <v>4</v>
      </c>
    </row>
    <row r="9772" spans="1:8" x14ac:dyDescent="0.2">
      <c r="A9772" t="s">
        <v>9</v>
      </c>
      <c r="B9772">
        <v>50</v>
      </c>
      <c r="C9772">
        <v>1</v>
      </c>
      <c r="D9772" t="s">
        <v>62</v>
      </c>
      <c r="E9772" s="1">
        <v>13.473684</v>
      </c>
      <c r="F9772" s="1">
        <v>12.268421</v>
      </c>
      <c r="G9772" s="2">
        <v>0.736842</v>
      </c>
      <c r="H9772" s="2">
        <v>1</v>
      </c>
    </row>
    <row r="9773" spans="1:8" x14ac:dyDescent="0.2">
      <c r="A9773" t="s">
        <v>12</v>
      </c>
      <c r="B9773">
        <v>32</v>
      </c>
      <c r="C9773">
        <v>1</v>
      </c>
      <c r="D9773" t="s">
        <v>36</v>
      </c>
      <c r="E9773" s="1">
        <v>22.366315</v>
      </c>
      <c r="F9773" s="1">
        <v>-9.8946999999999993E-2</v>
      </c>
      <c r="G9773" s="2">
        <v>0.52631499999999998</v>
      </c>
      <c r="H9773" s="2">
        <v>2</v>
      </c>
    </row>
    <row r="9774" spans="1:8" x14ac:dyDescent="0.2">
      <c r="A9774" t="s">
        <v>8</v>
      </c>
      <c r="B9774">
        <v>7</v>
      </c>
      <c r="C9774">
        <v>0</v>
      </c>
      <c r="D9774" t="s">
        <v>16</v>
      </c>
      <c r="E9774" s="1">
        <v>160.525263</v>
      </c>
      <c r="F9774" s="1">
        <v>52.407367999999998</v>
      </c>
      <c r="G9774" s="2">
        <v>1.2038009999999999</v>
      </c>
      <c r="H9774" s="2">
        <v>9</v>
      </c>
    </row>
    <row r="9775" spans="1:8" x14ac:dyDescent="0.2">
      <c r="A9775" t="s">
        <v>12</v>
      </c>
      <c r="B9775">
        <v>40</v>
      </c>
      <c r="C9775">
        <v>1</v>
      </c>
      <c r="D9775" t="s">
        <v>66</v>
      </c>
      <c r="E9775" s="1">
        <v>611.128421</v>
      </c>
      <c r="F9775" s="1">
        <v>-211.82736800000001</v>
      </c>
      <c r="G9775" s="2">
        <v>6.842104</v>
      </c>
      <c r="H9775" s="2">
        <v>22</v>
      </c>
    </row>
    <row r="9776" spans="1:8" x14ac:dyDescent="0.2">
      <c r="A9776" t="s">
        <v>12</v>
      </c>
      <c r="B9776">
        <v>43</v>
      </c>
      <c r="C9776">
        <v>1</v>
      </c>
      <c r="D9776" t="s">
        <v>46</v>
      </c>
      <c r="E9776" s="1">
        <v>393.23368399999998</v>
      </c>
      <c r="F9776" s="1">
        <v>12.388420999999999</v>
      </c>
      <c r="G9776" s="2">
        <v>7.0526309999999999</v>
      </c>
      <c r="H9776" s="2">
        <v>4</v>
      </c>
    </row>
    <row r="9777" spans="1:8" x14ac:dyDescent="0.2">
      <c r="A9777" t="s">
        <v>8</v>
      </c>
      <c r="B9777">
        <v>52</v>
      </c>
      <c r="C9777">
        <v>0</v>
      </c>
      <c r="D9777" t="s">
        <v>46</v>
      </c>
      <c r="E9777" s="1">
        <v>8.6315000000000003E-2</v>
      </c>
      <c r="F9777" s="1">
        <v>-8.8421E-2</v>
      </c>
      <c r="G9777" s="2">
        <v>3.0075000000000001E-2</v>
      </c>
      <c r="H9777" s="2">
        <v>1</v>
      </c>
    </row>
    <row r="9778" spans="1:8" x14ac:dyDescent="0.2">
      <c r="A9778" t="s">
        <v>8</v>
      </c>
      <c r="B9778">
        <v>5</v>
      </c>
      <c r="C9778">
        <v>0</v>
      </c>
      <c r="D9778" t="s">
        <v>61</v>
      </c>
      <c r="E9778" s="1">
        <v>6.6314999999999999E-2</v>
      </c>
      <c r="F9778" s="1">
        <v>6.6314999999999999E-2</v>
      </c>
      <c r="G9778" s="2">
        <v>1.3157E-2</v>
      </c>
      <c r="H9778" s="2">
        <v>1</v>
      </c>
    </row>
    <row r="9779" spans="1:8" x14ac:dyDescent="0.2">
      <c r="A9779" t="s">
        <v>11</v>
      </c>
      <c r="B9779">
        <v>25</v>
      </c>
      <c r="C9779">
        <v>1</v>
      </c>
      <c r="D9779" t="s">
        <v>46</v>
      </c>
      <c r="E9779" s="1">
        <v>81.714736000000002</v>
      </c>
      <c r="F9779" s="1">
        <v>58.430526</v>
      </c>
      <c r="G9779" s="2">
        <v>0.42105199999999998</v>
      </c>
      <c r="H9779" s="2">
        <v>2</v>
      </c>
    </row>
    <row r="9780" spans="1:8" x14ac:dyDescent="0.2">
      <c r="A9780" t="s">
        <v>11</v>
      </c>
      <c r="B9780">
        <v>2</v>
      </c>
      <c r="C9780">
        <v>1</v>
      </c>
      <c r="D9780" t="s">
        <v>46</v>
      </c>
      <c r="E9780" s="1">
        <v>3.0852629999999999</v>
      </c>
      <c r="F9780" s="1">
        <v>7.3680000000000004E-3</v>
      </c>
      <c r="G9780" s="2">
        <v>0.42105199999999998</v>
      </c>
      <c r="H9780" s="2">
        <v>1</v>
      </c>
    </row>
    <row r="9781" spans="1:8" x14ac:dyDescent="0.2">
      <c r="A9781" t="s">
        <v>6</v>
      </c>
      <c r="B9781">
        <v>24</v>
      </c>
      <c r="C9781">
        <v>0</v>
      </c>
      <c r="D9781" t="s">
        <v>50</v>
      </c>
      <c r="E9781" s="1">
        <v>48.985263000000003</v>
      </c>
      <c r="F9781" s="1">
        <v>-6.88</v>
      </c>
      <c r="G9781" s="2">
        <v>0.84210499999999999</v>
      </c>
      <c r="H9781" s="2">
        <v>4</v>
      </c>
    </row>
    <row r="9782" spans="1:8" x14ac:dyDescent="0.2">
      <c r="A9782" t="s">
        <v>10</v>
      </c>
      <c r="B9782">
        <v>31</v>
      </c>
      <c r="C9782">
        <v>1</v>
      </c>
      <c r="D9782" t="s">
        <v>24</v>
      </c>
      <c r="E9782" s="1">
        <v>1.765263</v>
      </c>
      <c r="F9782" s="1">
        <v>1.712631</v>
      </c>
      <c r="G9782" s="2">
        <v>0.42105199999999998</v>
      </c>
      <c r="H9782" s="2">
        <v>3</v>
      </c>
    </row>
    <row r="9783" spans="1:8" x14ac:dyDescent="0.2">
      <c r="A9783" t="s">
        <v>12</v>
      </c>
      <c r="B9783">
        <v>29</v>
      </c>
      <c r="C9783">
        <v>1</v>
      </c>
      <c r="D9783" t="s">
        <v>55</v>
      </c>
      <c r="E9783" s="1">
        <v>2.2042099999999998</v>
      </c>
      <c r="F9783" s="1">
        <v>2.2042099999999998</v>
      </c>
      <c r="G9783" s="2">
        <v>0.105263</v>
      </c>
      <c r="H9783" s="2">
        <v>1</v>
      </c>
    </row>
    <row r="9784" spans="1:8" x14ac:dyDescent="0.2">
      <c r="A9784" t="s">
        <v>10</v>
      </c>
      <c r="B9784">
        <v>35</v>
      </c>
      <c r="C9784">
        <v>1</v>
      </c>
      <c r="D9784" t="s">
        <v>56</v>
      </c>
      <c r="E9784" s="1">
        <v>13.445263000000001</v>
      </c>
      <c r="F9784" s="1">
        <v>13.445263000000001</v>
      </c>
      <c r="G9784" s="2">
        <v>0.105263</v>
      </c>
      <c r="H9784" s="2">
        <v>1</v>
      </c>
    </row>
    <row r="9785" spans="1:8" x14ac:dyDescent="0.2">
      <c r="A9785" t="s">
        <v>10</v>
      </c>
      <c r="B9785">
        <v>25</v>
      </c>
      <c r="C9785">
        <v>1</v>
      </c>
      <c r="D9785" t="s">
        <v>56</v>
      </c>
      <c r="E9785" s="1">
        <v>108.278947</v>
      </c>
      <c r="F9785" s="1">
        <v>108.278947</v>
      </c>
      <c r="G9785" s="2">
        <v>0.52631499999999998</v>
      </c>
      <c r="H9785" s="2">
        <v>3</v>
      </c>
    </row>
    <row r="9786" spans="1:8" x14ac:dyDescent="0.2">
      <c r="A9786" t="s">
        <v>11</v>
      </c>
      <c r="B9786">
        <v>12</v>
      </c>
      <c r="C9786">
        <v>1</v>
      </c>
      <c r="D9786" t="s">
        <v>29</v>
      </c>
      <c r="E9786" s="1">
        <v>8.3210519999999999</v>
      </c>
      <c r="F9786" s="1">
        <v>3.976842</v>
      </c>
      <c r="G9786" s="2">
        <v>0.736842</v>
      </c>
      <c r="H9786" s="2">
        <v>2</v>
      </c>
    </row>
    <row r="9787" spans="1:8" x14ac:dyDescent="0.2">
      <c r="A9787" t="s">
        <v>11</v>
      </c>
      <c r="B9787">
        <v>20</v>
      </c>
      <c r="C9787">
        <v>1</v>
      </c>
      <c r="D9787" t="s">
        <v>56</v>
      </c>
      <c r="E9787" s="1">
        <v>1.5789000000000001E-2</v>
      </c>
      <c r="F9787" s="1">
        <v>1.5789000000000001E-2</v>
      </c>
      <c r="G9787" s="2">
        <v>1.0526000000000001E-2</v>
      </c>
      <c r="H9787" s="2">
        <v>1</v>
      </c>
    </row>
    <row r="9788" spans="1:8" x14ac:dyDescent="0.2">
      <c r="A9788" t="s">
        <v>6</v>
      </c>
      <c r="B9788">
        <v>21</v>
      </c>
      <c r="C9788">
        <v>0</v>
      </c>
      <c r="D9788" t="s">
        <v>50</v>
      </c>
      <c r="E9788" s="1">
        <v>27.113683999999999</v>
      </c>
      <c r="F9788" s="1">
        <v>-27.113683999999999</v>
      </c>
      <c r="G9788" s="2">
        <v>1.157894</v>
      </c>
      <c r="H9788" s="2">
        <v>9</v>
      </c>
    </row>
    <row r="9789" spans="1:8" x14ac:dyDescent="0.2">
      <c r="A9789" t="s">
        <v>12</v>
      </c>
      <c r="B9789">
        <v>4</v>
      </c>
      <c r="C9789">
        <v>1</v>
      </c>
      <c r="D9789" t="s">
        <v>18</v>
      </c>
      <c r="E9789" s="1">
        <v>105.25473599999999</v>
      </c>
      <c r="F9789" s="1">
        <v>105.25473599999999</v>
      </c>
      <c r="G9789" s="2">
        <v>0.105263</v>
      </c>
      <c r="H9789" s="2">
        <v>1</v>
      </c>
    </row>
    <row r="9790" spans="1:8" x14ac:dyDescent="0.2">
      <c r="A9790" t="s">
        <v>9</v>
      </c>
      <c r="B9790">
        <v>39</v>
      </c>
      <c r="C9790">
        <v>0</v>
      </c>
      <c r="D9790" t="s">
        <v>18</v>
      </c>
      <c r="E9790" s="1">
        <v>21.28</v>
      </c>
      <c r="F9790" s="1">
        <v>0.76947299999999996</v>
      </c>
      <c r="G9790" s="2">
        <v>0.31578899999999999</v>
      </c>
      <c r="H9790" s="2">
        <v>3</v>
      </c>
    </row>
    <row r="9791" spans="1:8" x14ac:dyDescent="0.2">
      <c r="A9791" t="s">
        <v>11</v>
      </c>
      <c r="B9791">
        <v>36</v>
      </c>
      <c r="C9791">
        <v>1</v>
      </c>
      <c r="D9791" t="s">
        <v>56</v>
      </c>
      <c r="E9791" s="1">
        <v>12.92</v>
      </c>
      <c r="F9791" s="1">
        <v>12.92</v>
      </c>
      <c r="G9791" s="2">
        <v>0.105263</v>
      </c>
      <c r="H9791" s="2">
        <v>1</v>
      </c>
    </row>
    <row r="9792" spans="1:8" x14ac:dyDescent="0.2">
      <c r="A9792" t="s">
        <v>12</v>
      </c>
      <c r="B9792">
        <v>22</v>
      </c>
      <c r="C9792">
        <v>1</v>
      </c>
      <c r="D9792" t="s">
        <v>31</v>
      </c>
      <c r="E9792" s="1">
        <v>0.81157800000000002</v>
      </c>
      <c r="F9792" s="1">
        <v>0.497894</v>
      </c>
      <c r="G9792" s="2">
        <v>0.31578899999999999</v>
      </c>
      <c r="H9792" s="2">
        <v>1</v>
      </c>
    </row>
    <row r="9793" spans="1:8" x14ac:dyDescent="0.2">
      <c r="A9793" t="s">
        <v>6</v>
      </c>
      <c r="B9793">
        <v>48</v>
      </c>
      <c r="C9793">
        <v>0</v>
      </c>
      <c r="D9793" t="s">
        <v>26</v>
      </c>
      <c r="E9793" s="1">
        <v>60.687367999999999</v>
      </c>
      <c r="F9793" s="1">
        <v>115.863157</v>
      </c>
      <c r="G9793" s="2">
        <v>0.42105199999999998</v>
      </c>
      <c r="H9793" s="2">
        <v>4</v>
      </c>
    </row>
    <row r="9794" spans="1:8" x14ac:dyDescent="0.2">
      <c r="A9794" t="s">
        <v>12</v>
      </c>
      <c r="B9794">
        <v>15</v>
      </c>
      <c r="C9794">
        <v>1</v>
      </c>
      <c r="D9794" t="s">
        <v>40</v>
      </c>
      <c r="E9794" s="1">
        <v>290.37368400000003</v>
      </c>
      <c r="F9794" s="1">
        <v>246.769473</v>
      </c>
      <c r="G9794" s="2">
        <v>0.42105199999999998</v>
      </c>
      <c r="H9794" s="2">
        <v>1</v>
      </c>
    </row>
    <row r="9795" spans="1:8" x14ac:dyDescent="0.2">
      <c r="A9795" t="s">
        <v>12</v>
      </c>
      <c r="B9795">
        <v>19</v>
      </c>
      <c r="C9795">
        <v>0</v>
      </c>
      <c r="D9795" t="s">
        <v>25</v>
      </c>
      <c r="E9795" s="1">
        <v>0.30210500000000001</v>
      </c>
      <c r="F9795" s="1">
        <v>0.32210499999999997</v>
      </c>
      <c r="G9795" s="2">
        <v>5.2630999999999997E-2</v>
      </c>
      <c r="H9795" s="2">
        <v>1</v>
      </c>
    </row>
    <row r="9796" spans="1:8" x14ac:dyDescent="0.2">
      <c r="A9796" t="s">
        <v>11</v>
      </c>
      <c r="B9796">
        <v>27</v>
      </c>
      <c r="C9796">
        <v>1</v>
      </c>
      <c r="D9796" t="s">
        <v>15</v>
      </c>
      <c r="E9796" s="1">
        <v>2.4452630000000002</v>
      </c>
      <c r="F9796" s="1">
        <v>-3.0484209999999998</v>
      </c>
      <c r="G9796" s="2">
        <v>0.21052599999999999</v>
      </c>
      <c r="H9796" s="2">
        <v>2</v>
      </c>
    </row>
    <row r="9797" spans="1:8" x14ac:dyDescent="0.2">
      <c r="A9797" t="s">
        <v>11</v>
      </c>
      <c r="B9797">
        <v>23</v>
      </c>
      <c r="C9797">
        <v>1</v>
      </c>
      <c r="D9797" t="s">
        <v>46</v>
      </c>
      <c r="E9797" s="1">
        <v>5.4305260000000004</v>
      </c>
      <c r="F9797" s="1">
        <v>-5.4305260000000004</v>
      </c>
      <c r="G9797" s="2">
        <v>0.105263</v>
      </c>
      <c r="H9797" s="2">
        <v>1</v>
      </c>
    </row>
    <row r="9798" spans="1:8" x14ac:dyDescent="0.2">
      <c r="A9798" t="s">
        <v>11</v>
      </c>
      <c r="B9798">
        <v>31</v>
      </c>
      <c r="C9798">
        <v>0</v>
      </c>
      <c r="D9798" t="s">
        <v>65</v>
      </c>
      <c r="E9798" s="1">
        <v>1430748.5063149999</v>
      </c>
      <c r="F9798" s="1">
        <v>41112.427367999997</v>
      </c>
      <c r="G9798" s="2">
        <v>9213.5181560000001</v>
      </c>
      <c r="H9798" s="2">
        <v>3693</v>
      </c>
    </row>
    <row r="9799" spans="1:8" x14ac:dyDescent="0.2">
      <c r="A9799" t="s">
        <v>9</v>
      </c>
      <c r="B9799">
        <v>42</v>
      </c>
      <c r="C9799">
        <v>0</v>
      </c>
      <c r="D9799" t="s">
        <v>64</v>
      </c>
      <c r="E9799" s="1">
        <v>897.89368400000001</v>
      </c>
      <c r="F9799" s="1">
        <v>-222.11157800000001</v>
      </c>
      <c r="G9799" s="2">
        <v>17.298496</v>
      </c>
      <c r="H9799" s="2">
        <v>93</v>
      </c>
    </row>
    <row r="9800" spans="1:8" x14ac:dyDescent="0.2">
      <c r="A9800" t="s">
        <v>8</v>
      </c>
      <c r="B9800">
        <v>35</v>
      </c>
      <c r="C9800">
        <v>0</v>
      </c>
      <c r="D9800" t="s">
        <v>65</v>
      </c>
      <c r="E9800" s="1">
        <v>2034007.243157</v>
      </c>
      <c r="F9800" s="1">
        <v>-14315.949473000001</v>
      </c>
      <c r="G9800" s="2">
        <v>11159.554152999999</v>
      </c>
      <c r="H9800" s="2">
        <v>6128</v>
      </c>
    </row>
    <row r="9801" spans="1:8" x14ac:dyDescent="0.2">
      <c r="A9801" t="s">
        <v>12</v>
      </c>
      <c r="B9801">
        <v>14</v>
      </c>
      <c r="C9801">
        <v>0</v>
      </c>
      <c r="D9801" t="s">
        <v>33</v>
      </c>
      <c r="E9801" s="1">
        <v>687526.67894699995</v>
      </c>
      <c r="F9801" s="1">
        <v>22458.933684</v>
      </c>
      <c r="G9801" s="2">
        <v>4928.8071209999998</v>
      </c>
      <c r="H9801" s="2">
        <v>1406</v>
      </c>
    </row>
    <row r="9802" spans="1:8" x14ac:dyDescent="0.2">
      <c r="A9802" t="s">
        <v>8</v>
      </c>
      <c r="B9802">
        <v>11</v>
      </c>
      <c r="C9802">
        <v>0</v>
      </c>
      <c r="D9802" t="s">
        <v>60</v>
      </c>
      <c r="E9802" s="1">
        <v>7465.0578939999996</v>
      </c>
      <c r="F9802" s="1">
        <v>879.58526300000005</v>
      </c>
      <c r="G9802" s="2">
        <v>114.858464</v>
      </c>
      <c r="H9802" s="2">
        <v>397</v>
      </c>
    </row>
    <row r="9803" spans="1:8" x14ac:dyDescent="0.2">
      <c r="A9803" t="s">
        <v>7</v>
      </c>
      <c r="B9803">
        <v>30</v>
      </c>
      <c r="C9803">
        <v>0</v>
      </c>
      <c r="D9803" t="s">
        <v>64</v>
      </c>
      <c r="E9803" s="1">
        <v>481.34842099999997</v>
      </c>
      <c r="F9803" s="1">
        <v>42.748421</v>
      </c>
      <c r="G9803" s="2">
        <v>16.419298000000001</v>
      </c>
      <c r="H9803" s="2">
        <v>94</v>
      </c>
    </row>
    <row r="9804" spans="1:8" x14ac:dyDescent="0.2">
      <c r="A9804" t="s">
        <v>8</v>
      </c>
      <c r="B9804">
        <v>48</v>
      </c>
      <c r="C9804">
        <v>0</v>
      </c>
      <c r="D9804" t="s">
        <v>20</v>
      </c>
      <c r="E9804" s="1">
        <v>6307217.7536840001</v>
      </c>
      <c r="F9804" s="1">
        <v>-203397.79789399999</v>
      </c>
      <c r="G9804" s="2">
        <v>18643.954030000001</v>
      </c>
      <c r="H9804" s="2">
        <v>10585</v>
      </c>
    </row>
    <row r="9805" spans="1:8" x14ac:dyDescent="0.2">
      <c r="A9805" t="s">
        <v>8</v>
      </c>
      <c r="B9805">
        <v>9</v>
      </c>
      <c r="C9805">
        <v>0</v>
      </c>
      <c r="D9805" t="s">
        <v>41</v>
      </c>
      <c r="E9805" s="1">
        <v>48719.890526000003</v>
      </c>
      <c r="F9805" s="1">
        <v>-2961.4494730000001</v>
      </c>
      <c r="G9805" s="2">
        <v>608.49907599999995</v>
      </c>
      <c r="H9805" s="2">
        <v>1267</v>
      </c>
    </row>
    <row r="9806" spans="1:8" x14ac:dyDescent="0.2">
      <c r="A9806" t="s">
        <v>6</v>
      </c>
      <c r="B9806">
        <v>20</v>
      </c>
      <c r="C9806">
        <v>0</v>
      </c>
      <c r="D9806" t="s">
        <v>33</v>
      </c>
      <c r="E9806" s="1">
        <v>5801.6252629999999</v>
      </c>
      <c r="F9806" s="1">
        <v>-511.18</v>
      </c>
      <c r="G9806" s="2">
        <v>191.47368399999999</v>
      </c>
      <c r="H9806" s="2">
        <v>142</v>
      </c>
    </row>
    <row r="9807" spans="1:8" x14ac:dyDescent="0.2">
      <c r="A9807" t="s">
        <v>10</v>
      </c>
      <c r="B9807">
        <v>45</v>
      </c>
      <c r="C9807">
        <v>1</v>
      </c>
      <c r="D9807" t="s">
        <v>65</v>
      </c>
      <c r="E9807" s="1">
        <v>1301.383157</v>
      </c>
      <c r="F9807" s="1">
        <v>78.402105000000006</v>
      </c>
      <c r="G9807" s="2">
        <v>95.824561000000003</v>
      </c>
      <c r="H9807" s="2">
        <v>43</v>
      </c>
    </row>
    <row r="9808" spans="1:8" x14ac:dyDescent="0.2">
      <c r="A9808" t="s">
        <v>11</v>
      </c>
      <c r="B9808">
        <v>48</v>
      </c>
      <c r="C9808">
        <v>0</v>
      </c>
      <c r="D9808" t="s">
        <v>13</v>
      </c>
      <c r="E9808" s="1">
        <v>8108.2568419999998</v>
      </c>
      <c r="F9808" s="1">
        <v>1315.7178939999999</v>
      </c>
      <c r="G9808" s="2">
        <v>74</v>
      </c>
      <c r="H9808" s="2">
        <v>136</v>
      </c>
    </row>
    <row r="9809" spans="1:8" x14ac:dyDescent="0.2">
      <c r="A9809" t="s">
        <v>12</v>
      </c>
      <c r="B9809">
        <v>17</v>
      </c>
      <c r="C9809">
        <v>0</v>
      </c>
      <c r="D9809" t="s">
        <v>31</v>
      </c>
      <c r="E9809" s="1">
        <v>52.289473000000001</v>
      </c>
      <c r="F9809" s="1">
        <v>23.481051999999998</v>
      </c>
      <c r="G9809" s="2">
        <v>2.2631570000000001</v>
      </c>
      <c r="H9809" s="2">
        <v>13</v>
      </c>
    </row>
    <row r="9810" spans="1:8" x14ac:dyDescent="0.2">
      <c r="A9810" t="s">
        <v>6</v>
      </c>
      <c r="B9810">
        <v>5</v>
      </c>
      <c r="C9810">
        <v>0</v>
      </c>
      <c r="D9810" t="s">
        <v>41</v>
      </c>
      <c r="E9810" s="1">
        <v>16184.178947</v>
      </c>
      <c r="F9810" s="1">
        <v>-1155.6505259999999</v>
      </c>
      <c r="G9810" s="2">
        <v>170.52631500000001</v>
      </c>
      <c r="H9810" s="2">
        <v>569</v>
      </c>
    </row>
    <row r="9811" spans="1:8" x14ac:dyDescent="0.2">
      <c r="A9811" t="s">
        <v>12</v>
      </c>
      <c r="B9811">
        <v>16</v>
      </c>
      <c r="C9811">
        <v>1</v>
      </c>
      <c r="D9811" t="s">
        <v>33</v>
      </c>
      <c r="E9811" s="1">
        <v>331624.003157</v>
      </c>
      <c r="F9811" s="1">
        <v>5705.4642100000001</v>
      </c>
      <c r="G9811" s="2">
        <v>4831.9074209999999</v>
      </c>
      <c r="H9811" s="2">
        <v>901</v>
      </c>
    </row>
    <row r="9812" spans="1:8" x14ac:dyDescent="0.2">
      <c r="A9812" t="s">
        <v>12</v>
      </c>
      <c r="B9812">
        <v>15</v>
      </c>
      <c r="C9812">
        <v>1</v>
      </c>
      <c r="D9812" t="s">
        <v>42</v>
      </c>
      <c r="E9812" s="1">
        <v>269.65052600000001</v>
      </c>
      <c r="F9812" s="1">
        <v>125.90947300000001</v>
      </c>
      <c r="G9812" s="2">
        <v>3.3684210000000001</v>
      </c>
      <c r="H9812" s="2">
        <v>11</v>
      </c>
    </row>
    <row r="9813" spans="1:8" x14ac:dyDescent="0.2">
      <c r="A9813" t="s">
        <v>10</v>
      </c>
      <c r="B9813">
        <v>51</v>
      </c>
      <c r="C9813">
        <v>0</v>
      </c>
      <c r="D9813" t="s">
        <v>36</v>
      </c>
      <c r="E9813" s="1">
        <v>2974651.9136839998</v>
      </c>
      <c r="F9813" s="1">
        <v>-55182.345263000003</v>
      </c>
      <c r="G9813" s="2">
        <v>2533.0751369999998</v>
      </c>
      <c r="H9813" s="2">
        <v>2755</v>
      </c>
    </row>
    <row r="9814" spans="1:8" x14ac:dyDescent="0.2">
      <c r="A9814" t="s">
        <v>9</v>
      </c>
      <c r="B9814">
        <v>21</v>
      </c>
      <c r="C9814">
        <v>0</v>
      </c>
      <c r="D9814" t="s">
        <v>66</v>
      </c>
      <c r="E9814" s="1">
        <v>40562.422104999998</v>
      </c>
      <c r="F9814" s="1">
        <v>-909.24105199999997</v>
      </c>
      <c r="G9814" s="2">
        <v>531.82259199999999</v>
      </c>
      <c r="H9814" s="2">
        <v>1344</v>
      </c>
    </row>
    <row r="9815" spans="1:8" x14ac:dyDescent="0.2">
      <c r="A9815" t="s">
        <v>12</v>
      </c>
      <c r="B9815">
        <v>27</v>
      </c>
      <c r="C9815">
        <v>0</v>
      </c>
      <c r="D9815" t="s">
        <v>19</v>
      </c>
      <c r="E9815" s="1">
        <v>1923706.1494730001</v>
      </c>
      <c r="F9815" s="1">
        <v>-24010.971578000001</v>
      </c>
      <c r="G9815" s="2">
        <v>9165.3403969999999</v>
      </c>
      <c r="H9815" s="2">
        <v>2163</v>
      </c>
    </row>
    <row r="9816" spans="1:8" x14ac:dyDescent="0.2">
      <c r="A9816" t="s">
        <v>9</v>
      </c>
      <c r="B9816">
        <v>9</v>
      </c>
      <c r="C9816">
        <v>0</v>
      </c>
      <c r="D9816" t="s">
        <v>59</v>
      </c>
      <c r="E9816" s="1">
        <v>5764.24</v>
      </c>
      <c r="F9816" s="1">
        <v>-717.62420999999995</v>
      </c>
      <c r="G9816" s="2">
        <v>73.789473000000001</v>
      </c>
      <c r="H9816" s="2">
        <v>212</v>
      </c>
    </row>
    <row r="9817" spans="1:8" x14ac:dyDescent="0.2">
      <c r="A9817" t="s">
        <v>11</v>
      </c>
      <c r="B9817">
        <v>49</v>
      </c>
      <c r="C9817">
        <v>0</v>
      </c>
      <c r="D9817" t="s">
        <v>41</v>
      </c>
      <c r="E9817" s="1">
        <v>116107.188421</v>
      </c>
      <c r="F9817" s="1">
        <v>-6028.7252630000003</v>
      </c>
      <c r="G9817" s="2">
        <v>901.96813199999997</v>
      </c>
      <c r="H9817" s="2">
        <v>1292</v>
      </c>
    </row>
    <row r="9818" spans="1:8" x14ac:dyDescent="0.2">
      <c r="A9818" t="s">
        <v>6</v>
      </c>
      <c r="B9818">
        <v>24</v>
      </c>
      <c r="C9818">
        <v>0</v>
      </c>
      <c r="D9818" t="s">
        <v>56</v>
      </c>
      <c r="E9818" s="1">
        <v>9838.1168419999995</v>
      </c>
      <c r="F9818" s="1">
        <v>1317.565263</v>
      </c>
      <c r="G9818" s="2">
        <v>29.295739000000001</v>
      </c>
      <c r="H9818" s="2">
        <v>138</v>
      </c>
    </row>
    <row r="9819" spans="1:8" x14ac:dyDescent="0.2">
      <c r="A9819" t="s">
        <v>11</v>
      </c>
      <c r="B9819">
        <v>26</v>
      </c>
      <c r="C9819">
        <v>0</v>
      </c>
      <c r="D9819" t="s">
        <v>40</v>
      </c>
      <c r="E9819" s="1">
        <v>32200.309473000001</v>
      </c>
      <c r="F9819" s="1">
        <v>317.57473599999997</v>
      </c>
      <c r="G9819" s="2">
        <v>74.210522999999995</v>
      </c>
      <c r="H9819" s="2">
        <v>115</v>
      </c>
    </row>
    <row r="9820" spans="1:8" x14ac:dyDescent="0.2">
      <c r="A9820" t="s">
        <v>11</v>
      </c>
      <c r="B9820">
        <v>42</v>
      </c>
      <c r="C9820">
        <v>0</v>
      </c>
      <c r="D9820" t="s">
        <v>60</v>
      </c>
      <c r="E9820" s="1">
        <v>7031.96</v>
      </c>
      <c r="F9820" s="1">
        <v>-341.66526299999998</v>
      </c>
      <c r="G9820" s="2">
        <v>132.992976</v>
      </c>
      <c r="H9820" s="2">
        <v>259</v>
      </c>
    </row>
    <row r="9821" spans="1:8" x14ac:dyDescent="0.2">
      <c r="A9821" t="s">
        <v>7</v>
      </c>
      <c r="B9821">
        <v>40</v>
      </c>
      <c r="C9821">
        <v>0</v>
      </c>
      <c r="D9821" t="s">
        <v>65</v>
      </c>
      <c r="E9821" s="1">
        <v>804669.51473599998</v>
      </c>
      <c r="F9821" s="1">
        <v>-33865.268421000001</v>
      </c>
      <c r="G9821" s="2">
        <v>5413.4949939999997</v>
      </c>
      <c r="H9821" s="2">
        <v>4238</v>
      </c>
    </row>
    <row r="9822" spans="1:8" x14ac:dyDescent="0.2">
      <c r="A9822" t="s">
        <v>12</v>
      </c>
      <c r="B9822">
        <v>23</v>
      </c>
      <c r="C9822">
        <v>0</v>
      </c>
      <c r="D9822" t="s">
        <v>20</v>
      </c>
      <c r="E9822" s="1">
        <v>731079.28105200001</v>
      </c>
      <c r="F9822" s="1">
        <v>67580.628421000001</v>
      </c>
      <c r="G9822" s="2">
        <v>2399.900392</v>
      </c>
      <c r="H9822" s="2">
        <v>3192</v>
      </c>
    </row>
    <row r="9823" spans="1:8" x14ac:dyDescent="0.2">
      <c r="A9823" t="s">
        <v>7</v>
      </c>
      <c r="B9823">
        <v>6</v>
      </c>
      <c r="C9823">
        <v>0</v>
      </c>
      <c r="D9823" t="s">
        <v>24</v>
      </c>
      <c r="E9823" s="1">
        <v>1142.94</v>
      </c>
      <c r="F9823" s="1">
        <v>107.345263</v>
      </c>
      <c r="G9823" s="2">
        <v>10.842105</v>
      </c>
      <c r="H9823" s="2">
        <v>51</v>
      </c>
    </row>
    <row r="9824" spans="1:8" x14ac:dyDescent="0.2">
      <c r="A9824" t="s">
        <v>7</v>
      </c>
      <c r="B9824">
        <v>12</v>
      </c>
      <c r="C9824">
        <v>0</v>
      </c>
      <c r="D9824" t="s">
        <v>27</v>
      </c>
      <c r="E9824" s="1">
        <v>24983.801051999999</v>
      </c>
      <c r="F9824" s="1">
        <v>-2038.6831569999999</v>
      </c>
      <c r="G9824" s="2">
        <v>214.315789</v>
      </c>
      <c r="H9824" s="2">
        <v>258</v>
      </c>
    </row>
    <row r="9825" spans="1:8" x14ac:dyDescent="0.2">
      <c r="A9825" t="s">
        <v>11</v>
      </c>
      <c r="B9825">
        <v>23</v>
      </c>
      <c r="C9825">
        <v>0</v>
      </c>
      <c r="D9825" t="s">
        <v>40</v>
      </c>
      <c r="E9825" s="1">
        <v>20660.248421</v>
      </c>
      <c r="F9825" s="1">
        <v>808.52947300000005</v>
      </c>
      <c r="G9825" s="2">
        <v>58.600875000000002</v>
      </c>
      <c r="H9825" s="2">
        <v>84</v>
      </c>
    </row>
    <row r="9826" spans="1:8" x14ac:dyDescent="0.2">
      <c r="A9826" t="s">
        <v>11</v>
      </c>
      <c r="B9826">
        <v>17</v>
      </c>
      <c r="C9826">
        <v>0</v>
      </c>
      <c r="D9826" t="s">
        <v>20</v>
      </c>
      <c r="E9826" s="1">
        <v>1731815.036842</v>
      </c>
      <c r="F9826" s="1">
        <v>-44367.635789</v>
      </c>
      <c r="G9826" s="2">
        <v>5936.1846320000004</v>
      </c>
      <c r="H9826" s="2">
        <v>4540</v>
      </c>
    </row>
    <row r="9827" spans="1:8" x14ac:dyDescent="0.2">
      <c r="A9827" t="s">
        <v>10</v>
      </c>
      <c r="B9827">
        <v>28</v>
      </c>
      <c r="C9827">
        <v>0</v>
      </c>
      <c r="D9827" t="s">
        <v>14</v>
      </c>
      <c r="E9827" s="1">
        <v>3485.2747359999998</v>
      </c>
      <c r="F9827" s="1">
        <v>73.698947000000004</v>
      </c>
      <c r="G9827" s="2">
        <v>31.473683999999999</v>
      </c>
      <c r="H9827" s="2">
        <v>63</v>
      </c>
    </row>
    <row r="9828" spans="1:8" x14ac:dyDescent="0.2">
      <c r="A9828" t="s">
        <v>12</v>
      </c>
      <c r="B9828">
        <v>15</v>
      </c>
      <c r="C9828">
        <v>0</v>
      </c>
      <c r="D9828" t="s">
        <v>65</v>
      </c>
      <c r="E9828" s="1">
        <v>1016635.183157</v>
      </c>
      <c r="F9828" s="1">
        <v>31582.356842000001</v>
      </c>
      <c r="G9828" s="2">
        <v>7650.296405</v>
      </c>
      <c r="H9828" s="2">
        <v>3141</v>
      </c>
    </row>
    <row r="9829" spans="1:8" x14ac:dyDescent="0.2">
      <c r="A9829" t="s">
        <v>7</v>
      </c>
      <c r="B9829">
        <v>15</v>
      </c>
      <c r="C9829">
        <v>0</v>
      </c>
      <c r="D9829" t="s">
        <v>26</v>
      </c>
      <c r="E9829" s="1">
        <v>6243.0263150000001</v>
      </c>
      <c r="F9829" s="1">
        <v>-1082.4831569999999</v>
      </c>
      <c r="G9829" s="2">
        <v>22.37218</v>
      </c>
      <c r="H9829" s="2">
        <v>85</v>
      </c>
    </row>
    <row r="9830" spans="1:8" x14ac:dyDescent="0.2">
      <c r="A9830" t="s">
        <v>8</v>
      </c>
      <c r="B9830">
        <v>15</v>
      </c>
      <c r="C9830">
        <v>0</v>
      </c>
      <c r="D9830" t="s">
        <v>17</v>
      </c>
      <c r="E9830" s="1">
        <v>6933.8368419999997</v>
      </c>
      <c r="F9830" s="1">
        <v>-5015.0073679999996</v>
      </c>
      <c r="G9830" s="2">
        <v>48.931870000000004</v>
      </c>
      <c r="H9830" s="2">
        <v>186</v>
      </c>
    </row>
    <row r="9831" spans="1:8" x14ac:dyDescent="0.2">
      <c r="A9831" t="s">
        <v>6</v>
      </c>
      <c r="B9831">
        <v>4</v>
      </c>
      <c r="C9831">
        <v>0</v>
      </c>
      <c r="D9831" t="s">
        <v>62</v>
      </c>
      <c r="E9831" s="1">
        <v>4575852.5515780002</v>
      </c>
      <c r="F9831" s="1">
        <v>6976.9305260000001</v>
      </c>
      <c r="G9831" s="2">
        <v>12863.878213</v>
      </c>
      <c r="H9831" s="2">
        <v>8256</v>
      </c>
    </row>
    <row r="9832" spans="1:8" x14ac:dyDescent="0.2">
      <c r="A9832" t="s">
        <v>10</v>
      </c>
      <c r="B9832">
        <v>49</v>
      </c>
      <c r="C9832">
        <v>0</v>
      </c>
      <c r="D9832" t="s">
        <v>64</v>
      </c>
      <c r="E9832" s="1">
        <v>271.34315700000002</v>
      </c>
      <c r="F9832" s="1">
        <v>-8.487368</v>
      </c>
      <c r="G9832" s="2">
        <v>10.559647999999999</v>
      </c>
      <c r="H9832" s="2">
        <v>69</v>
      </c>
    </row>
    <row r="9833" spans="1:8" x14ac:dyDescent="0.2">
      <c r="A9833" t="s">
        <v>6</v>
      </c>
      <c r="B9833">
        <v>49</v>
      </c>
      <c r="C9833">
        <v>0</v>
      </c>
      <c r="D9833" t="s">
        <v>27</v>
      </c>
      <c r="E9833" s="1">
        <v>3683.7</v>
      </c>
      <c r="F9833" s="1">
        <v>-490.79578900000001</v>
      </c>
      <c r="G9833" s="2">
        <v>40.421052000000003</v>
      </c>
      <c r="H9833" s="2">
        <v>95</v>
      </c>
    </row>
    <row r="9834" spans="1:8" x14ac:dyDescent="0.2">
      <c r="A9834" t="s">
        <v>11</v>
      </c>
      <c r="B9834">
        <v>32</v>
      </c>
      <c r="C9834">
        <v>0</v>
      </c>
      <c r="D9834" t="s">
        <v>46</v>
      </c>
      <c r="E9834" s="1">
        <v>3862.9273680000001</v>
      </c>
      <c r="F9834" s="1">
        <v>741.98631499999999</v>
      </c>
      <c r="G9834" s="2">
        <v>19.473683000000001</v>
      </c>
      <c r="H9834" s="2">
        <v>54</v>
      </c>
    </row>
    <row r="9835" spans="1:8" x14ac:dyDescent="0.2">
      <c r="A9835" t="s">
        <v>11</v>
      </c>
      <c r="B9835">
        <v>16</v>
      </c>
      <c r="C9835">
        <v>0</v>
      </c>
      <c r="D9835" t="s">
        <v>46</v>
      </c>
      <c r="E9835" s="1">
        <v>29930.998947</v>
      </c>
      <c r="F9835" s="1">
        <v>3407.60421</v>
      </c>
      <c r="G9835" s="2">
        <v>212.429023</v>
      </c>
      <c r="H9835" s="2">
        <v>392</v>
      </c>
    </row>
    <row r="9836" spans="1:8" x14ac:dyDescent="0.2">
      <c r="A9836" t="s">
        <v>12</v>
      </c>
      <c r="B9836">
        <v>27</v>
      </c>
      <c r="C9836">
        <v>0</v>
      </c>
      <c r="D9836" t="s">
        <v>37</v>
      </c>
      <c r="E9836" s="1">
        <v>2199.0431570000001</v>
      </c>
      <c r="F9836" s="1">
        <v>190.211578</v>
      </c>
      <c r="G9836" s="2">
        <v>19.894736000000002</v>
      </c>
      <c r="H9836" s="2">
        <v>96</v>
      </c>
    </row>
    <row r="9837" spans="1:8" x14ac:dyDescent="0.2">
      <c r="A9837" t="s">
        <v>9</v>
      </c>
      <c r="B9837">
        <v>30</v>
      </c>
      <c r="C9837">
        <v>0</v>
      </c>
      <c r="D9837" t="s">
        <v>64</v>
      </c>
      <c r="E9837" s="1">
        <v>763.32947300000001</v>
      </c>
      <c r="F9837" s="1">
        <v>-96.129473000000004</v>
      </c>
      <c r="G9837" s="2">
        <v>18.663157000000002</v>
      </c>
      <c r="H9837" s="2">
        <v>89</v>
      </c>
    </row>
    <row r="9838" spans="1:8" x14ac:dyDescent="0.2">
      <c r="A9838" t="s">
        <v>11</v>
      </c>
      <c r="B9838">
        <v>4</v>
      </c>
      <c r="C9838">
        <v>0</v>
      </c>
      <c r="D9838" t="s">
        <v>24</v>
      </c>
      <c r="E9838" s="1">
        <v>14369.763156999999</v>
      </c>
      <c r="F9838" s="1">
        <v>4548.5484210000004</v>
      </c>
      <c r="G9838" s="2">
        <v>42.071593999999997</v>
      </c>
      <c r="H9838" s="2">
        <v>154</v>
      </c>
    </row>
    <row r="9839" spans="1:8" x14ac:dyDescent="0.2">
      <c r="A9839" t="s">
        <v>8</v>
      </c>
      <c r="B9839">
        <v>15</v>
      </c>
      <c r="C9839">
        <v>0</v>
      </c>
      <c r="D9839" t="s">
        <v>42</v>
      </c>
      <c r="E9839" s="1">
        <v>399485.04631499999</v>
      </c>
      <c r="F9839" s="1">
        <v>5479.5084210000005</v>
      </c>
      <c r="G9839" s="2">
        <v>3001.3273129999998</v>
      </c>
      <c r="H9839" s="2">
        <v>3739</v>
      </c>
    </row>
    <row r="9840" spans="1:8" x14ac:dyDescent="0.2">
      <c r="A9840" t="s">
        <v>9</v>
      </c>
      <c r="B9840">
        <v>2</v>
      </c>
      <c r="C9840">
        <v>0</v>
      </c>
      <c r="D9840" t="s">
        <v>36</v>
      </c>
      <c r="E9840" s="1">
        <v>1554466.551578</v>
      </c>
      <c r="F9840" s="1">
        <v>182544.44842100001</v>
      </c>
      <c r="G9840" s="2">
        <v>1210.471174</v>
      </c>
      <c r="H9840" s="2">
        <v>2468</v>
      </c>
    </row>
    <row r="9841" spans="1:8" x14ac:dyDescent="0.2">
      <c r="A9841" t="s">
        <v>8</v>
      </c>
      <c r="B9841">
        <v>23</v>
      </c>
      <c r="C9841">
        <v>0</v>
      </c>
      <c r="D9841" t="s">
        <v>60</v>
      </c>
      <c r="E9841" s="1">
        <v>4115.7442099999998</v>
      </c>
      <c r="F9841" s="1">
        <v>905.54421000000002</v>
      </c>
      <c r="G9841" s="2">
        <v>35.561402000000001</v>
      </c>
      <c r="H9841" s="2">
        <v>119</v>
      </c>
    </row>
    <row r="9842" spans="1:8" x14ac:dyDescent="0.2">
      <c r="A9842" t="s">
        <v>6</v>
      </c>
      <c r="B9842">
        <v>41</v>
      </c>
      <c r="C9842">
        <v>0</v>
      </c>
      <c r="D9842" t="s">
        <v>47</v>
      </c>
      <c r="E9842" s="1">
        <v>190.66</v>
      </c>
      <c r="F9842" s="1">
        <v>40.050525999999998</v>
      </c>
      <c r="G9842" s="2">
        <v>6</v>
      </c>
      <c r="H9842" s="2">
        <v>10</v>
      </c>
    </row>
    <row r="9843" spans="1:8" x14ac:dyDescent="0.2">
      <c r="A9843" t="s">
        <v>12</v>
      </c>
      <c r="B9843">
        <v>1</v>
      </c>
      <c r="C9843">
        <v>1</v>
      </c>
      <c r="D9843" t="s">
        <v>60</v>
      </c>
      <c r="E9843" s="1">
        <v>522.01789399999996</v>
      </c>
      <c r="F9843" s="1">
        <v>239.48842099999999</v>
      </c>
      <c r="G9843" s="2">
        <v>3.9999989999999999</v>
      </c>
      <c r="H9843" s="2">
        <v>10</v>
      </c>
    </row>
    <row r="9844" spans="1:8" x14ac:dyDescent="0.2">
      <c r="A9844" t="s">
        <v>8</v>
      </c>
      <c r="B9844">
        <v>27</v>
      </c>
      <c r="C9844">
        <v>0</v>
      </c>
      <c r="D9844" t="s">
        <v>32</v>
      </c>
      <c r="E9844" s="1">
        <v>318.70736799999997</v>
      </c>
      <c r="F9844" s="1">
        <v>-28.902104999999999</v>
      </c>
      <c r="G9844" s="2">
        <v>3.5789469999999999</v>
      </c>
      <c r="H9844" s="2">
        <v>11</v>
      </c>
    </row>
    <row r="9845" spans="1:8" x14ac:dyDescent="0.2">
      <c r="A9845" t="s">
        <v>10</v>
      </c>
      <c r="B9845">
        <v>33</v>
      </c>
      <c r="C9845">
        <v>1</v>
      </c>
      <c r="D9845" t="s">
        <v>17</v>
      </c>
      <c r="E9845" s="1">
        <v>261.28105199999999</v>
      </c>
      <c r="F9845" s="1">
        <v>-16.806315000000001</v>
      </c>
      <c r="G9845" s="2">
        <v>7.179824</v>
      </c>
      <c r="H9845" s="2">
        <v>33</v>
      </c>
    </row>
    <row r="9846" spans="1:8" x14ac:dyDescent="0.2">
      <c r="A9846" t="s">
        <v>6</v>
      </c>
      <c r="B9846">
        <v>22</v>
      </c>
      <c r="C9846">
        <v>0</v>
      </c>
      <c r="D9846" t="s">
        <v>47</v>
      </c>
      <c r="E9846" s="1">
        <v>777.78</v>
      </c>
      <c r="F9846" s="1">
        <v>180.98315700000001</v>
      </c>
      <c r="G9846" s="2">
        <v>4.7368420000000002</v>
      </c>
      <c r="H9846" s="2">
        <v>10</v>
      </c>
    </row>
    <row r="9847" spans="1:8" x14ac:dyDescent="0.2">
      <c r="A9847" t="s">
        <v>12</v>
      </c>
      <c r="B9847">
        <v>11</v>
      </c>
      <c r="C9847">
        <v>1</v>
      </c>
      <c r="D9847" t="s">
        <v>60</v>
      </c>
      <c r="E9847" s="1">
        <v>52.721052</v>
      </c>
      <c r="F9847" s="1">
        <v>66.710526000000002</v>
      </c>
      <c r="G9847" s="2">
        <v>0.24912200000000001</v>
      </c>
      <c r="H9847" s="2">
        <v>2</v>
      </c>
    </row>
    <row r="9848" spans="1:8" x14ac:dyDescent="0.2">
      <c r="A9848" t="s">
        <v>10</v>
      </c>
      <c r="B9848">
        <v>45</v>
      </c>
      <c r="C9848">
        <v>1</v>
      </c>
      <c r="D9848" t="s">
        <v>41</v>
      </c>
      <c r="E9848" s="1">
        <v>61.651578000000001</v>
      </c>
      <c r="F9848" s="1">
        <v>-75.497894000000002</v>
      </c>
      <c r="G9848" s="2">
        <v>0.21052599999999999</v>
      </c>
      <c r="H9848" s="2">
        <v>1</v>
      </c>
    </row>
    <row r="9849" spans="1:8" x14ac:dyDescent="0.2">
      <c r="A9849" t="s">
        <v>10</v>
      </c>
      <c r="B9849">
        <v>16</v>
      </c>
      <c r="C9849">
        <v>0</v>
      </c>
      <c r="D9849" t="s">
        <v>39</v>
      </c>
      <c r="E9849" s="1">
        <v>96.038946999999993</v>
      </c>
      <c r="F9849" s="1">
        <v>87.615789000000007</v>
      </c>
      <c r="G9849" s="2">
        <v>1.001879</v>
      </c>
      <c r="H9849" s="2">
        <v>9</v>
      </c>
    </row>
    <row r="9850" spans="1:8" x14ac:dyDescent="0.2">
      <c r="A9850" t="s">
        <v>12</v>
      </c>
      <c r="B9850">
        <v>14</v>
      </c>
      <c r="C9850">
        <v>1</v>
      </c>
      <c r="D9850" t="s">
        <v>37</v>
      </c>
      <c r="E9850" s="1">
        <v>0.44736799999999999</v>
      </c>
      <c r="F9850" s="1">
        <v>-0.162105</v>
      </c>
      <c r="G9850" s="2">
        <v>0.21052599999999999</v>
      </c>
      <c r="H9850" s="2">
        <v>2</v>
      </c>
    </row>
    <row r="9851" spans="1:8" x14ac:dyDescent="0.2">
      <c r="A9851" t="s">
        <v>12</v>
      </c>
      <c r="B9851">
        <v>45</v>
      </c>
      <c r="C9851">
        <v>0</v>
      </c>
      <c r="D9851" t="s">
        <v>64</v>
      </c>
      <c r="E9851" s="1">
        <v>19.313683999999999</v>
      </c>
      <c r="F9851" s="1">
        <v>-2.4094730000000002</v>
      </c>
      <c r="G9851" s="2">
        <v>0.94736799999999999</v>
      </c>
      <c r="H9851" s="2">
        <v>6</v>
      </c>
    </row>
    <row r="9852" spans="1:8" x14ac:dyDescent="0.2">
      <c r="A9852" t="s">
        <v>10</v>
      </c>
      <c r="B9852">
        <v>23</v>
      </c>
      <c r="C9852">
        <v>1</v>
      </c>
      <c r="D9852" t="s">
        <v>30</v>
      </c>
      <c r="E9852" s="1">
        <v>27.557894000000001</v>
      </c>
      <c r="F9852" s="1">
        <v>-6.7715779999999999</v>
      </c>
      <c r="G9852" s="2">
        <v>0.21052599999999999</v>
      </c>
      <c r="H9852" s="2">
        <v>1</v>
      </c>
    </row>
    <row r="9853" spans="1:8" x14ac:dyDescent="0.2">
      <c r="A9853" t="s">
        <v>6</v>
      </c>
      <c r="B9853">
        <v>32</v>
      </c>
      <c r="C9853">
        <v>0</v>
      </c>
      <c r="D9853" t="s">
        <v>24</v>
      </c>
      <c r="E9853" s="1">
        <v>279.346315</v>
      </c>
      <c r="F9853" s="1">
        <v>56.904209999999999</v>
      </c>
      <c r="G9853" s="2">
        <v>1.0526310000000001</v>
      </c>
      <c r="H9853" s="2">
        <v>8</v>
      </c>
    </row>
    <row r="9854" spans="1:8" x14ac:dyDescent="0.2">
      <c r="A9854" t="s">
        <v>12</v>
      </c>
      <c r="B9854">
        <v>25</v>
      </c>
      <c r="C9854">
        <v>1</v>
      </c>
      <c r="D9854" t="s">
        <v>46</v>
      </c>
      <c r="E9854" s="1">
        <v>466.11473599999999</v>
      </c>
      <c r="F9854" s="1">
        <v>-466.11473599999999</v>
      </c>
      <c r="G9854" s="2">
        <v>0.94736799999999999</v>
      </c>
      <c r="H9854" s="2">
        <v>1</v>
      </c>
    </row>
    <row r="9855" spans="1:8" x14ac:dyDescent="0.2">
      <c r="A9855" t="s">
        <v>6</v>
      </c>
      <c r="B9855">
        <v>16</v>
      </c>
      <c r="C9855">
        <v>0</v>
      </c>
      <c r="D9855" t="s">
        <v>41</v>
      </c>
      <c r="E9855" s="1">
        <v>45528.817894</v>
      </c>
      <c r="F9855" s="1">
        <v>-5114.5378940000001</v>
      </c>
      <c r="G9855" s="2">
        <v>420.21052600000002</v>
      </c>
      <c r="H9855" s="2">
        <v>966</v>
      </c>
    </row>
    <row r="9856" spans="1:8" x14ac:dyDescent="0.2">
      <c r="A9856" t="s">
        <v>10</v>
      </c>
      <c r="B9856">
        <v>10</v>
      </c>
      <c r="C9856">
        <v>0</v>
      </c>
      <c r="D9856" t="s">
        <v>20</v>
      </c>
      <c r="E9856" s="1">
        <v>7790624.677894</v>
      </c>
      <c r="F9856" s="1">
        <v>4728.7484210000002</v>
      </c>
      <c r="G9856" s="2">
        <v>28246.073209999999</v>
      </c>
      <c r="H9856" s="2">
        <v>11645</v>
      </c>
    </row>
    <row r="9857" spans="1:8" x14ac:dyDescent="0.2">
      <c r="A9857" t="s">
        <v>8</v>
      </c>
      <c r="B9857">
        <v>16</v>
      </c>
      <c r="C9857">
        <v>0</v>
      </c>
      <c r="D9857" t="s">
        <v>19</v>
      </c>
      <c r="E9857" s="1">
        <v>3778801.2263150001</v>
      </c>
      <c r="F9857" s="1">
        <v>-13202.56</v>
      </c>
      <c r="G9857" s="2">
        <v>8696.4904339999994</v>
      </c>
      <c r="H9857" s="2">
        <v>4857</v>
      </c>
    </row>
    <row r="9858" spans="1:8" x14ac:dyDescent="0.2">
      <c r="A9858" t="s">
        <v>8</v>
      </c>
      <c r="B9858">
        <v>49</v>
      </c>
      <c r="C9858">
        <v>0</v>
      </c>
      <c r="D9858" t="s">
        <v>22</v>
      </c>
      <c r="E9858" s="1">
        <v>18651.644209999999</v>
      </c>
      <c r="F9858" s="1">
        <v>696.70210499999996</v>
      </c>
      <c r="G9858" s="2">
        <v>266.41403500000001</v>
      </c>
      <c r="H9858" s="2">
        <v>476</v>
      </c>
    </row>
    <row r="9859" spans="1:8" x14ac:dyDescent="0.2">
      <c r="A9859" t="s">
        <v>8</v>
      </c>
      <c r="B9859">
        <v>31</v>
      </c>
      <c r="C9859">
        <v>0</v>
      </c>
      <c r="D9859" t="s">
        <v>40</v>
      </c>
      <c r="E9859" s="1">
        <v>37142.647367999998</v>
      </c>
      <c r="F9859" s="1">
        <v>-13438.407368</v>
      </c>
      <c r="G9859" s="2">
        <v>120.243182</v>
      </c>
      <c r="H9859" s="2">
        <v>174</v>
      </c>
    </row>
    <row r="9860" spans="1:8" x14ac:dyDescent="0.2">
      <c r="A9860" t="s">
        <v>10</v>
      </c>
      <c r="B9860">
        <v>22</v>
      </c>
      <c r="C9860">
        <v>0</v>
      </c>
      <c r="D9860" t="s">
        <v>30</v>
      </c>
      <c r="E9860" s="1">
        <v>2540.5231570000001</v>
      </c>
      <c r="F9860" s="1">
        <v>-301.98421000000002</v>
      </c>
      <c r="G9860" s="2">
        <v>22.526315</v>
      </c>
      <c r="H9860" s="2">
        <v>68</v>
      </c>
    </row>
    <row r="9861" spans="1:8" x14ac:dyDescent="0.2">
      <c r="A9861" t="s">
        <v>6</v>
      </c>
      <c r="B9861">
        <v>29</v>
      </c>
      <c r="C9861">
        <v>0</v>
      </c>
      <c r="D9861" t="s">
        <v>37</v>
      </c>
      <c r="E9861" s="1">
        <v>7508.8768419999997</v>
      </c>
      <c r="F9861" s="1">
        <v>729.45157800000004</v>
      </c>
      <c r="G9861" s="2">
        <v>59.157893999999999</v>
      </c>
      <c r="H9861" s="2">
        <v>237</v>
      </c>
    </row>
    <row r="9862" spans="1:8" x14ac:dyDescent="0.2">
      <c r="A9862" t="s">
        <v>9</v>
      </c>
      <c r="B9862">
        <v>19</v>
      </c>
      <c r="C9862">
        <v>0</v>
      </c>
      <c r="D9862" t="s">
        <v>65</v>
      </c>
      <c r="E9862" s="1">
        <v>1077909.5578940001</v>
      </c>
      <c r="F9862" s="1">
        <v>-24697.096841999999</v>
      </c>
      <c r="G9862" s="2">
        <v>7059.5152989999997</v>
      </c>
      <c r="H9862" s="2">
        <v>5494</v>
      </c>
    </row>
    <row r="9863" spans="1:8" x14ac:dyDescent="0.2">
      <c r="A9863" t="s">
        <v>6</v>
      </c>
      <c r="B9863">
        <v>4</v>
      </c>
      <c r="C9863">
        <v>0</v>
      </c>
      <c r="D9863" t="s">
        <v>60</v>
      </c>
      <c r="E9863" s="1">
        <v>2400.3947360000002</v>
      </c>
      <c r="F9863" s="1">
        <v>-86.751577999999995</v>
      </c>
      <c r="G9863" s="2">
        <v>43.789473000000001</v>
      </c>
      <c r="H9863" s="2">
        <v>141</v>
      </c>
    </row>
    <row r="9864" spans="1:8" x14ac:dyDescent="0.2">
      <c r="A9864" t="s">
        <v>12</v>
      </c>
      <c r="B9864">
        <v>40</v>
      </c>
      <c r="C9864">
        <v>0</v>
      </c>
      <c r="D9864" t="s">
        <v>36</v>
      </c>
      <c r="E9864" s="1">
        <v>1737666.329473</v>
      </c>
      <c r="F9864" s="1">
        <v>49968.542105</v>
      </c>
      <c r="G9864" s="2">
        <v>2835.8055669999999</v>
      </c>
      <c r="H9864" s="2">
        <v>2102</v>
      </c>
    </row>
    <row r="9865" spans="1:8" x14ac:dyDescent="0.2">
      <c r="A9865" t="s">
        <v>6</v>
      </c>
      <c r="B9865">
        <v>44</v>
      </c>
      <c r="C9865">
        <v>0</v>
      </c>
      <c r="D9865" t="s">
        <v>64</v>
      </c>
      <c r="E9865" s="1">
        <v>1003.22421</v>
      </c>
      <c r="F9865" s="1">
        <v>0.33263100000000001</v>
      </c>
      <c r="G9865" s="2">
        <v>27.789473000000001</v>
      </c>
      <c r="H9865" s="2">
        <v>127</v>
      </c>
    </row>
    <row r="9866" spans="1:8" x14ac:dyDescent="0.2">
      <c r="A9866" t="s">
        <v>11</v>
      </c>
      <c r="B9866">
        <v>51</v>
      </c>
      <c r="C9866">
        <v>0</v>
      </c>
      <c r="D9866" t="s">
        <v>56</v>
      </c>
      <c r="E9866" s="1">
        <v>12140.548421</v>
      </c>
      <c r="F9866" s="1">
        <v>-3658.7526309999998</v>
      </c>
      <c r="G9866" s="2">
        <v>67.578946999999999</v>
      </c>
      <c r="H9866" s="2">
        <v>180</v>
      </c>
    </row>
    <row r="9867" spans="1:8" x14ac:dyDescent="0.2">
      <c r="A9867" t="s">
        <v>8</v>
      </c>
      <c r="B9867">
        <v>46</v>
      </c>
      <c r="C9867">
        <v>0</v>
      </c>
      <c r="D9867" t="s">
        <v>33</v>
      </c>
      <c r="E9867" s="1">
        <v>22715.040000000001</v>
      </c>
      <c r="F9867" s="1">
        <v>-4994.4789469999996</v>
      </c>
      <c r="G9867" s="2">
        <v>803.30838500000004</v>
      </c>
      <c r="H9867" s="2">
        <v>577</v>
      </c>
    </row>
    <row r="9868" spans="1:8" x14ac:dyDescent="0.2">
      <c r="A9868" t="s">
        <v>9</v>
      </c>
      <c r="B9868">
        <v>24</v>
      </c>
      <c r="C9868">
        <v>0</v>
      </c>
      <c r="D9868" t="s">
        <v>20</v>
      </c>
      <c r="E9868" s="1">
        <v>2039283.386315</v>
      </c>
      <c r="F9868" s="1">
        <v>143432.95157800001</v>
      </c>
      <c r="G9868" s="2">
        <v>6276.1835140000003</v>
      </c>
      <c r="H9868" s="2">
        <v>7506</v>
      </c>
    </row>
    <row r="9869" spans="1:8" x14ac:dyDescent="0.2">
      <c r="A9869" t="s">
        <v>6</v>
      </c>
      <c r="B9869">
        <v>27</v>
      </c>
      <c r="C9869">
        <v>0</v>
      </c>
      <c r="D9869" t="s">
        <v>55</v>
      </c>
      <c r="E9869" s="1">
        <v>11456.175789000001</v>
      </c>
      <c r="F9869" s="1">
        <v>-821.12420999999995</v>
      </c>
      <c r="G9869" s="2">
        <v>75.841352000000001</v>
      </c>
      <c r="H9869" s="2">
        <v>298</v>
      </c>
    </row>
    <row r="9870" spans="1:8" x14ac:dyDescent="0.2">
      <c r="A9870" t="s">
        <v>11</v>
      </c>
      <c r="B9870">
        <v>28</v>
      </c>
      <c r="C9870">
        <v>0</v>
      </c>
      <c r="D9870" t="s">
        <v>19</v>
      </c>
      <c r="E9870" s="1">
        <v>966052.32526299998</v>
      </c>
      <c r="F9870" s="1">
        <v>16094.574736</v>
      </c>
      <c r="G9870" s="2">
        <v>2237.2182130000001</v>
      </c>
      <c r="H9870" s="2">
        <v>1833</v>
      </c>
    </row>
    <row r="9871" spans="1:8" x14ac:dyDescent="0.2">
      <c r="A9871" t="s">
        <v>10</v>
      </c>
      <c r="B9871">
        <v>10</v>
      </c>
      <c r="C9871">
        <v>0</v>
      </c>
      <c r="D9871" t="s">
        <v>24</v>
      </c>
      <c r="E9871" s="1">
        <v>1159.316842</v>
      </c>
      <c r="F9871" s="1">
        <v>70.196842000000004</v>
      </c>
      <c r="G9871" s="2">
        <v>5.3309939999999996</v>
      </c>
      <c r="H9871" s="2">
        <v>31</v>
      </c>
    </row>
    <row r="9872" spans="1:8" x14ac:dyDescent="0.2">
      <c r="A9872" t="s">
        <v>10</v>
      </c>
      <c r="B9872">
        <v>38</v>
      </c>
      <c r="C9872">
        <v>0</v>
      </c>
      <c r="D9872" t="s">
        <v>26</v>
      </c>
      <c r="E9872" s="1">
        <v>2610.9084210000001</v>
      </c>
      <c r="F9872" s="1">
        <v>-154.60526300000001</v>
      </c>
      <c r="G9872" s="2">
        <v>22.814827999999999</v>
      </c>
      <c r="H9872" s="2">
        <v>32</v>
      </c>
    </row>
    <row r="9873" spans="1:8" x14ac:dyDescent="0.2">
      <c r="A9873" t="s">
        <v>7</v>
      </c>
      <c r="B9873">
        <v>3</v>
      </c>
      <c r="C9873">
        <v>0</v>
      </c>
      <c r="D9873" t="s">
        <v>64</v>
      </c>
      <c r="E9873" s="1">
        <v>319.20736799999997</v>
      </c>
      <c r="F9873" s="1">
        <v>-6.0473679999999996</v>
      </c>
      <c r="G9873" s="2">
        <v>9.6842100000000002</v>
      </c>
      <c r="H9873" s="2">
        <v>47</v>
      </c>
    </row>
    <row r="9874" spans="1:8" x14ac:dyDescent="0.2">
      <c r="A9874" t="s">
        <v>12</v>
      </c>
      <c r="B9874">
        <v>49</v>
      </c>
      <c r="C9874">
        <v>0</v>
      </c>
      <c r="D9874" t="s">
        <v>18</v>
      </c>
      <c r="E9874" s="1">
        <v>605.03894700000001</v>
      </c>
      <c r="F9874" s="1">
        <v>-137.47263100000001</v>
      </c>
      <c r="G9874" s="2">
        <v>7.5263150000000003</v>
      </c>
      <c r="H9874" s="2">
        <v>46</v>
      </c>
    </row>
    <row r="9875" spans="1:8" x14ac:dyDescent="0.2">
      <c r="A9875" t="s">
        <v>10</v>
      </c>
      <c r="B9875">
        <v>33</v>
      </c>
      <c r="C9875">
        <v>1</v>
      </c>
      <c r="D9875" t="s">
        <v>64</v>
      </c>
      <c r="E9875" s="1">
        <v>13.377894</v>
      </c>
      <c r="F9875" s="1">
        <v>16.002105</v>
      </c>
      <c r="G9875" s="2">
        <v>0.736842</v>
      </c>
      <c r="H9875" s="2">
        <v>5</v>
      </c>
    </row>
    <row r="9876" spans="1:8" x14ac:dyDescent="0.2">
      <c r="A9876" t="s">
        <v>6</v>
      </c>
      <c r="B9876">
        <v>21</v>
      </c>
      <c r="C9876">
        <v>0</v>
      </c>
      <c r="D9876" t="s">
        <v>25</v>
      </c>
      <c r="E9876" s="1">
        <v>274.44736799999998</v>
      </c>
      <c r="F9876" s="1">
        <v>243.54842099999999</v>
      </c>
      <c r="G9876" s="2">
        <v>6.2105259999999998</v>
      </c>
      <c r="H9876" s="2">
        <v>33</v>
      </c>
    </row>
    <row r="9877" spans="1:8" x14ac:dyDescent="0.2">
      <c r="A9877" t="s">
        <v>10</v>
      </c>
      <c r="B9877">
        <v>52</v>
      </c>
      <c r="C9877">
        <v>1</v>
      </c>
      <c r="D9877" t="s">
        <v>65</v>
      </c>
      <c r="E9877" s="1">
        <v>1218.056842</v>
      </c>
      <c r="F9877" s="1">
        <v>137.717894</v>
      </c>
      <c r="G9877" s="2">
        <v>28.190476</v>
      </c>
      <c r="H9877" s="2">
        <v>32</v>
      </c>
    </row>
    <row r="9878" spans="1:8" x14ac:dyDescent="0.2">
      <c r="A9878" t="s">
        <v>10</v>
      </c>
      <c r="B9878">
        <v>34</v>
      </c>
      <c r="C9878">
        <v>1</v>
      </c>
      <c r="D9878" t="s">
        <v>42</v>
      </c>
      <c r="E9878" s="1">
        <v>542.70736799999997</v>
      </c>
      <c r="F9878" s="1">
        <v>45.770525999999997</v>
      </c>
      <c r="G9878" s="2">
        <v>2.5263149999999999</v>
      </c>
      <c r="H9878" s="2">
        <v>8</v>
      </c>
    </row>
    <row r="9879" spans="1:8" x14ac:dyDescent="0.2">
      <c r="A9879" t="s">
        <v>11</v>
      </c>
      <c r="B9879">
        <v>7</v>
      </c>
      <c r="C9879">
        <v>0</v>
      </c>
      <c r="D9879" t="s">
        <v>15</v>
      </c>
      <c r="E9879" s="1">
        <v>299.10421000000002</v>
      </c>
      <c r="F9879" s="1">
        <v>71.045263000000006</v>
      </c>
      <c r="G9879" s="2">
        <v>10</v>
      </c>
      <c r="H9879" s="2">
        <v>45</v>
      </c>
    </row>
    <row r="9880" spans="1:8" x14ac:dyDescent="0.2">
      <c r="A9880" t="s">
        <v>11</v>
      </c>
      <c r="B9880">
        <v>37</v>
      </c>
      <c r="C9880">
        <v>1</v>
      </c>
      <c r="D9880" t="s">
        <v>41</v>
      </c>
      <c r="E9880" s="1">
        <v>25.182105</v>
      </c>
      <c r="F9880" s="1">
        <v>22.006315000000001</v>
      </c>
      <c r="G9880" s="2">
        <v>0.63157799999999997</v>
      </c>
      <c r="H9880" s="2">
        <v>3</v>
      </c>
    </row>
    <row r="9881" spans="1:8" x14ac:dyDescent="0.2">
      <c r="A9881" t="s">
        <v>11</v>
      </c>
      <c r="B9881">
        <v>8</v>
      </c>
      <c r="C9881">
        <v>1</v>
      </c>
      <c r="D9881" t="s">
        <v>42</v>
      </c>
      <c r="E9881" s="1">
        <v>134.67789400000001</v>
      </c>
      <c r="F9881" s="1">
        <v>50.226315</v>
      </c>
      <c r="G9881" s="2">
        <v>3.6842100000000002</v>
      </c>
      <c r="H9881" s="2">
        <v>9</v>
      </c>
    </row>
    <row r="9882" spans="1:8" x14ac:dyDescent="0.2">
      <c r="A9882" t="s">
        <v>12</v>
      </c>
      <c r="B9882">
        <v>16</v>
      </c>
      <c r="C9882">
        <v>1</v>
      </c>
      <c r="D9882" t="s">
        <v>41</v>
      </c>
      <c r="E9882" s="1">
        <v>75.026314999999997</v>
      </c>
      <c r="F9882" s="1">
        <v>41.396841999999999</v>
      </c>
      <c r="G9882" s="2">
        <v>0.52631499999999998</v>
      </c>
      <c r="H9882" s="2">
        <v>3</v>
      </c>
    </row>
    <row r="9883" spans="1:8" x14ac:dyDescent="0.2">
      <c r="A9883" t="s">
        <v>11</v>
      </c>
      <c r="B9883">
        <v>46</v>
      </c>
      <c r="C9883">
        <v>1</v>
      </c>
      <c r="D9883" t="s">
        <v>40</v>
      </c>
      <c r="E9883" s="1">
        <v>123.11684200000001</v>
      </c>
      <c r="F9883" s="1">
        <v>123.11684200000001</v>
      </c>
      <c r="G9883" s="2">
        <v>0.31578899999999999</v>
      </c>
      <c r="H9883" s="2">
        <v>2</v>
      </c>
    </row>
    <row r="9884" spans="1:8" x14ac:dyDescent="0.2">
      <c r="A9884" t="s">
        <v>8</v>
      </c>
      <c r="B9884">
        <v>24</v>
      </c>
      <c r="C9884">
        <v>0</v>
      </c>
      <c r="D9884" t="s">
        <v>60</v>
      </c>
      <c r="E9884" s="1">
        <v>0.19894700000000001</v>
      </c>
      <c r="F9884" s="1">
        <v>0.19894700000000001</v>
      </c>
      <c r="G9884" s="2">
        <v>3.9473000000000001E-2</v>
      </c>
      <c r="H9884" s="2">
        <v>1</v>
      </c>
    </row>
    <row r="9885" spans="1:8" x14ac:dyDescent="0.2">
      <c r="A9885" t="s">
        <v>12</v>
      </c>
      <c r="B9885">
        <v>25</v>
      </c>
      <c r="C9885">
        <v>1</v>
      </c>
      <c r="D9885" t="s">
        <v>55</v>
      </c>
      <c r="E9885" s="1">
        <v>19.708421000000001</v>
      </c>
      <c r="F9885" s="1">
        <v>19.708421000000001</v>
      </c>
      <c r="G9885" s="2">
        <v>0.105263</v>
      </c>
      <c r="H9885" s="2">
        <v>1</v>
      </c>
    </row>
    <row r="9886" spans="1:8" x14ac:dyDescent="0.2">
      <c r="A9886" t="s">
        <v>10</v>
      </c>
      <c r="B9886">
        <v>16</v>
      </c>
      <c r="C9886">
        <v>1</v>
      </c>
      <c r="D9886" t="s">
        <v>19</v>
      </c>
      <c r="E9886" s="1">
        <v>1310.8</v>
      </c>
      <c r="F9886" s="1">
        <v>322.15578900000003</v>
      </c>
      <c r="G9886" s="2">
        <v>13.157894000000001</v>
      </c>
      <c r="H9886" s="2">
        <v>9</v>
      </c>
    </row>
    <row r="9887" spans="1:8" x14ac:dyDescent="0.2">
      <c r="A9887" t="s">
        <v>12</v>
      </c>
      <c r="B9887">
        <v>51</v>
      </c>
      <c r="C9887">
        <v>0</v>
      </c>
      <c r="D9887" t="s">
        <v>46</v>
      </c>
      <c r="E9887" s="1">
        <v>16.335788999999998</v>
      </c>
      <c r="F9887" s="1">
        <v>16.456842000000002</v>
      </c>
      <c r="G9887" s="2">
        <v>0.15789400000000001</v>
      </c>
      <c r="H9887" s="2">
        <v>1</v>
      </c>
    </row>
    <row r="9888" spans="1:8" x14ac:dyDescent="0.2">
      <c r="A9888" t="s">
        <v>6</v>
      </c>
      <c r="B9888">
        <v>20</v>
      </c>
      <c r="C9888">
        <v>0</v>
      </c>
      <c r="D9888" t="s">
        <v>37</v>
      </c>
      <c r="E9888" s="1">
        <v>286.90736800000002</v>
      </c>
      <c r="F9888" s="1">
        <v>94.177893999999995</v>
      </c>
      <c r="G9888" s="2">
        <v>2.7368420000000002</v>
      </c>
      <c r="H9888" s="2">
        <v>22</v>
      </c>
    </row>
    <row r="9889" spans="1:8" x14ac:dyDescent="0.2">
      <c r="A9889" t="s">
        <v>10</v>
      </c>
      <c r="B9889">
        <v>21</v>
      </c>
      <c r="C9889">
        <v>0</v>
      </c>
      <c r="D9889" t="s">
        <v>53</v>
      </c>
      <c r="E9889" s="1">
        <v>18.987368</v>
      </c>
      <c r="F9889" s="1">
        <v>-5.7905259999999998</v>
      </c>
      <c r="G9889" s="2">
        <v>0.63157799999999997</v>
      </c>
      <c r="H9889" s="2">
        <v>3</v>
      </c>
    </row>
    <row r="9890" spans="1:8" x14ac:dyDescent="0.2">
      <c r="A9890" t="s">
        <v>6</v>
      </c>
      <c r="B9890">
        <v>28</v>
      </c>
      <c r="C9890">
        <v>0</v>
      </c>
      <c r="D9890" t="s">
        <v>50</v>
      </c>
      <c r="E9890" s="1">
        <v>6.5178940000000001</v>
      </c>
      <c r="F9890" s="1">
        <v>-11.233684</v>
      </c>
      <c r="G9890" s="2">
        <v>0.42105199999999998</v>
      </c>
      <c r="H9890" s="2">
        <v>4</v>
      </c>
    </row>
    <row r="9891" spans="1:8" x14ac:dyDescent="0.2">
      <c r="A9891" t="s">
        <v>12</v>
      </c>
      <c r="B9891">
        <v>29</v>
      </c>
      <c r="C9891">
        <v>1</v>
      </c>
      <c r="D9891" t="s">
        <v>37</v>
      </c>
      <c r="E9891" s="1">
        <v>17.336842000000001</v>
      </c>
      <c r="F9891" s="1">
        <v>17.336842000000001</v>
      </c>
      <c r="G9891" s="2">
        <v>0.105263</v>
      </c>
      <c r="H9891" s="2">
        <v>1</v>
      </c>
    </row>
    <row r="9892" spans="1:8" x14ac:dyDescent="0.2">
      <c r="A9892" t="s">
        <v>8</v>
      </c>
      <c r="B9892">
        <v>36</v>
      </c>
      <c r="C9892">
        <v>0</v>
      </c>
      <c r="D9892" t="s">
        <v>32</v>
      </c>
      <c r="E9892" s="1">
        <v>13.430526</v>
      </c>
      <c r="F9892" s="1">
        <v>-7.1463150000000004</v>
      </c>
      <c r="G9892" s="2">
        <v>1.0526310000000001</v>
      </c>
      <c r="H9892" s="2">
        <v>5</v>
      </c>
    </row>
    <row r="9893" spans="1:8" x14ac:dyDescent="0.2">
      <c r="A9893" t="s">
        <v>11</v>
      </c>
      <c r="B9893">
        <v>18</v>
      </c>
      <c r="C9893">
        <v>1</v>
      </c>
      <c r="D9893" t="s">
        <v>64</v>
      </c>
      <c r="E9893" s="1">
        <v>0.45473599999999997</v>
      </c>
      <c r="F9893" s="1">
        <v>0.45473599999999997</v>
      </c>
      <c r="G9893" s="2">
        <v>0.10526199999999999</v>
      </c>
      <c r="H9893" s="2">
        <v>1</v>
      </c>
    </row>
    <row r="9894" spans="1:8" x14ac:dyDescent="0.2">
      <c r="A9894" t="s">
        <v>12</v>
      </c>
      <c r="B9894">
        <v>47</v>
      </c>
      <c r="C9894">
        <v>1</v>
      </c>
      <c r="D9894" t="s">
        <v>26</v>
      </c>
      <c r="E9894" s="1">
        <v>1.770526</v>
      </c>
      <c r="F9894" s="1">
        <v>-1.770526</v>
      </c>
      <c r="G9894" s="2">
        <v>0.105263</v>
      </c>
      <c r="H9894" s="2">
        <v>1</v>
      </c>
    </row>
    <row r="9895" spans="1:8" x14ac:dyDescent="0.2">
      <c r="A9895" t="s">
        <v>10</v>
      </c>
      <c r="B9895">
        <v>40</v>
      </c>
      <c r="C9895">
        <v>1</v>
      </c>
      <c r="D9895" t="s">
        <v>66</v>
      </c>
      <c r="E9895" s="1">
        <v>7.8894729999999997</v>
      </c>
      <c r="F9895" s="1">
        <v>7.8894729999999997</v>
      </c>
      <c r="G9895" s="2">
        <v>0.105263</v>
      </c>
      <c r="H9895" s="2">
        <v>1</v>
      </c>
    </row>
    <row r="9896" spans="1:8" x14ac:dyDescent="0.2">
      <c r="A9896" t="s">
        <v>11</v>
      </c>
      <c r="B9896">
        <v>50</v>
      </c>
      <c r="C9896">
        <v>0</v>
      </c>
      <c r="D9896" t="s">
        <v>25</v>
      </c>
      <c r="E9896" s="1">
        <v>135.21894700000001</v>
      </c>
      <c r="F9896" s="1">
        <v>-89.136842000000001</v>
      </c>
      <c r="G9896" s="2">
        <v>3.438596</v>
      </c>
      <c r="H9896" s="2">
        <v>21</v>
      </c>
    </row>
    <row r="9897" spans="1:8" x14ac:dyDescent="0.2">
      <c r="A9897" t="s">
        <v>11</v>
      </c>
      <c r="B9897">
        <v>25</v>
      </c>
      <c r="C9897">
        <v>1</v>
      </c>
      <c r="D9897" t="s">
        <v>24</v>
      </c>
      <c r="E9897" s="1">
        <v>0.218947</v>
      </c>
      <c r="F9897" s="1">
        <v>-0.218947</v>
      </c>
      <c r="G9897" s="2">
        <v>0.105263</v>
      </c>
      <c r="H9897" s="2">
        <v>1</v>
      </c>
    </row>
    <row r="9898" spans="1:8" x14ac:dyDescent="0.2">
      <c r="A9898" t="s">
        <v>10</v>
      </c>
      <c r="B9898">
        <v>42</v>
      </c>
      <c r="C9898">
        <v>1</v>
      </c>
      <c r="D9898" t="s">
        <v>41</v>
      </c>
      <c r="E9898" s="1">
        <v>100.66</v>
      </c>
      <c r="F9898" s="1">
        <v>83.629473000000004</v>
      </c>
      <c r="G9898" s="2">
        <v>0.736842</v>
      </c>
      <c r="H9898" s="2">
        <v>4</v>
      </c>
    </row>
    <row r="9899" spans="1:8" x14ac:dyDescent="0.2">
      <c r="A9899" t="s">
        <v>12</v>
      </c>
      <c r="B9899">
        <v>26</v>
      </c>
      <c r="C9899">
        <v>1</v>
      </c>
      <c r="D9899" t="s">
        <v>31</v>
      </c>
      <c r="E9899" s="1">
        <v>159.12315699999999</v>
      </c>
      <c r="F9899" s="1">
        <v>62.287368000000001</v>
      </c>
      <c r="G9899" s="2">
        <v>0.90526300000000004</v>
      </c>
      <c r="H9899" s="2">
        <v>4</v>
      </c>
    </row>
    <row r="9900" spans="1:8" x14ac:dyDescent="0.2">
      <c r="A9900" t="s">
        <v>11</v>
      </c>
      <c r="B9900">
        <v>16</v>
      </c>
      <c r="C9900">
        <v>1</v>
      </c>
      <c r="D9900" t="s">
        <v>55</v>
      </c>
      <c r="E9900" s="1">
        <v>28.276841999999998</v>
      </c>
      <c r="F9900" s="1">
        <v>27.754736000000001</v>
      </c>
      <c r="G9900" s="2">
        <v>0.28070099999999998</v>
      </c>
      <c r="H9900" s="2">
        <v>4</v>
      </c>
    </row>
    <row r="9901" spans="1:8" x14ac:dyDescent="0.2">
      <c r="A9901" t="s">
        <v>11</v>
      </c>
      <c r="B9901">
        <v>47</v>
      </c>
      <c r="C9901">
        <v>1</v>
      </c>
      <c r="D9901" t="s">
        <v>24</v>
      </c>
      <c r="E9901" s="1">
        <v>0.44526300000000002</v>
      </c>
      <c r="F9901" s="1">
        <v>0.557894</v>
      </c>
      <c r="G9901" s="2">
        <v>0.15789400000000001</v>
      </c>
      <c r="H9901" s="2">
        <v>2</v>
      </c>
    </row>
    <row r="9902" spans="1:8" x14ac:dyDescent="0.2">
      <c r="A9902" t="s">
        <v>10</v>
      </c>
      <c r="B9902">
        <v>27</v>
      </c>
      <c r="C9902">
        <v>1</v>
      </c>
      <c r="D9902" t="s">
        <v>24</v>
      </c>
      <c r="E9902" s="1">
        <v>0.50315699999999997</v>
      </c>
      <c r="F9902" s="1">
        <v>0.50315699999999997</v>
      </c>
      <c r="G9902" s="2">
        <v>0.105263</v>
      </c>
      <c r="H9902" s="2">
        <v>1</v>
      </c>
    </row>
    <row r="9903" spans="1:8" x14ac:dyDescent="0.2">
      <c r="A9903" t="s">
        <v>10</v>
      </c>
      <c r="B9903">
        <v>32</v>
      </c>
      <c r="C9903">
        <v>1</v>
      </c>
      <c r="D9903" t="s">
        <v>36</v>
      </c>
      <c r="E9903" s="1">
        <v>1.536842</v>
      </c>
      <c r="F9903" s="1">
        <v>-1.6136839999999999</v>
      </c>
      <c r="G9903" s="2">
        <v>0.105263</v>
      </c>
      <c r="H9903" s="2">
        <v>1</v>
      </c>
    </row>
    <row r="9904" spans="1:8" x14ac:dyDescent="0.2">
      <c r="A9904" t="s">
        <v>12</v>
      </c>
      <c r="B9904">
        <v>20</v>
      </c>
      <c r="C9904">
        <v>1</v>
      </c>
      <c r="D9904" t="s">
        <v>24</v>
      </c>
      <c r="E9904" s="1">
        <v>28.604209999999998</v>
      </c>
      <c r="F9904" s="1">
        <v>0.18631500000000001</v>
      </c>
      <c r="G9904" s="2">
        <v>0.144736</v>
      </c>
      <c r="H9904" s="2">
        <v>2</v>
      </c>
    </row>
    <row r="9905" spans="1:8" x14ac:dyDescent="0.2">
      <c r="A9905" t="s">
        <v>11</v>
      </c>
      <c r="B9905">
        <v>18</v>
      </c>
      <c r="C9905">
        <v>1</v>
      </c>
      <c r="D9905" t="s">
        <v>40</v>
      </c>
      <c r="E9905" s="1">
        <v>0.147368</v>
      </c>
      <c r="F9905" s="1">
        <v>0.147368</v>
      </c>
      <c r="G9905" s="2">
        <v>0.21052599999999999</v>
      </c>
      <c r="H9905" s="2">
        <v>1</v>
      </c>
    </row>
    <row r="9906" spans="1:8" x14ac:dyDescent="0.2">
      <c r="A9906" t="s">
        <v>10</v>
      </c>
      <c r="B9906">
        <v>8</v>
      </c>
      <c r="C9906">
        <v>0</v>
      </c>
      <c r="D9906" t="s">
        <v>19</v>
      </c>
      <c r="E9906" s="1">
        <v>0.21052599999999999</v>
      </c>
      <c r="F9906" s="1">
        <v>-4.2442099999999998</v>
      </c>
      <c r="G9906" s="2">
        <v>0.105263</v>
      </c>
      <c r="H9906" s="2">
        <v>1</v>
      </c>
    </row>
    <row r="9907" spans="1:8" x14ac:dyDescent="0.2">
      <c r="A9907" t="s">
        <v>9</v>
      </c>
      <c r="B9907">
        <v>22</v>
      </c>
      <c r="C9907">
        <v>0</v>
      </c>
      <c r="D9907" t="s">
        <v>19</v>
      </c>
      <c r="E9907" s="1">
        <v>5538710.3547360003</v>
      </c>
      <c r="F9907" s="1">
        <v>6090.572631</v>
      </c>
      <c r="G9907" s="2">
        <v>12176.453982999999</v>
      </c>
      <c r="H9907" s="2">
        <v>6851</v>
      </c>
    </row>
    <row r="9908" spans="1:8" x14ac:dyDescent="0.2">
      <c r="A9908" t="s">
        <v>8</v>
      </c>
      <c r="B9908">
        <v>7</v>
      </c>
      <c r="C9908">
        <v>0</v>
      </c>
      <c r="D9908" t="s">
        <v>46</v>
      </c>
      <c r="E9908" s="1">
        <v>19901.676842000001</v>
      </c>
      <c r="F9908" s="1">
        <v>-2609.4368420000001</v>
      </c>
      <c r="G9908" s="2">
        <v>147.68507099999999</v>
      </c>
      <c r="H9908" s="2">
        <v>443</v>
      </c>
    </row>
    <row r="9909" spans="1:8" x14ac:dyDescent="0.2">
      <c r="A9909" t="s">
        <v>11</v>
      </c>
      <c r="B9909">
        <v>37</v>
      </c>
      <c r="C9909">
        <v>0</v>
      </c>
      <c r="D9909" t="s">
        <v>36</v>
      </c>
      <c r="E9909" s="1">
        <v>2010943.5484209999</v>
      </c>
      <c r="F9909" s="1">
        <v>-68130.245263000004</v>
      </c>
      <c r="G9909" s="2">
        <v>2802.6680959999999</v>
      </c>
      <c r="H9909" s="2">
        <v>2284</v>
      </c>
    </row>
    <row r="9910" spans="1:8" x14ac:dyDescent="0.2">
      <c r="A9910" t="s">
        <v>10</v>
      </c>
      <c r="B9910">
        <v>7</v>
      </c>
      <c r="C9910">
        <v>0</v>
      </c>
      <c r="D9910" t="s">
        <v>20</v>
      </c>
      <c r="E9910" s="1">
        <v>5984496.8273679996</v>
      </c>
      <c r="F9910" s="1">
        <v>137756.58526299999</v>
      </c>
      <c r="G9910" s="2">
        <v>22806.661258</v>
      </c>
      <c r="H9910" s="2">
        <v>11232</v>
      </c>
    </row>
    <row r="9911" spans="1:8" x14ac:dyDescent="0.2">
      <c r="A9911" t="s">
        <v>6</v>
      </c>
      <c r="B9911">
        <v>37</v>
      </c>
      <c r="C9911">
        <v>0</v>
      </c>
      <c r="D9911" t="s">
        <v>33</v>
      </c>
      <c r="E9911" s="1">
        <v>7277.6705259999999</v>
      </c>
      <c r="F9911" s="1">
        <v>359.64842099999998</v>
      </c>
      <c r="G9911" s="2">
        <v>297.05263100000002</v>
      </c>
      <c r="H9911" s="2">
        <v>194</v>
      </c>
    </row>
    <row r="9912" spans="1:8" x14ac:dyDescent="0.2">
      <c r="A9912" t="s">
        <v>12</v>
      </c>
      <c r="B9912">
        <v>44</v>
      </c>
      <c r="C9912">
        <v>0</v>
      </c>
      <c r="D9912" t="s">
        <v>65</v>
      </c>
      <c r="E9912" s="1">
        <v>1224294.1578939999</v>
      </c>
      <c r="F9912" s="1">
        <v>82103.501052000007</v>
      </c>
      <c r="G9912" s="2">
        <v>38139.895907999999</v>
      </c>
      <c r="H9912" s="2">
        <v>3463</v>
      </c>
    </row>
    <row r="9913" spans="1:8" x14ac:dyDescent="0.2">
      <c r="A9913" t="s">
        <v>10</v>
      </c>
      <c r="B9913">
        <v>2</v>
      </c>
      <c r="C9913">
        <v>0</v>
      </c>
      <c r="D9913" t="s">
        <v>19</v>
      </c>
      <c r="E9913" s="1">
        <v>5472.3368419999997</v>
      </c>
      <c r="F9913" s="1">
        <v>852.46631500000001</v>
      </c>
      <c r="G9913" s="2">
        <v>29.213826000000001</v>
      </c>
      <c r="H9913" s="2">
        <v>113</v>
      </c>
    </row>
    <row r="9914" spans="1:8" x14ac:dyDescent="0.2">
      <c r="A9914" t="s">
        <v>10</v>
      </c>
      <c r="B9914">
        <v>6</v>
      </c>
      <c r="C9914">
        <v>0</v>
      </c>
      <c r="D9914" t="s">
        <v>55</v>
      </c>
      <c r="E9914" s="1">
        <v>9147.7378939999999</v>
      </c>
      <c r="F9914" s="1">
        <v>-151.75052600000001</v>
      </c>
      <c r="G9914" s="2">
        <v>39.508771000000003</v>
      </c>
      <c r="H9914" s="2">
        <v>168</v>
      </c>
    </row>
    <row r="9915" spans="1:8" x14ac:dyDescent="0.2">
      <c r="A9915" t="s">
        <v>11</v>
      </c>
      <c r="B9915">
        <v>27</v>
      </c>
      <c r="C9915">
        <v>1</v>
      </c>
      <c r="D9915" t="s">
        <v>20</v>
      </c>
      <c r="E9915" s="1">
        <v>6667.9284209999996</v>
      </c>
      <c r="F9915" s="1">
        <v>-361.43684200000001</v>
      </c>
      <c r="G9915" s="2">
        <v>92.933329000000001</v>
      </c>
      <c r="H9915" s="2">
        <v>166</v>
      </c>
    </row>
    <row r="9916" spans="1:8" x14ac:dyDescent="0.2">
      <c r="A9916" t="s">
        <v>11</v>
      </c>
      <c r="B9916">
        <v>26</v>
      </c>
      <c r="C9916">
        <v>0</v>
      </c>
      <c r="D9916" t="s">
        <v>64</v>
      </c>
      <c r="E9916" s="1">
        <v>298.76420999999999</v>
      </c>
      <c r="F9916" s="1">
        <v>-71.234735999999998</v>
      </c>
      <c r="G9916" s="2">
        <v>5.894736</v>
      </c>
      <c r="H9916" s="2">
        <v>28</v>
      </c>
    </row>
    <row r="9917" spans="1:8" x14ac:dyDescent="0.2">
      <c r="A9917" t="s">
        <v>9</v>
      </c>
      <c r="B9917">
        <v>9</v>
      </c>
      <c r="C9917">
        <v>0</v>
      </c>
      <c r="D9917" t="s">
        <v>31</v>
      </c>
      <c r="E9917" s="1">
        <v>430.04315700000001</v>
      </c>
      <c r="F9917" s="1">
        <v>-152.10105200000001</v>
      </c>
      <c r="G9917" s="2">
        <v>5.5438590000000003</v>
      </c>
      <c r="H9917" s="2">
        <v>36</v>
      </c>
    </row>
    <row r="9918" spans="1:8" x14ac:dyDescent="0.2">
      <c r="A9918" t="s">
        <v>6</v>
      </c>
      <c r="B9918">
        <v>35</v>
      </c>
      <c r="C9918">
        <v>0</v>
      </c>
      <c r="D9918" t="s">
        <v>20</v>
      </c>
      <c r="E9918" s="1">
        <v>477271.86631499999</v>
      </c>
      <c r="F9918" s="1">
        <v>-1563.9357890000001</v>
      </c>
      <c r="G9918" s="2">
        <v>1925.2321979999999</v>
      </c>
      <c r="H9918" s="2">
        <v>2773</v>
      </c>
    </row>
    <row r="9919" spans="1:8" x14ac:dyDescent="0.2">
      <c r="A9919" t="s">
        <v>6</v>
      </c>
      <c r="B9919">
        <v>27</v>
      </c>
      <c r="C9919">
        <v>0</v>
      </c>
      <c r="D9919" t="s">
        <v>60</v>
      </c>
      <c r="E9919" s="1">
        <v>4574.9978940000001</v>
      </c>
      <c r="F9919" s="1">
        <v>38.907367999999998</v>
      </c>
      <c r="G9919" s="2">
        <v>64.842105000000004</v>
      </c>
      <c r="H9919" s="2">
        <v>210</v>
      </c>
    </row>
    <row r="9920" spans="1:8" x14ac:dyDescent="0.2">
      <c r="A9920" t="s">
        <v>11</v>
      </c>
      <c r="B9920">
        <v>12</v>
      </c>
      <c r="C9920">
        <v>0</v>
      </c>
      <c r="D9920" t="s">
        <v>55</v>
      </c>
      <c r="E9920" s="1">
        <v>21892.563157000001</v>
      </c>
      <c r="F9920" s="1">
        <v>-2763.9789470000001</v>
      </c>
      <c r="G9920" s="2">
        <v>97.543232000000003</v>
      </c>
      <c r="H9920" s="2">
        <v>280</v>
      </c>
    </row>
    <row r="9921" spans="1:8" x14ac:dyDescent="0.2">
      <c r="A9921" t="s">
        <v>7</v>
      </c>
      <c r="B9921">
        <v>46</v>
      </c>
      <c r="C9921">
        <v>0</v>
      </c>
      <c r="D9921" t="s">
        <v>56</v>
      </c>
      <c r="E9921" s="1">
        <v>22355.267368000001</v>
      </c>
      <c r="F9921" s="1">
        <v>-375.136842</v>
      </c>
      <c r="G9921" s="2">
        <v>91.880533</v>
      </c>
      <c r="H9921" s="2">
        <v>389</v>
      </c>
    </row>
    <row r="9922" spans="1:8" x14ac:dyDescent="0.2">
      <c r="A9922" t="s">
        <v>7</v>
      </c>
      <c r="B9922">
        <v>35</v>
      </c>
      <c r="C9922">
        <v>0</v>
      </c>
      <c r="D9922" t="s">
        <v>26</v>
      </c>
      <c r="E9922" s="1">
        <v>2429.577894</v>
      </c>
      <c r="F9922" s="1">
        <v>-25.533684000000001</v>
      </c>
      <c r="G9922" s="2">
        <v>10.141353000000001</v>
      </c>
      <c r="H9922" s="2">
        <v>72</v>
      </c>
    </row>
    <row r="9923" spans="1:8" x14ac:dyDescent="0.2">
      <c r="A9923" t="s">
        <v>10</v>
      </c>
      <c r="B9923">
        <v>1</v>
      </c>
      <c r="C9923">
        <v>0</v>
      </c>
      <c r="D9923" t="s">
        <v>26</v>
      </c>
      <c r="E9923" s="1">
        <v>10147.709473000001</v>
      </c>
      <c r="F9923" s="1">
        <v>-851.14</v>
      </c>
      <c r="G9923" s="2">
        <v>47.559648000000003</v>
      </c>
      <c r="H9923" s="2">
        <v>100</v>
      </c>
    </row>
    <row r="9924" spans="1:8" x14ac:dyDescent="0.2">
      <c r="A9924" t="s">
        <v>11</v>
      </c>
      <c r="B9924">
        <v>9</v>
      </c>
      <c r="C9924">
        <v>0</v>
      </c>
      <c r="D9924" t="s">
        <v>36</v>
      </c>
      <c r="E9924" s="1">
        <v>4.0673680000000001</v>
      </c>
      <c r="F9924" s="1">
        <v>-1.883157</v>
      </c>
      <c r="G9924" s="2">
        <v>0.105263</v>
      </c>
      <c r="H9924" s="2">
        <v>1</v>
      </c>
    </row>
    <row r="9925" spans="1:8" x14ac:dyDescent="0.2">
      <c r="A9925" t="s">
        <v>9</v>
      </c>
      <c r="B9925">
        <v>38</v>
      </c>
      <c r="C9925">
        <v>0</v>
      </c>
      <c r="D9925" t="s">
        <v>24</v>
      </c>
      <c r="E9925" s="1">
        <v>364.273684</v>
      </c>
      <c r="F9925" s="1">
        <v>79.082104999999999</v>
      </c>
      <c r="G9925" s="2">
        <v>2.1052629999999999</v>
      </c>
      <c r="H9925" s="2">
        <v>11</v>
      </c>
    </row>
    <row r="9926" spans="1:8" x14ac:dyDescent="0.2">
      <c r="A9926" t="s">
        <v>12</v>
      </c>
      <c r="B9926">
        <v>14</v>
      </c>
      <c r="C9926">
        <v>0</v>
      </c>
      <c r="D9926" t="s">
        <v>52</v>
      </c>
      <c r="E9926" s="1">
        <v>0.64842100000000003</v>
      </c>
      <c r="F9926" s="1">
        <v>0.64842100000000003</v>
      </c>
      <c r="G9926" s="2">
        <v>0.105263</v>
      </c>
      <c r="H9926" s="2">
        <v>1</v>
      </c>
    </row>
    <row r="9927" spans="1:8" x14ac:dyDescent="0.2">
      <c r="A9927" t="s">
        <v>11</v>
      </c>
      <c r="B9927">
        <v>51</v>
      </c>
      <c r="C9927">
        <v>1</v>
      </c>
      <c r="D9927" t="s">
        <v>41</v>
      </c>
      <c r="E9927" s="1">
        <v>24.435789</v>
      </c>
      <c r="F9927" s="1">
        <v>24.435789</v>
      </c>
      <c r="G9927" s="2">
        <v>0.42105199999999998</v>
      </c>
      <c r="H9927" s="2">
        <v>3</v>
      </c>
    </row>
    <row r="9928" spans="1:8" x14ac:dyDescent="0.2">
      <c r="A9928" t="s">
        <v>8</v>
      </c>
      <c r="B9928">
        <v>42</v>
      </c>
      <c r="C9928">
        <v>0</v>
      </c>
      <c r="D9928" t="s">
        <v>30</v>
      </c>
      <c r="E9928" s="1">
        <v>1033.9705260000001</v>
      </c>
      <c r="F9928" s="1">
        <v>-644.98210500000005</v>
      </c>
      <c r="G9928" s="2">
        <v>14.631577999999999</v>
      </c>
      <c r="H9928" s="2">
        <v>41</v>
      </c>
    </row>
    <row r="9929" spans="1:8" x14ac:dyDescent="0.2">
      <c r="A9929" t="s">
        <v>12</v>
      </c>
      <c r="B9929">
        <v>46</v>
      </c>
      <c r="C9929">
        <v>1</v>
      </c>
      <c r="D9929" t="s">
        <v>46</v>
      </c>
      <c r="E9929" s="1">
        <v>625.14421000000004</v>
      </c>
      <c r="F9929" s="1">
        <v>-666.34526300000005</v>
      </c>
      <c r="G9929" s="2">
        <v>1.157894</v>
      </c>
      <c r="H9929" s="2">
        <v>3</v>
      </c>
    </row>
    <row r="9930" spans="1:8" x14ac:dyDescent="0.2">
      <c r="A9930" t="s">
        <v>11</v>
      </c>
      <c r="B9930">
        <v>5</v>
      </c>
      <c r="C9930">
        <v>1</v>
      </c>
      <c r="D9930" t="s">
        <v>66</v>
      </c>
      <c r="E9930" s="1">
        <v>10.68</v>
      </c>
      <c r="F9930" s="1">
        <v>11.315789000000001</v>
      </c>
      <c r="G9930" s="2">
        <v>0.21052599999999999</v>
      </c>
      <c r="H9930" s="2">
        <v>2</v>
      </c>
    </row>
    <row r="9931" spans="1:8" x14ac:dyDescent="0.2">
      <c r="A9931" t="s">
        <v>12</v>
      </c>
      <c r="B9931">
        <v>31</v>
      </c>
      <c r="C9931">
        <v>0</v>
      </c>
      <c r="D9931" t="s">
        <v>32</v>
      </c>
      <c r="E9931" s="1">
        <v>9.4494729999999993</v>
      </c>
      <c r="F9931" s="1">
        <v>-9.4494729999999993</v>
      </c>
      <c r="G9931" s="2">
        <v>0.105263</v>
      </c>
      <c r="H9931" s="2">
        <v>1</v>
      </c>
    </row>
    <row r="9932" spans="1:8" x14ac:dyDescent="0.2">
      <c r="A9932" t="s">
        <v>12</v>
      </c>
      <c r="B9932">
        <v>31</v>
      </c>
      <c r="C9932">
        <v>0</v>
      </c>
      <c r="D9932" t="s">
        <v>28</v>
      </c>
      <c r="E9932" s="1">
        <v>195.149473</v>
      </c>
      <c r="F9932" s="1">
        <v>-68.233683999999997</v>
      </c>
      <c r="G9932" s="2">
        <v>3.894736</v>
      </c>
      <c r="H9932" s="2">
        <v>19</v>
      </c>
    </row>
    <row r="9933" spans="1:8" x14ac:dyDescent="0.2">
      <c r="A9933" t="s">
        <v>10</v>
      </c>
      <c r="B9933">
        <v>46</v>
      </c>
      <c r="C9933">
        <v>0</v>
      </c>
      <c r="D9933" t="s">
        <v>32</v>
      </c>
      <c r="E9933" s="1">
        <v>34.736842000000003</v>
      </c>
      <c r="F9933" s="1">
        <v>34.736842000000003</v>
      </c>
      <c r="G9933" s="2">
        <v>0.31578899999999999</v>
      </c>
      <c r="H9933" s="2">
        <v>1</v>
      </c>
    </row>
    <row r="9934" spans="1:8" x14ac:dyDescent="0.2">
      <c r="A9934" t="s">
        <v>11</v>
      </c>
      <c r="B9934">
        <v>49</v>
      </c>
      <c r="C9934">
        <v>0</v>
      </c>
      <c r="D9934" t="s">
        <v>18</v>
      </c>
      <c r="E9934" s="1">
        <v>383.06210499999997</v>
      </c>
      <c r="F9934" s="1">
        <v>-265.26210500000002</v>
      </c>
      <c r="G9934" s="2">
        <v>2.5087709999999999</v>
      </c>
      <c r="H9934" s="2">
        <v>17</v>
      </c>
    </row>
    <row r="9935" spans="1:8" x14ac:dyDescent="0.2">
      <c r="A9935" t="s">
        <v>10</v>
      </c>
      <c r="B9935">
        <v>25</v>
      </c>
      <c r="C9935">
        <v>1</v>
      </c>
      <c r="D9935" t="s">
        <v>60</v>
      </c>
      <c r="E9935" s="1">
        <v>4.9894730000000003</v>
      </c>
      <c r="F9935" s="1">
        <v>-4.9894730000000003</v>
      </c>
      <c r="G9935" s="2">
        <v>0.105263</v>
      </c>
      <c r="H9935" s="2">
        <v>1</v>
      </c>
    </row>
    <row r="9936" spans="1:8" x14ac:dyDescent="0.2">
      <c r="A9936" t="s">
        <v>12</v>
      </c>
      <c r="B9936">
        <v>37</v>
      </c>
      <c r="C9936">
        <v>1</v>
      </c>
      <c r="D9936" t="s">
        <v>46</v>
      </c>
      <c r="E9936" s="1">
        <v>324.98315700000001</v>
      </c>
      <c r="F9936" s="1">
        <v>308.74736799999999</v>
      </c>
      <c r="G9936" s="2">
        <v>2.7368420000000002</v>
      </c>
      <c r="H9936" s="2">
        <v>4</v>
      </c>
    </row>
    <row r="9937" spans="1:8" x14ac:dyDescent="0.2">
      <c r="A9937" t="s">
        <v>10</v>
      </c>
      <c r="B9937">
        <v>26</v>
      </c>
      <c r="C9937">
        <v>1</v>
      </c>
      <c r="D9937" t="s">
        <v>17</v>
      </c>
      <c r="E9937" s="1">
        <v>3.7694730000000001</v>
      </c>
      <c r="F9937" s="1">
        <v>-0.26</v>
      </c>
      <c r="G9937" s="2">
        <v>0.21052599999999999</v>
      </c>
      <c r="H9937" s="2">
        <v>1</v>
      </c>
    </row>
    <row r="9938" spans="1:8" x14ac:dyDescent="0.2">
      <c r="A9938" t="s">
        <v>10</v>
      </c>
      <c r="B9938">
        <v>8</v>
      </c>
      <c r="C9938">
        <v>0</v>
      </c>
      <c r="D9938" t="s">
        <v>52</v>
      </c>
      <c r="E9938" s="1">
        <v>1.3010520000000001</v>
      </c>
      <c r="F9938" s="1">
        <v>-1.3010520000000001</v>
      </c>
      <c r="G9938" s="2">
        <v>0.105263</v>
      </c>
      <c r="H9938" s="2">
        <v>1</v>
      </c>
    </row>
    <row r="9939" spans="1:8" x14ac:dyDescent="0.2">
      <c r="A9939" t="s">
        <v>11</v>
      </c>
      <c r="B9939">
        <v>28</v>
      </c>
      <c r="C9939">
        <v>1</v>
      </c>
      <c r="D9939" t="s">
        <v>56</v>
      </c>
      <c r="E9939" s="1">
        <v>61.050525999999998</v>
      </c>
      <c r="F9939" s="1">
        <v>61.050525999999998</v>
      </c>
      <c r="G9939" s="2">
        <v>0.105263</v>
      </c>
      <c r="H9939" s="2">
        <v>1</v>
      </c>
    </row>
    <row r="9940" spans="1:8" x14ac:dyDescent="0.2">
      <c r="A9940" t="s">
        <v>12</v>
      </c>
      <c r="B9940">
        <v>18</v>
      </c>
      <c r="C9940">
        <v>1</v>
      </c>
      <c r="D9940" t="s">
        <v>40</v>
      </c>
      <c r="E9940" s="1">
        <v>52.465263</v>
      </c>
      <c r="F9940" s="1">
        <v>-53.776842000000002</v>
      </c>
      <c r="G9940" s="2">
        <v>0.21052599999999999</v>
      </c>
      <c r="H9940" s="2">
        <v>1</v>
      </c>
    </row>
    <row r="9941" spans="1:8" x14ac:dyDescent="0.2">
      <c r="A9941" t="s">
        <v>11</v>
      </c>
      <c r="B9941">
        <v>45</v>
      </c>
      <c r="C9941">
        <v>1</v>
      </c>
      <c r="D9941" t="s">
        <v>40</v>
      </c>
      <c r="E9941" s="1">
        <v>46.074736000000001</v>
      </c>
      <c r="F9941" s="1">
        <v>0</v>
      </c>
      <c r="G9941" s="2">
        <v>0.105263</v>
      </c>
      <c r="H9941" s="2">
        <v>1</v>
      </c>
    </row>
    <row r="9942" spans="1:8" x14ac:dyDescent="0.2">
      <c r="A9942" t="s">
        <v>10</v>
      </c>
      <c r="B9942">
        <v>52</v>
      </c>
      <c r="C9942">
        <v>1</v>
      </c>
      <c r="D9942" t="s">
        <v>19</v>
      </c>
      <c r="E9942" s="1">
        <v>20.050526000000001</v>
      </c>
      <c r="F9942" s="1">
        <v>-50.686315</v>
      </c>
      <c r="G9942" s="2">
        <v>0.19298199999999999</v>
      </c>
      <c r="H9942" s="2">
        <v>1</v>
      </c>
    </row>
    <row r="9943" spans="1:8" x14ac:dyDescent="0.2">
      <c r="A9943" t="s">
        <v>7</v>
      </c>
      <c r="B9943">
        <v>49</v>
      </c>
      <c r="C9943">
        <v>0</v>
      </c>
      <c r="D9943" t="s">
        <v>31</v>
      </c>
      <c r="E9943" s="1">
        <v>7.1578000000000003E-2</v>
      </c>
      <c r="F9943" s="1">
        <v>-0.14210500000000001</v>
      </c>
      <c r="G9943" s="2">
        <v>1.3157E-2</v>
      </c>
      <c r="H9943" s="2">
        <v>1</v>
      </c>
    </row>
    <row r="9944" spans="1:8" x14ac:dyDescent="0.2">
      <c r="A9944" t="s">
        <v>7</v>
      </c>
      <c r="B9944">
        <v>14</v>
      </c>
      <c r="C9944">
        <v>0</v>
      </c>
      <c r="D9944" t="s">
        <v>56</v>
      </c>
      <c r="E9944" s="1">
        <v>26991.664209999999</v>
      </c>
      <c r="F9944" s="1">
        <v>-2377.566315</v>
      </c>
      <c r="G9944" s="2">
        <v>164.94837000000001</v>
      </c>
      <c r="H9944" s="2">
        <v>487</v>
      </c>
    </row>
    <row r="9945" spans="1:8" x14ac:dyDescent="0.2">
      <c r="A9945" t="s">
        <v>10</v>
      </c>
      <c r="B9945">
        <v>27</v>
      </c>
      <c r="C9945">
        <v>1</v>
      </c>
      <c r="D9945" t="s">
        <v>62</v>
      </c>
      <c r="E9945" s="1">
        <v>84726.086314999993</v>
      </c>
      <c r="F9945" s="1">
        <v>6835.9042099999997</v>
      </c>
      <c r="G9945" s="2">
        <v>244.726314</v>
      </c>
      <c r="H9945" s="2">
        <v>242</v>
      </c>
    </row>
    <row r="9946" spans="1:8" x14ac:dyDescent="0.2">
      <c r="A9946" t="s">
        <v>9</v>
      </c>
      <c r="B9946">
        <v>3</v>
      </c>
      <c r="C9946">
        <v>0</v>
      </c>
      <c r="D9946" t="s">
        <v>13</v>
      </c>
      <c r="E9946" s="1">
        <v>8064.8831570000002</v>
      </c>
      <c r="F9946" s="1">
        <v>-77.44</v>
      </c>
      <c r="G9946" s="2">
        <v>119.789473</v>
      </c>
      <c r="H9946" s="2">
        <v>208</v>
      </c>
    </row>
    <row r="9947" spans="1:8" x14ac:dyDescent="0.2">
      <c r="A9947" t="s">
        <v>7</v>
      </c>
      <c r="B9947">
        <v>16</v>
      </c>
      <c r="C9947">
        <v>0</v>
      </c>
      <c r="D9947" t="s">
        <v>60</v>
      </c>
      <c r="E9947" s="1">
        <v>915.86736800000006</v>
      </c>
      <c r="F9947" s="1">
        <v>-207.87263100000001</v>
      </c>
      <c r="G9947" s="2">
        <v>12.712529999999999</v>
      </c>
      <c r="H9947" s="2">
        <v>90</v>
      </c>
    </row>
    <row r="9948" spans="1:8" x14ac:dyDescent="0.2">
      <c r="A9948" t="s">
        <v>7</v>
      </c>
      <c r="B9948">
        <v>12</v>
      </c>
      <c r="C9948">
        <v>0</v>
      </c>
      <c r="D9948" t="s">
        <v>20</v>
      </c>
      <c r="E9948" s="1">
        <v>4020433.4652630002</v>
      </c>
      <c r="F9948" s="1">
        <v>118096.113684</v>
      </c>
      <c r="G9948" s="2">
        <v>14177.045434</v>
      </c>
      <c r="H9948" s="2">
        <v>7671</v>
      </c>
    </row>
    <row r="9949" spans="1:8" x14ac:dyDescent="0.2">
      <c r="A9949" t="s">
        <v>8</v>
      </c>
      <c r="B9949">
        <v>22</v>
      </c>
      <c r="C9949">
        <v>0</v>
      </c>
      <c r="D9949" t="s">
        <v>31</v>
      </c>
      <c r="E9949" s="1">
        <v>261.68842100000001</v>
      </c>
      <c r="F9949" s="1">
        <v>41.156841999999997</v>
      </c>
      <c r="G9949" s="2">
        <v>5.9736840000000004</v>
      </c>
      <c r="H9949" s="2">
        <v>35</v>
      </c>
    </row>
    <row r="9950" spans="1:8" x14ac:dyDescent="0.2">
      <c r="A9950" t="s">
        <v>10</v>
      </c>
      <c r="B9950">
        <v>15</v>
      </c>
      <c r="C9950">
        <v>0</v>
      </c>
      <c r="D9950" t="s">
        <v>19</v>
      </c>
      <c r="E9950" s="1">
        <v>5690510.3642100003</v>
      </c>
      <c r="F9950" s="1">
        <v>159313.29789399999</v>
      </c>
      <c r="G9950" s="2">
        <v>14209.564068</v>
      </c>
      <c r="H9950" s="2">
        <v>6624</v>
      </c>
    </row>
    <row r="9951" spans="1:8" x14ac:dyDescent="0.2">
      <c r="A9951" t="s">
        <v>7</v>
      </c>
      <c r="B9951">
        <v>15</v>
      </c>
      <c r="C9951">
        <v>0</v>
      </c>
      <c r="D9951" t="s">
        <v>37</v>
      </c>
      <c r="E9951" s="1">
        <v>8638.2978939999994</v>
      </c>
      <c r="F9951" s="1">
        <v>227.96210500000001</v>
      </c>
      <c r="G9951" s="2">
        <v>66.842105000000004</v>
      </c>
      <c r="H9951" s="2">
        <v>239</v>
      </c>
    </row>
    <row r="9952" spans="1:8" x14ac:dyDescent="0.2">
      <c r="A9952" t="s">
        <v>11</v>
      </c>
      <c r="B9952">
        <v>9</v>
      </c>
      <c r="C9952">
        <v>0</v>
      </c>
      <c r="D9952" t="s">
        <v>15</v>
      </c>
      <c r="E9952" s="1">
        <v>1461.570526</v>
      </c>
      <c r="F9952" s="1">
        <v>271.61263100000002</v>
      </c>
      <c r="G9952" s="2">
        <v>13.45614</v>
      </c>
      <c r="H9952" s="2">
        <v>67</v>
      </c>
    </row>
    <row r="9953" spans="1:8" x14ac:dyDescent="0.2">
      <c r="A9953" t="s">
        <v>9</v>
      </c>
      <c r="B9953">
        <v>45</v>
      </c>
      <c r="C9953">
        <v>0</v>
      </c>
      <c r="D9953" t="s">
        <v>17</v>
      </c>
      <c r="E9953" s="1">
        <v>9917.611578</v>
      </c>
      <c r="F9953" s="1">
        <v>-824.56</v>
      </c>
      <c r="G9953" s="2">
        <v>98.629812999999999</v>
      </c>
      <c r="H9953" s="2">
        <v>232</v>
      </c>
    </row>
    <row r="9954" spans="1:8" x14ac:dyDescent="0.2">
      <c r="A9954" t="s">
        <v>10</v>
      </c>
      <c r="B9954">
        <v>31</v>
      </c>
      <c r="C9954">
        <v>0</v>
      </c>
      <c r="D9954" t="s">
        <v>41</v>
      </c>
      <c r="E9954" s="1">
        <v>39751.475788999996</v>
      </c>
      <c r="F9954" s="1">
        <v>7717.2252630000003</v>
      </c>
      <c r="G9954" s="2">
        <v>215.19924399999999</v>
      </c>
      <c r="H9954" s="2">
        <v>922</v>
      </c>
    </row>
    <row r="9955" spans="1:8" x14ac:dyDescent="0.2">
      <c r="A9955" t="s">
        <v>6</v>
      </c>
      <c r="B9955">
        <v>45</v>
      </c>
      <c r="C9955">
        <v>0</v>
      </c>
      <c r="D9955" t="s">
        <v>66</v>
      </c>
      <c r="E9955" s="1">
        <v>32358.533684000002</v>
      </c>
      <c r="F9955" s="1">
        <v>2725.2957889999998</v>
      </c>
      <c r="G9955" s="2">
        <v>561.15789400000006</v>
      </c>
      <c r="H9955" s="2">
        <v>1366</v>
      </c>
    </row>
    <row r="9956" spans="1:8" x14ac:dyDescent="0.2">
      <c r="A9956" t="s">
        <v>11</v>
      </c>
      <c r="B9956">
        <v>46</v>
      </c>
      <c r="C9956">
        <v>0</v>
      </c>
      <c r="D9956" t="s">
        <v>40</v>
      </c>
      <c r="E9956" s="1">
        <v>7367.532631</v>
      </c>
      <c r="F9956" s="1">
        <v>-2122.7600000000002</v>
      </c>
      <c r="G9956" s="2">
        <v>26.631577</v>
      </c>
      <c r="H9956" s="2">
        <v>47</v>
      </c>
    </row>
    <row r="9957" spans="1:8" x14ac:dyDescent="0.2">
      <c r="A9957" t="s">
        <v>11</v>
      </c>
      <c r="B9957">
        <v>3</v>
      </c>
      <c r="C9957">
        <v>0</v>
      </c>
      <c r="D9957" t="s">
        <v>20</v>
      </c>
      <c r="E9957" s="1">
        <v>4185677.1905260002</v>
      </c>
      <c r="F9957" s="1">
        <v>90290.155788999997</v>
      </c>
      <c r="G9957" s="2">
        <v>16187.54916</v>
      </c>
      <c r="H9957" s="2">
        <v>7174</v>
      </c>
    </row>
    <row r="9958" spans="1:8" x14ac:dyDescent="0.2">
      <c r="A9958" t="s">
        <v>11</v>
      </c>
      <c r="B9958">
        <v>44</v>
      </c>
      <c r="C9958">
        <v>1</v>
      </c>
      <c r="D9958" t="s">
        <v>36</v>
      </c>
      <c r="E9958" s="1">
        <v>190.170526</v>
      </c>
      <c r="F9958" s="1">
        <v>23.647368</v>
      </c>
      <c r="G9958" s="2">
        <v>1.68421</v>
      </c>
      <c r="H9958" s="2">
        <v>7</v>
      </c>
    </row>
    <row r="9959" spans="1:8" x14ac:dyDescent="0.2">
      <c r="A9959" t="s">
        <v>12</v>
      </c>
      <c r="B9959">
        <v>34</v>
      </c>
      <c r="C9959">
        <v>0</v>
      </c>
      <c r="D9959" t="s">
        <v>62</v>
      </c>
      <c r="E9959" s="1">
        <v>5227200.5421049995</v>
      </c>
      <c r="F9959" s="1">
        <v>298196.00526300003</v>
      </c>
      <c r="G9959" s="2">
        <v>24422.035613</v>
      </c>
      <c r="H9959" s="2">
        <v>7495</v>
      </c>
    </row>
    <row r="9960" spans="1:8" x14ac:dyDescent="0.2">
      <c r="A9960" t="s">
        <v>12</v>
      </c>
      <c r="B9960">
        <v>37</v>
      </c>
      <c r="C9960">
        <v>0</v>
      </c>
      <c r="D9960" t="s">
        <v>19</v>
      </c>
      <c r="E9960" s="1">
        <v>1302158.1968419999</v>
      </c>
      <c r="F9960" s="1">
        <v>38892.993684000001</v>
      </c>
      <c r="G9960" s="2">
        <v>7063.2065560000001</v>
      </c>
      <c r="H9960" s="2">
        <v>1993</v>
      </c>
    </row>
    <row r="9961" spans="1:8" x14ac:dyDescent="0.2">
      <c r="A9961" t="s">
        <v>6</v>
      </c>
      <c r="B9961">
        <v>3</v>
      </c>
      <c r="C9961">
        <v>0</v>
      </c>
      <c r="D9961" t="s">
        <v>24</v>
      </c>
      <c r="E9961" s="1">
        <v>455.90947299999999</v>
      </c>
      <c r="F9961" s="1">
        <v>97.273684000000003</v>
      </c>
      <c r="G9961" s="2">
        <v>4</v>
      </c>
      <c r="H9961" s="2">
        <v>30</v>
      </c>
    </row>
    <row r="9962" spans="1:8" x14ac:dyDescent="0.2">
      <c r="A9962" t="s">
        <v>12</v>
      </c>
      <c r="B9962">
        <v>31</v>
      </c>
      <c r="C9962">
        <v>0</v>
      </c>
      <c r="D9962" t="s">
        <v>62</v>
      </c>
      <c r="E9962" s="1">
        <v>2673372.8505259999</v>
      </c>
      <c r="F9962" s="1">
        <v>76971.573684000003</v>
      </c>
      <c r="G9962" s="2">
        <v>18315.689552</v>
      </c>
      <c r="H9962" s="2">
        <v>6261</v>
      </c>
    </row>
    <row r="9963" spans="1:8" x14ac:dyDescent="0.2">
      <c r="A9963" t="s">
        <v>9</v>
      </c>
      <c r="B9963">
        <v>52</v>
      </c>
      <c r="C9963">
        <v>0</v>
      </c>
      <c r="D9963" t="s">
        <v>65</v>
      </c>
      <c r="E9963" s="1">
        <v>8663.7157889999999</v>
      </c>
      <c r="F9963" s="1">
        <v>492.166315</v>
      </c>
      <c r="G9963" s="2">
        <v>109.789804</v>
      </c>
      <c r="H9963" s="2">
        <v>363</v>
      </c>
    </row>
    <row r="9964" spans="1:8" x14ac:dyDescent="0.2">
      <c r="A9964" t="s">
        <v>9</v>
      </c>
      <c r="B9964">
        <v>51</v>
      </c>
      <c r="C9964">
        <v>0</v>
      </c>
      <c r="D9964" t="s">
        <v>32</v>
      </c>
      <c r="E9964" s="1">
        <v>298.38421</v>
      </c>
      <c r="F9964" s="1">
        <v>-184.732631</v>
      </c>
      <c r="G9964" s="2">
        <v>7.2631569999999996</v>
      </c>
      <c r="H9964" s="2">
        <v>28</v>
      </c>
    </row>
    <row r="9965" spans="1:8" x14ac:dyDescent="0.2">
      <c r="A9965" t="s">
        <v>10</v>
      </c>
      <c r="B9965">
        <v>1</v>
      </c>
      <c r="C9965">
        <v>0</v>
      </c>
      <c r="D9965" t="s">
        <v>27</v>
      </c>
      <c r="E9965" s="1">
        <v>43546.278946999999</v>
      </c>
      <c r="F9965" s="1">
        <v>2858.1621049999999</v>
      </c>
      <c r="G9965" s="2">
        <v>384.19298099999997</v>
      </c>
      <c r="H9965" s="2">
        <v>411</v>
      </c>
    </row>
    <row r="9966" spans="1:8" x14ac:dyDescent="0.2">
      <c r="A9966" t="s">
        <v>7</v>
      </c>
      <c r="B9966">
        <v>38</v>
      </c>
      <c r="C9966">
        <v>0</v>
      </c>
      <c r="D9966" t="s">
        <v>26</v>
      </c>
      <c r="E9966" s="1">
        <v>3416.4168420000001</v>
      </c>
      <c r="F9966" s="1">
        <v>-10.993684</v>
      </c>
      <c r="G9966" s="2">
        <v>16.312989999999999</v>
      </c>
      <c r="H9966" s="2">
        <v>90</v>
      </c>
    </row>
    <row r="9967" spans="1:8" x14ac:dyDescent="0.2">
      <c r="A9967" t="s">
        <v>9</v>
      </c>
      <c r="B9967">
        <v>34</v>
      </c>
      <c r="C9967">
        <v>0</v>
      </c>
      <c r="D9967" t="s">
        <v>42</v>
      </c>
      <c r="E9967" s="1">
        <v>96302.254736000003</v>
      </c>
      <c r="F9967" s="1">
        <v>37.415788999999997</v>
      </c>
      <c r="G9967" s="2">
        <v>1590.170392</v>
      </c>
      <c r="H9967" s="2">
        <v>2277</v>
      </c>
    </row>
    <row r="9968" spans="1:8" x14ac:dyDescent="0.2">
      <c r="A9968" t="s">
        <v>8</v>
      </c>
      <c r="B9968">
        <v>24</v>
      </c>
      <c r="C9968">
        <v>0</v>
      </c>
      <c r="D9968" t="s">
        <v>64</v>
      </c>
      <c r="E9968" s="1">
        <v>300.40631500000001</v>
      </c>
      <c r="F9968" s="1">
        <v>-43.666314999999997</v>
      </c>
      <c r="G9968" s="2">
        <v>16.999998999999999</v>
      </c>
      <c r="H9968" s="2">
        <v>75</v>
      </c>
    </row>
    <row r="9969" spans="1:8" x14ac:dyDescent="0.2">
      <c r="A9969" t="s">
        <v>9</v>
      </c>
      <c r="B9969">
        <v>39</v>
      </c>
      <c r="C9969">
        <v>0</v>
      </c>
      <c r="D9969" t="s">
        <v>33</v>
      </c>
      <c r="E9969" s="1">
        <v>155314.44420999999</v>
      </c>
      <c r="F9969" s="1">
        <v>8230.2294729999994</v>
      </c>
      <c r="G9969" s="2">
        <v>2032.1316240000001</v>
      </c>
      <c r="H9969" s="2">
        <v>1393</v>
      </c>
    </row>
    <row r="9970" spans="1:8" x14ac:dyDescent="0.2">
      <c r="A9970" t="s">
        <v>11</v>
      </c>
      <c r="B9970">
        <v>2</v>
      </c>
      <c r="C9970">
        <v>0</v>
      </c>
      <c r="D9970" t="s">
        <v>22</v>
      </c>
      <c r="E9970" s="1">
        <v>32729.188420999999</v>
      </c>
      <c r="F9970" s="1">
        <v>1389.256842</v>
      </c>
      <c r="G9970" s="2">
        <v>337.157894</v>
      </c>
      <c r="H9970" s="2">
        <v>593</v>
      </c>
    </row>
    <row r="9971" spans="1:8" x14ac:dyDescent="0.2">
      <c r="A9971" t="s">
        <v>8</v>
      </c>
      <c r="B9971">
        <v>13</v>
      </c>
      <c r="C9971">
        <v>0</v>
      </c>
      <c r="D9971" t="s">
        <v>65</v>
      </c>
      <c r="E9971" s="1">
        <v>755354.76421000005</v>
      </c>
      <c r="F9971" s="1">
        <v>369.73368399999998</v>
      </c>
      <c r="G9971" s="2">
        <v>4273.1726829999998</v>
      </c>
      <c r="H9971" s="2">
        <v>4802</v>
      </c>
    </row>
    <row r="9972" spans="1:8" x14ac:dyDescent="0.2">
      <c r="A9972" t="s">
        <v>12</v>
      </c>
      <c r="B9972">
        <v>29</v>
      </c>
      <c r="C9972">
        <v>1</v>
      </c>
      <c r="D9972" t="s">
        <v>33</v>
      </c>
      <c r="E9972" s="1">
        <v>333565.36</v>
      </c>
      <c r="F9972" s="1">
        <v>18428.308421000002</v>
      </c>
      <c r="G9972" s="2">
        <v>4773.1250170000003</v>
      </c>
      <c r="H9972" s="2">
        <v>840</v>
      </c>
    </row>
    <row r="9973" spans="1:8" x14ac:dyDescent="0.2">
      <c r="A9973" t="s">
        <v>12</v>
      </c>
      <c r="B9973">
        <v>36</v>
      </c>
      <c r="C9973">
        <v>0</v>
      </c>
      <c r="D9973" t="s">
        <v>40</v>
      </c>
      <c r="E9973" s="1">
        <v>18940.865263</v>
      </c>
      <c r="F9973" s="1">
        <v>402.76105200000001</v>
      </c>
      <c r="G9973" s="2">
        <v>59.263157</v>
      </c>
      <c r="H9973" s="2">
        <v>76</v>
      </c>
    </row>
    <row r="9974" spans="1:8" x14ac:dyDescent="0.2">
      <c r="A9974" t="s">
        <v>6</v>
      </c>
      <c r="B9974">
        <v>28</v>
      </c>
      <c r="C9974">
        <v>0</v>
      </c>
      <c r="D9974" t="s">
        <v>15</v>
      </c>
      <c r="E9974" s="1">
        <v>3485.089473</v>
      </c>
      <c r="F9974" s="1">
        <v>486.16736800000001</v>
      </c>
      <c r="G9974" s="2">
        <v>28.259647999999999</v>
      </c>
      <c r="H9974" s="2">
        <v>126</v>
      </c>
    </row>
    <row r="9975" spans="1:8" x14ac:dyDescent="0.2">
      <c r="A9975" t="s">
        <v>10</v>
      </c>
      <c r="B9975">
        <v>45</v>
      </c>
      <c r="C9975">
        <v>0</v>
      </c>
      <c r="D9975" t="s">
        <v>62</v>
      </c>
      <c r="E9975" s="1">
        <v>2788608.5168420002</v>
      </c>
      <c r="F9975" s="1">
        <v>-27538.018947</v>
      </c>
      <c r="G9975" s="2">
        <v>17671.574704999999</v>
      </c>
      <c r="H9975" s="2">
        <v>9617</v>
      </c>
    </row>
    <row r="9976" spans="1:8" x14ac:dyDescent="0.2">
      <c r="A9976" t="s">
        <v>9</v>
      </c>
      <c r="B9976">
        <v>8</v>
      </c>
      <c r="C9976">
        <v>0</v>
      </c>
      <c r="D9976" t="s">
        <v>26</v>
      </c>
      <c r="E9976" s="1">
        <v>7318.6894730000004</v>
      </c>
      <c r="F9976" s="1">
        <v>687.307368</v>
      </c>
      <c r="G9976" s="2">
        <v>17.764911000000001</v>
      </c>
      <c r="H9976" s="2">
        <v>90</v>
      </c>
    </row>
    <row r="9977" spans="1:8" x14ac:dyDescent="0.2">
      <c r="A9977" t="s">
        <v>9</v>
      </c>
      <c r="B9977">
        <v>31</v>
      </c>
      <c r="C9977">
        <v>0</v>
      </c>
      <c r="D9977" t="s">
        <v>42</v>
      </c>
      <c r="E9977" s="1">
        <v>13966.695788999999</v>
      </c>
      <c r="F9977" s="1">
        <v>-811.97894699999995</v>
      </c>
      <c r="G9977" s="2">
        <v>302.674351</v>
      </c>
      <c r="H9977" s="2">
        <v>789</v>
      </c>
    </row>
    <row r="9978" spans="1:8" x14ac:dyDescent="0.2">
      <c r="A9978" t="s">
        <v>8</v>
      </c>
      <c r="B9978">
        <v>39</v>
      </c>
      <c r="C9978">
        <v>0</v>
      </c>
      <c r="D9978" t="s">
        <v>56</v>
      </c>
      <c r="E9978" s="1">
        <v>38352.746314999997</v>
      </c>
      <c r="F9978" s="1">
        <v>-1871.609473</v>
      </c>
      <c r="G9978" s="2">
        <v>264.88524200000001</v>
      </c>
      <c r="H9978" s="2">
        <v>692</v>
      </c>
    </row>
    <row r="9979" spans="1:8" x14ac:dyDescent="0.2">
      <c r="A9979" t="s">
        <v>12</v>
      </c>
      <c r="B9979">
        <v>41</v>
      </c>
      <c r="C9979">
        <v>0</v>
      </c>
      <c r="D9979" t="s">
        <v>55</v>
      </c>
      <c r="E9979" s="1">
        <v>1028.1621050000001</v>
      </c>
      <c r="F9979" s="1">
        <v>-355.50210499999997</v>
      </c>
      <c r="G9979" s="2">
        <v>7.1578939999999998</v>
      </c>
      <c r="H9979" s="2">
        <v>25</v>
      </c>
    </row>
    <row r="9980" spans="1:8" x14ac:dyDescent="0.2">
      <c r="A9980" t="s">
        <v>8</v>
      </c>
      <c r="B9980">
        <v>22</v>
      </c>
      <c r="C9980">
        <v>0</v>
      </c>
      <c r="D9980" t="s">
        <v>64</v>
      </c>
      <c r="E9980" s="1">
        <v>208.074736</v>
      </c>
      <c r="F9980" s="1">
        <v>113.34421</v>
      </c>
      <c r="G9980" s="2">
        <v>6.6760229999999998</v>
      </c>
      <c r="H9980" s="2">
        <v>40</v>
      </c>
    </row>
    <row r="9981" spans="1:8" x14ac:dyDescent="0.2">
      <c r="A9981" t="s">
        <v>12</v>
      </c>
      <c r="B9981">
        <v>22</v>
      </c>
      <c r="C9981">
        <v>0</v>
      </c>
      <c r="D9981" t="s">
        <v>26</v>
      </c>
      <c r="E9981" s="1">
        <v>2631.015789</v>
      </c>
      <c r="F9981" s="1">
        <v>1048.2863150000001</v>
      </c>
      <c r="G9981" s="2">
        <v>12.315789000000001</v>
      </c>
      <c r="H9981" s="2">
        <v>26</v>
      </c>
    </row>
    <row r="9982" spans="1:8" x14ac:dyDescent="0.2">
      <c r="A9982" t="s">
        <v>12</v>
      </c>
      <c r="B9982">
        <v>40</v>
      </c>
      <c r="C9982">
        <v>0</v>
      </c>
      <c r="D9982" t="s">
        <v>30</v>
      </c>
      <c r="E9982" s="1">
        <v>927.81473600000004</v>
      </c>
      <c r="F9982" s="1">
        <v>-59.234735999999998</v>
      </c>
      <c r="G9982" s="2">
        <v>12.842105</v>
      </c>
      <c r="H9982" s="2">
        <v>36</v>
      </c>
    </row>
    <row r="9983" spans="1:8" x14ac:dyDescent="0.2">
      <c r="A9983" t="s">
        <v>8</v>
      </c>
      <c r="B9983">
        <v>40</v>
      </c>
      <c r="C9983">
        <v>0</v>
      </c>
      <c r="D9983" t="s">
        <v>24</v>
      </c>
      <c r="E9983" s="1">
        <v>1227.082105</v>
      </c>
      <c r="F9983" s="1">
        <v>334.06</v>
      </c>
      <c r="G9983" s="2">
        <v>5.1578939999999998</v>
      </c>
      <c r="H9983" s="2">
        <v>24</v>
      </c>
    </row>
    <row r="9984" spans="1:8" x14ac:dyDescent="0.2">
      <c r="A9984" t="s">
        <v>10</v>
      </c>
      <c r="B9984">
        <v>24</v>
      </c>
      <c r="C9984">
        <v>1</v>
      </c>
      <c r="D9984" t="s">
        <v>19</v>
      </c>
      <c r="E9984" s="1">
        <v>521.60842100000002</v>
      </c>
      <c r="F9984" s="1">
        <v>145.19263100000001</v>
      </c>
      <c r="G9984" s="2">
        <v>22.210526000000002</v>
      </c>
      <c r="H9984" s="2">
        <v>13</v>
      </c>
    </row>
    <row r="9985" spans="1:8" x14ac:dyDescent="0.2">
      <c r="A9985" t="s">
        <v>9</v>
      </c>
      <c r="B9985">
        <v>27</v>
      </c>
      <c r="C9985">
        <v>0</v>
      </c>
      <c r="D9985" t="s">
        <v>26</v>
      </c>
      <c r="E9985" s="1">
        <v>200.10947300000001</v>
      </c>
      <c r="F9985" s="1">
        <v>107.557894</v>
      </c>
      <c r="G9985" s="2">
        <v>2.1052629999999999</v>
      </c>
      <c r="H9985" s="2">
        <v>9</v>
      </c>
    </row>
    <row r="9986" spans="1:8" x14ac:dyDescent="0.2">
      <c r="A9986" t="s">
        <v>12</v>
      </c>
      <c r="B9986">
        <v>31</v>
      </c>
      <c r="C9986">
        <v>1</v>
      </c>
      <c r="D9986" t="s">
        <v>40</v>
      </c>
      <c r="E9986" s="1">
        <v>399.36947300000003</v>
      </c>
      <c r="F9986" s="1">
        <v>-341.24631499999998</v>
      </c>
      <c r="G9986" s="2">
        <v>1.3684210000000001</v>
      </c>
      <c r="H9986" s="2">
        <v>4</v>
      </c>
    </row>
    <row r="9987" spans="1:8" x14ac:dyDescent="0.2">
      <c r="A9987" t="s">
        <v>10</v>
      </c>
      <c r="B9987">
        <v>24</v>
      </c>
      <c r="C9987">
        <v>1</v>
      </c>
      <c r="D9987" t="s">
        <v>33</v>
      </c>
      <c r="E9987" s="1">
        <v>10490.213684</v>
      </c>
      <c r="F9987" s="1">
        <v>426.97894700000001</v>
      </c>
      <c r="G9987" s="2">
        <v>152.52631500000001</v>
      </c>
      <c r="H9987" s="2">
        <v>33</v>
      </c>
    </row>
    <row r="9988" spans="1:8" x14ac:dyDescent="0.2">
      <c r="A9988" t="s">
        <v>7</v>
      </c>
      <c r="B9988">
        <v>45</v>
      </c>
      <c r="C9988">
        <v>0</v>
      </c>
      <c r="D9988" t="s">
        <v>25</v>
      </c>
      <c r="E9988" s="1">
        <v>328.41789399999999</v>
      </c>
      <c r="F9988" s="1">
        <v>-21.556842</v>
      </c>
      <c r="G9988" s="2">
        <v>5.894736</v>
      </c>
      <c r="H9988" s="2">
        <v>27</v>
      </c>
    </row>
    <row r="9989" spans="1:8" x14ac:dyDescent="0.2">
      <c r="A9989" t="s">
        <v>12</v>
      </c>
      <c r="B9989">
        <v>13</v>
      </c>
      <c r="C9989">
        <v>0</v>
      </c>
      <c r="D9989" t="s">
        <v>26</v>
      </c>
      <c r="E9989" s="1">
        <v>4476.5042100000001</v>
      </c>
      <c r="F9989" s="1">
        <v>587.23578899999995</v>
      </c>
      <c r="G9989" s="2">
        <v>22.171052</v>
      </c>
      <c r="H9989" s="2">
        <v>14</v>
      </c>
    </row>
    <row r="9990" spans="1:8" x14ac:dyDescent="0.2">
      <c r="A9990" t="s">
        <v>11</v>
      </c>
      <c r="B9990">
        <v>48</v>
      </c>
      <c r="C9990">
        <v>1</v>
      </c>
      <c r="D9990" t="s">
        <v>60</v>
      </c>
      <c r="E9990" s="1">
        <v>225.85578899999999</v>
      </c>
      <c r="F9990" s="1">
        <v>71.755788999999993</v>
      </c>
      <c r="G9990" s="2">
        <v>3.95614</v>
      </c>
      <c r="H9990" s="2">
        <v>14</v>
      </c>
    </row>
    <row r="9991" spans="1:8" x14ac:dyDescent="0.2">
      <c r="A9991" t="s">
        <v>11</v>
      </c>
      <c r="B9991">
        <v>45</v>
      </c>
      <c r="C9991">
        <v>1</v>
      </c>
      <c r="D9991" t="s">
        <v>31</v>
      </c>
      <c r="E9991" s="1">
        <v>33.167368000000003</v>
      </c>
      <c r="F9991" s="1">
        <v>34.387368000000002</v>
      </c>
      <c r="G9991" s="2">
        <v>0.21052599999999999</v>
      </c>
      <c r="H9991" s="2">
        <v>1</v>
      </c>
    </row>
    <row r="9992" spans="1:8" x14ac:dyDescent="0.2">
      <c r="A9992" t="s">
        <v>10</v>
      </c>
      <c r="B9992">
        <v>52</v>
      </c>
      <c r="C9992">
        <v>1</v>
      </c>
      <c r="D9992" t="s">
        <v>66</v>
      </c>
      <c r="E9992" s="1">
        <v>8.8378940000000004</v>
      </c>
      <c r="F9992" s="1">
        <v>7.8642099999999999</v>
      </c>
      <c r="G9992" s="2">
        <v>0.21052599999999999</v>
      </c>
      <c r="H9992" s="2">
        <v>3</v>
      </c>
    </row>
    <row r="9993" spans="1:8" x14ac:dyDescent="0.2">
      <c r="A9993" t="s">
        <v>12</v>
      </c>
      <c r="B9993">
        <v>9</v>
      </c>
      <c r="C9993">
        <v>1</v>
      </c>
      <c r="D9993" t="s">
        <v>41</v>
      </c>
      <c r="E9993" s="1">
        <v>108.198947</v>
      </c>
      <c r="F9993" s="1">
        <v>-48.327368</v>
      </c>
      <c r="G9993" s="2">
        <v>0.52631499999999998</v>
      </c>
      <c r="H9993" s="2">
        <v>3</v>
      </c>
    </row>
    <row r="9994" spans="1:8" x14ac:dyDescent="0.2">
      <c r="A9994" t="s">
        <v>11</v>
      </c>
      <c r="B9994">
        <v>8</v>
      </c>
      <c r="C9994">
        <v>1</v>
      </c>
      <c r="D9994" t="s">
        <v>60</v>
      </c>
      <c r="E9994" s="1">
        <v>57.310526000000003</v>
      </c>
      <c r="F9994" s="1">
        <v>-5.2821049999999996</v>
      </c>
      <c r="G9994" s="2">
        <v>1.5789470000000001</v>
      </c>
      <c r="H9994" s="2">
        <v>6</v>
      </c>
    </row>
    <row r="9995" spans="1:8" x14ac:dyDescent="0.2">
      <c r="A9995" t="s">
        <v>10</v>
      </c>
      <c r="B9995">
        <v>42</v>
      </c>
      <c r="C9995">
        <v>1</v>
      </c>
      <c r="D9995" t="s">
        <v>37</v>
      </c>
      <c r="E9995" s="1">
        <v>6.2736840000000003</v>
      </c>
      <c r="F9995" s="1">
        <v>3.0715780000000001</v>
      </c>
      <c r="G9995" s="2">
        <v>0.84210499999999999</v>
      </c>
      <c r="H9995" s="2">
        <v>3</v>
      </c>
    </row>
    <row r="9996" spans="1:8" x14ac:dyDescent="0.2">
      <c r="A9996" t="s">
        <v>11</v>
      </c>
      <c r="B9996">
        <v>23</v>
      </c>
      <c r="C9996">
        <v>1</v>
      </c>
      <c r="D9996" t="s">
        <v>60</v>
      </c>
      <c r="E9996" s="1">
        <v>56.848421000000002</v>
      </c>
      <c r="F9996" s="1">
        <v>-56.711578000000003</v>
      </c>
      <c r="G9996" s="2">
        <v>1.894736</v>
      </c>
      <c r="H9996" s="2">
        <v>4</v>
      </c>
    </row>
    <row r="9997" spans="1:8" x14ac:dyDescent="0.2">
      <c r="A9997" t="s">
        <v>12</v>
      </c>
      <c r="B9997">
        <v>15</v>
      </c>
      <c r="C9997">
        <v>1</v>
      </c>
      <c r="D9997" t="s">
        <v>31</v>
      </c>
      <c r="E9997" s="1">
        <v>99.543156999999994</v>
      </c>
      <c r="F9997" s="1">
        <v>-88.151578000000001</v>
      </c>
      <c r="G9997" s="2">
        <v>0.52631499999999998</v>
      </c>
      <c r="H9997" s="2">
        <v>2</v>
      </c>
    </row>
    <row r="9998" spans="1:8" x14ac:dyDescent="0.2">
      <c r="A9998" t="s">
        <v>12</v>
      </c>
      <c r="B9998">
        <v>4</v>
      </c>
      <c r="C9998">
        <v>1</v>
      </c>
      <c r="D9998" t="s">
        <v>46</v>
      </c>
      <c r="E9998" s="1">
        <v>287.92842100000001</v>
      </c>
      <c r="F9998" s="1">
        <v>-25.790526</v>
      </c>
      <c r="G9998" s="2">
        <v>0.21052599999999999</v>
      </c>
      <c r="H9998" s="2">
        <v>1</v>
      </c>
    </row>
    <row r="9999" spans="1:8" x14ac:dyDescent="0.2">
      <c r="A9999" t="s">
        <v>12</v>
      </c>
      <c r="B9999">
        <v>19</v>
      </c>
      <c r="C9999">
        <v>1</v>
      </c>
      <c r="D9999" t="s">
        <v>37</v>
      </c>
      <c r="E9999" s="1">
        <v>1.661052</v>
      </c>
      <c r="F9999" s="1">
        <v>1.661052</v>
      </c>
      <c r="G9999" s="2">
        <v>0.21052599999999999</v>
      </c>
      <c r="H9999" s="2">
        <v>1</v>
      </c>
    </row>
    <row r="10000" spans="1:8" x14ac:dyDescent="0.2">
      <c r="A10000" t="s">
        <v>9</v>
      </c>
      <c r="B10000">
        <v>43</v>
      </c>
      <c r="C10000">
        <v>0</v>
      </c>
      <c r="D10000" t="s">
        <v>52</v>
      </c>
      <c r="E10000" s="1">
        <v>87.510525999999999</v>
      </c>
      <c r="F10000" s="1">
        <v>-87.510525999999999</v>
      </c>
      <c r="G10000" s="2">
        <v>0.31578899999999999</v>
      </c>
      <c r="H10000" s="2">
        <v>1</v>
      </c>
    </row>
    <row r="10001" spans="1:8" x14ac:dyDescent="0.2">
      <c r="A10001" t="s">
        <v>6</v>
      </c>
      <c r="B10001">
        <v>47</v>
      </c>
      <c r="C10001">
        <v>0</v>
      </c>
      <c r="D10001" t="s">
        <v>59</v>
      </c>
      <c r="E10001" s="1">
        <v>2656.0042100000001</v>
      </c>
      <c r="F10001" s="1">
        <v>-487.277894</v>
      </c>
      <c r="G10001" s="2">
        <v>33.263157</v>
      </c>
      <c r="H10001" s="2">
        <v>87</v>
      </c>
    </row>
    <row r="10002" spans="1:8" x14ac:dyDescent="0.2">
      <c r="A10002" t="s">
        <v>6</v>
      </c>
      <c r="B10002">
        <v>23</v>
      </c>
      <c r="C10002">
        <v>0</v>
      </c>
      <c r="D10002" t="s">
        <v>40</v>
      </c>
      <c r="E10002" s="1">
        <v>19134.52</v>
      </c>
      <c r="F10002" s="1">
        <v>-950.93894699999998</v>
      </c>
      <c r="G10002" s="2">
        <v>70.631578000000005</v>
      </c>
      <c r="H10002" s="2">
        <v>74</v>
      </c>
    </row>
    <row r="10003" spans="1:8" x14ac:dyDescent="0.2">
      <c r="A10003" t="s">
        <v>7</v>
      </c>
      <c r="B10003">
        <v>46</v>
      </c>
      <c r="C10003">
        <v>0</v>
      </c>
      <c r="D10003" t="s">
        <v>17</v>
      </c>
      <c r="E10003" s="1">
        <v>3308.4031570000002</v>
      </c>
      <c r="F10003" s="1">
        <v>144.41789399999999</v>
      </c>
      <c r="G10003" s="2">
        <v>76.294985999999994</v>
      </c>
      <c r="H10003" s="2">
        <v>235</v>
      </c>
    </row>
    <row r="10004" spans="1:8" x14ac:dyDescent="0.2">
      <c r="A10004" t="s">
        <v>12</v>
      </c>
      <c r="B10004">
        <v>6</v>
      </c>
      <c r="C10004">
        <v>0</v>
      </c>
      <c r="D10004" t="s">
        <v>26</v>
      </c>
      <c r="E10004" s="1">
        <v>4685.6726310000004</v>
      </c>
      <c r="F10004" s="1">
        <v>-1297.6810519999999</v>
      </c>
      <c r="G10004" s="2">
        <v>21.421052</v>
      </c>
      <c r="H10004" s="2">
        <v>48</v>
      </c>
    </row>
    <row r="10005" spans="1:8" x14ac:dyDescent="0.2">
      <c r="A10005" t="s">
        <v>6</v>
      </c>
      <c r="B10005">
        <v>50</v>
      </c>
      <c r="C10005">
        <v>0</v>
      </c>
      <c r="D10005" t="s">
        <v>22</v>
      </c>
      <c r="E10005" s="1">
        <v>19250.264210000001</v>
      </c>
      <c r="F10005" s="1">
        <v>-278.44631500000003</v>
      </c>
      <c r="G10005" s="2">
        <v>289.36842100000001</v>
      </c>
      <c r="H10005" s="2">
        <v>407</v>
      </c>
    </row>
    <row r="10006" spans="1:8" x14ac:dyDescent="0.2">
      <c r="A10006" t="s">
        <v>12</v>
      </c>
      <c r="B10006">
        <v>10</v>
      </c>
      <c r="C10006">
        <v>0</v>
      </c>
      <c r="D10006" t="s">
        <v>41</v>
      </c>
      <c r="E10006" s="1">
        <v>16862.108421000001</v>
      </c>
      <c r="F10006" s="1">
        <v>1365.349473</v>
      </c>
      <c r="G10006" s="2">
        <v>238.876182</v>
      </c>
      <c r="H10006" s="2">
        <v>566</v>
      </c>
    </row>
    <row r="10007" spans="1:8" x14ac:dyDescent="0.2">
      <c r="A10007" t="s">
        <v>11</v>
      </c>
      <c r="B10007">
        <v>22</v>
      </c>
      <c r="C10007">
        <v>0</v>
      </c>
      <c r="D10007" t="s">
        <v>56</v>
      </c>
      <c r="E10007" s="1">
        <v>11850.633684</v>
      </c>
      <c r="F10007" s="1">
        <v>-928.49052600000005</v>
      </c>
      <c r="G10007" s="2">
        <v>35.524394000000001</v>
      </c>
      <c r="H10007" s="2">
        <v>148</v>
      </c>
    </row>
    <row r="10008" spans="1:8" x14ac:dyDescent="0.2">
      <c r="A10008" t="s">
        <v>11</v>
      </c>
      <c r="B10008">
        <v>34</v>
      </c>
      <c r="C10008">
        <v>0</v>
      </c>
      <c r="D10008" t="s">
        <v>56</v>
      </c>
      <c r="E10008" s="1">
        <v>10471.073684000001</v>
      </c>
      <c r="F10008" s="1">
        <v>70.865262999999999</v>
      </c>
      <c r="G10008" s="2">
        <v>44.112530999999997</v>
      </c>
      <c r="H10008" s="2">
        <v>163</v>
      </c>
    </row>
    <row r="10009" spans="1:8" x14ac:dyDescent="0.2">
      <c r="A10009" t="s">
        <v>11</v>
      </c>
      <c r="B10009">
        <v>13</v>
      </c>
      <c r="C10009">
        <v>0</v>
      </c>
      <c r="D10009" t="s">
        <v>40</v>
      </c>
      <c r="E10009" s="1">
        <v>16899.342105</v>
      </c>
      <c r="F10009" s="1">
        <v>-1539.1736840000001</v>
      </c>
      <c r="G10009" s="2">
        <v>41.473683000000001</v>
      </c>
      <c r="H10009" s="2">
        <v>79</v>
      </c>
    </row>
    <row r="10010" spans="1:8" x14ac:dyDescent="0.2">
      <c r="A10010" t="s">
        <v>10</v>
      </c>
      <c r="B10010">
        <v>39</v>
      </c>
      <c r="C10010">
        <v>0</v>
      </c>
      <c r="D10010" t="s">
        <v>33</v>
      </c>
      <c r="E10010" s="1">
        <v>431614.27157799999</v>
      </c>
      <c r="F10010" s="1">
        <v>20784.604210000001</v>
      </c>
      <c r="G10010" s="2">
        <v>5080.7766940000001</v>
      </c>
      <c r="H10010" s="2">
        <v>1536</v>
      </c>
    </row>
    <row r="10011" spans="1:8" x14ac:dyDescent="0.2">
      <c r="A10011" t="s">
        <v>12</v>
      </c>
      <c r="B10011">
        <v>16</v>
      </c>
      <c r="C10011">
        <v>0</v>
      </c>
      <c r="D10011" t="s">
        <v>24</v>
      </c>
      <c r="E10011" s="1">
        <v>7984.44</v>
      </c>
      <c r="F10011" s="1">
        <v>3172.4494730000001</v>
      </c>
      <c r="G10011" s="2">
        <v>50.528067999999998</v>
      </c>
      <c r="H10011" s="2">
        <v>174</v>
      </c>
    </row>
    <row r="10012" spans="1:8" x14ac:dyDescent="0.2">
      <c r="A10012" t="s">
        <v>10</v>
      </c>
      <c r="B10012">
        <v>16</v>
      </c>
      <c r="C10012">
        <v>1</v>
      </c>
      <c r="D10012" t="s">
        <v>65</v>
      </c>
      <c r="E10012" s="1">
        <v>318.31789400000002</v>
      </c>
      <c r="F10012" s="1">
        <v>76.225262999999998</v>
      </c>
      <c r="G10012" s="2">
        <v>1.157894</v>
      </c>
      <c r="H10012" s="2">
        <v>5</v>
      </c>
    </row>
    <row r="10013" spans="1:8" x14ac:dyDescent="0.2">
      <c r="A10013" t="s">
        <v>9</v>
      </c>
      <c r="B10013">
        <v>2</v>
      </c>
      <c r="C10013">
        <v>0</v>
      </c>
      <c r="D10013" t="s">
        <v>27</v>
      </c>
      <c r="E10013" s="1">
        <v>20451.486314999998</v>
      </c>
      <c r="F10013" s="1">
        <v>1778.055789</v>
      </c>
      <c r="G10013" s="2">
        <v>208.78947299999999</v>
      </c>
      <c r="H10013" s="2">
        <v>363</v>
      </c>
    </row>
    <row r="10014" spans="1:8" x14ac:dyDescent="0.2">
      <c r="A10014" t="s">
        <v>9</v>
      </c>
      <c r="B10014">
        <v>1</v>
      </c>
      <c r="C10014">
        <v>0</v>
      </c>
      <c r="D10014" t="s">
        <v>41</v>
      </c>
      <c r="E10014" s="1">
        <v>8960.7957889999998</v>
      </c>
      <c r="F10014" s="1">
        <v>-289.410526</v>
      </c>
      <c r="G10014" s="2">
        <v>96.174308999999994</v>
      </c>
      <c r="H10014" s="2">
        <v>378</v>
      </c>
    </row>
    <row r="10015" spans="1:8" x14ac:dyDescent="0.2">
      <c r="A10015" t="s">
        <v>10</v>
      </c>
      <c r="B10015">
        <v>52</v>
      </c>
      <c r="C10015">
        <v>1</v>
      </c>
      <c r="D10015" t="s">
        <v>62</v>
      </c>
      <c r="E10015" s="1">
        <v>116654.55473600001</v>
      </c>
      <c r="F10015" s="1">
        <v>-3750.109473</v>
      </c>
      <c r="G10015" s="2">
        <v>713.63457600000004</v>
      </c>
      <c r="H10015" s="2">
        <v>510</v>
      </c>
    </row>
    <row r="10016" spans="1:8" x14ac:dyDescent="0.2">
      <c r="A10016" t="s">
        <v>11</v>
      </c>
      <c r="B10016">
        <v>21</v>
      </c>
      <c r="C10016">
        <v>0</v>
      </c>
      <c r="D10016" t="s">
        <v>31</v>
      </c>
      <c r="E10016" s="1">
        <v>1163.2242100000001</v>
      </c>
      <c r="F10016" s="1">
        <v>97.96</v>
      </c>
      <c r="G10016" s="2">
        <v>11.065496</v>
      </c>
      <c r="H10016" s="2">
        <v>65</v>
      </c>
    </row>
    <row r="10017" spans="1:8" x14ac:dyDescent="0.2">
      <c r="A10017" t="s">
        <v>10</v>
      </c>
      <c r="B10017">
        <v>46</v>
      </c>
      <c r="C10017">
        <v>0</v>
      </c>
      <c r="D10017" t="s">
        <v>46</v>
      </c>
      <c r="E10017" s="1">
        <v>33469.713684000002</v>
      </c>
      <c r="F10017" s="1">
        <v>4591.4442099999997</v>
      </c>
      <c r="G10017" s="2">
        <v>257.36221</v>
      </c>
      <c r="H10017" s="2">
        <v>495</v>
      </c>
    </row>
    <row r="10018" spans="1:8" x14ac:dyDescent="0.2">
      <c r="A10018" t="s">
        <v>10</v>
      </c>
      <c r="B10018">
        <v>20</v>
      </c>
      <c r="C10018">
        <v>1</v>
      </c>
      <c r="D10018" t="s">
        <v>62</v>
      </c>
      <c r="E10018" s="1">
        <v>60272.982105000003</v>
      </c>
      <c r="F10018" s="1">
        <v>4491.8578939999998</v>
      </c>
      <c r="G10018" s="2">
        <v>251.78947199999999</v>
      </c>
      <c r="H10018" s="2">
        <v>136</v>
      </c>
    </row>
    <row r="10019" spans="1:8" x14ac:dyDescent="0.2">
      <c r="A10019" t="s">
        <v>6</v>
      </c>
      <c r="B10019">
        <v>12</v>
      </c>
      <c r="C10019">
        <v>0</v>
      </c>
      <c r="D10019" t="s">
        <v>24</v>
      </c>
      <c r="E10019" s="1">
        <v>1567.9378939999999</v>
      </c>
      <c r="F10019" s="1">
        <v>784.60842100000002</v>
      </c>
      <c r="G10019" s="2">
        <v>13.789472999999999</v>
      </c>
      <c r="H10019" s="2">
        <v>66</v>
      </c>
    </row>
    <row r="10020" spans="1:8" x14ac:dyDescent="0.2">
      <c r="A10020" t="s">
        <v>11</v>
      </c>
      <c r="B10020">
        <v>21</v>
      </c>
      <c r="C10020">
        <v>0</v>
      </c>
      <c r="D10020" t="s">
        <v>56</v>
      </c>
      <c r="E10020" s="1">
        <v>20170.290526000001</v>
      </c>
      <c r="F10020" s="1">
        <v>-786.05684199999996</v>
      </c>
      <c r="G10020" s="2">
        <v>94.141936999999999</v>
      </c>
      <c r="H10020" s="2">
        <v>259</v>
      </c>
    </row>
    <row r="10021" spans="1:8" x14ac:dyDescent="0.2">
      <c r="A10021" t="s">
        <v>12</v>
      </c>
      <c r="B10021">
        <v>26</v>
      </c>
      <c r="C10021">
        <v>1</v>
      </c>
      <c r="D10021" t="s">
        <v>46</v>
      </c>
      <c r="E10021" s="1">
        <v>7.2631000000000001E-2</v>
      </c>
      <c r="F10021" s="1">
        <v>7.2631000000000001E-2</v>
      </c>
      <c r="G10021" s="2">
        <v>2.1052000000000001E-2</v>
      </c>
      <c r="H10021" s="2">
        <v>1</v>
      </c>
    </row>
    <row r="10022" spans="1:8" x14ac:dyDescent="0.2">
      <c r="A10022" t="s">
        <v>12</v>
      </c>
      <c r="B10022">
        <v>7</v>
      </c>
      <c r="C10022">
        <v>0</v>
      </c>
      <c r="D10022" t="s">
        <v>18</v>
      </c>
      <c r="E10022" s="1">
        <v>3668.7831569999998</v>
      </c>
      <c r="F10022" s="1">
        <v>-124.287368</v>
      </c>
      <c r="G10022" s="2">
        <v>46.710523999999999</v>
      </c>
      <c r="H10022" s="2">
        <v>173</v>
      </c>
    </row>
    <row r="10023" spans="1:8" x14ac:dyDescent="0.2">
      <c r="A10023" t="s">
        <v>9</v>
      </c>
      <c r="B10023">
        <v>11</v>
      </c>
      <c r="C10023">
        <v>0</v>
      </c>
      <c r="D10023" t="s">
        <v>41</v>
      </c>
      <c r="E10023" s="1">
        <v>67264.516841999997</v>
      </c>
      <c r="F10023" s="1">
        <v>-4700.1021049999999</v>
      </c>
      <c r="G10023" s="2">
        <v>832.59101299999998</v>
      </c>
      <c r="H10023" s="2">
        <v>1708</v>
      </c>
    </row>
    <row r="10024" spans="1:8" x14ac:dyDescent="0.2">
      <c r="A10024" t="s">
        <v>6</v>
      </c>
      <c r="B10024">
        <v>27</v>
      </c>
      <c r="C10024">
        <v>0</v>
      </c>
      <c r="D10024" t="s">
        <v>39</v>
      </c>
      <c r="E10024" s="1">
        <v>97.098946999999995</v>
      </c>
      <c r="F10024" s="1">
        <v>48.577894000000001</v>
      </c>
      <c r="G10024" s="2">
        <v>2.8421050000000001</v>
      </c>
      <c r="H10024" s="2">
        <v>17</v>
      </c>
    </row>
    <row r="10025" spans="1:8" x14ac:dyDescent="0.2">
      <c r="A10025" t="s">
        <v>12</v>
      </c>
      <c r="B10025">
        <v>26</v>
      </c>
      <c r="C10025">
        <v>0</v>
      </c>
      <c r="D10025" t="s">
        <v>20</v>
      </c>
      <c r="E10025" s="1">
        <v>215532.09894699999</v>
      </c>
      <c r="F10025" s="1">
        <v>-2998.3726310000002</v>
      </c>
      <c r="G10025" s="2">
        <v>1620.0953420000001</v>
      </c>
      <c r="H10025" s="2">
        <v>1712</v>
      </c>
    </row>
    <row r="10026" spans="1:8" x14ac:dyDescent="0.2">
      <c r="A10026" t="s">
        <v>9</v>
      </c>
      <c r="B10026">
        <v>51</v>
      </c>
      <c r="C10026">
        <v>0</v>
      </c>
      <c r="D10026" t="s">
        <v>36</v>
      </c>
      <c r="E10026" s="1">
        <v>2119381.0726310001</v>
      </c>
      <c r="F10026" s="1">
        <v>-188176.82947299999</v>
      </c>
      <c r="G10026" s="2">
        <v>2401.5798370000002</v>
      </c>
      <c r="H10026" s="2">
        <v>3101</v>
      </c>
    </row>
    <row r="10027" spans="1:8" x14ac:dyDescent="0.2">
      <c r="A10027" t="s">
        <v>11</v>
      </c>
      <c r="B10027">
        <v>20</v>
      </c>
      <c r="C10027">
        <v>0</v>
      </c>
      <c r="D10027" t="s">
        <v>20</v>
      </c>
      <c r="E10027" s="1">
        <v>1232418.2073679999</v>
      </c>
      <c r="F10027" s="1">
        <v>-38237.116842000003</v>
      </c>
      <c r="G10027" s="2">
        <v>3980.7301160000002</v>
      </c>
      <c r="H10027" s="2">
        <v>4132</v>
      </c>
    </row>
    <row r="10028" spans="1:8" x14ac:dyDescent="0.2">
      <c r="A10028" t="s">
        <v>9</v>
      </c>
      <c r="B10028">
        <v>41</v>
      </c>
      <c r="C10028">
        <v>0</v>
      </c>
      <c r="D10028" t="s">
        <v>37</v>
      </c>
      <c r="E10028" s="1">
        <v>2957.5515780000001</v>
      </c>
      <c r="F10028" s="1">
        <v>269.05052599999999</v>
      </c>
      <c r="G10028" s="2">
        <v>25.578946999999999</v>
      </c>
      <c r="H10028" s="2">
        <v>124</v>
      </c>
    </row>
    <row r="10029" spans="1:8" x14ac:dyDescent="0.2">
      <c r="A10029" t="s">
        <v>6</v>
      </c>
      <c r="B10029">
        <v>20</v>
      </c>
      <c r="C10029">
        <v>0</v>
      </c>
      <c r="D10029" t="s">
        <v>43</v>
      </c>
      <c r="E10029" s="1">
        <v>4408.2715779999999</v>
      </c>
      <c r="F10029" s="1">
        <v>1125.9273679999999</v>
      </c>
      <c r="G10029" s="2">
        <v>10.105263000000001</v>
      </c>
      <c r="H10029" s="2">
        <v>38</v>
      </c>
    </row>
    <row r="10030" spans="1:8" x14ac:dyDescent="0.2">
      <c r="A10030" t="s">
        <v>10</v>
      </c>
      <c r="B10030">
        <v>11</v>
      </c>
      <c r="C10030">
        <v>0</v>
      </c>
      <c r="D10030" t="s">
        <v>27</v>
      </c>
      <c r="E10030" s="1">
        <v>618.05157799999995</v>
      </c>
      <c r="F10030" s="1">
        <v>-179.578947</v>
      </c>
      <c r="G10030" s="2">
        <v>7.7894730000000001</v>
      </c>
      <c r="H10030" s="2">
        <v>32</v>
      </c>
    </row>
    <row r="10031" spans="1:8" x14ac:dyDescent="0.2">
      <c r="A10031" t="s">
        <v>7</v>
      </c>
      <c r="B10031">
        <v>7</v>
      </c>
      <c r="C10031">
        <v>0</v>
      </c>
      <c r="D10031" t="s">
        <v>60</v>
      </c>
      <c r="E10031" s="1">
        <v>5701.7694730000003</v>
      </c>
      <c r="F10031" s="1">
        <v>98.574736000000001</v>
      </c>
      <c r="G10031" s="2">
        <v>106.771929</v>
      </c>
      <c r="H10031" s="2">
        <v>349</v>
      </c>
    </row>
    <row r="10032" spans="1:8" x14ac:dyDescent="0.2">
      <c r="A10032" t="s">
        <v>12</v>
      </c>
      <c r="B10032">
        <v>46</v>
      </c>
      <c r="C10032">
        <v>0</v>
      </c>
      <c r="D10032" t="s">
        <v>18</v>
      </c>
      <c r="E10032" s="1">
        <v>2547.7884210000002</v>
      </c>
      <c r="F10032" s="1">
        <v>-152.75263100000001</v>
      </c>
      <c r="G10032" s="2">
        <v>25.283331</v>
      </c>
      <c r="H10032" s="2">
        <v>108</v>
      </c>
    </row>
    <row r="10033" spans="1:8" x14ac:dyDescent="0.2">
      <c r="A10033" t="s">
        <v>8</v>
      </c>
      <c r="B10033">
        <v>5</v>
      </c>
      <c r="C10033">
        <v>0</v>
      </c>
      <c r="D10033" t="s">
        <v>18</v>
      </c>
      <c r="E10033" s="1">
        <v>10066.946314999999</v>
      </c>
      <c r="F10033" s="1">
        <v>-673.05789400000003</v>
      </c>
      <c r="G10033" s="2">
        <v>136.034335</v>
      </c>
      <c r="H10033" s="2">
        <v>421</v>
      </c>
    </row>
    <row r="10034" spans="1:8" x14ac:dyDescent="0.2">
      <c r="A10034" t="s">
        <v>10</v>
      </c>
      <c r="B10034">
        <v>50</v>
      </c>
      <c r="C10034">
        <v>0</v>
      </c>
      <c r="D10034" t="s">
        <v>18</v>
      </c>
      <c r="E10034" s="1">
        <v>3386.057894</v>
      </c>
      <c r="F10034" s="1">
        <v>-325.83578899999998</v>
      </c>
      <c r="G10034" s="2">
        <v>31.326315000000001</v>
      </c>
      <c r="H10034" s="2">
        <v>129</v>
      </c>
    </row>
    <row r="10035" spans="1:8" x14ac:dyDescent="0.2">
      <c r="A10035" t="s">
        <v>8</v>
      </c>
      <c r="B10035">
        <v>1</v>
      </c>
      <c r="C10035">
        <v>0</v>
      </c>
      <c r="D10035" t="s">
        <v>40</v>
      </c>
      <c r="E10035" s="1">
        <v>1074.496842</v>
      </c>
      <c r="F10035" s="1">
        <v>-37.611578000000002</v>
      </c>
      <c r="G10035" s="2">
        <v>6.842104</v>
      </c>
      <c r="H10035" s="2">
        <v>36</v>
      </c>
    </row>
    <row r="10036" spans="1:8" x14ac:dyDescent="0.2">
      <c r="A10036" t="s">
        <v>8</v>
      </c>
      <c r="B10036">
        <v>31</v>
      </c>
      <c r="C10036">
        <v>0</v>
      </c>
      <c r="D10036" t="s">
        <v>24</v>
      </c>
      <c r="E10036" s="1">
        <v>596.743157</v>
      </c>
      <c r="F10036" s="1">
        <v>-82.201052000000004</v>
      </c>
      <c r="G10036" s="2">
        <v>4.4210520000000004</v>
      </c>
      <c r="H10036" s="2">
        <v>31</v>
      </c>
    </row>
    <row r="10037" spans="1:8" x14ac:dyDescent="0.2">
      <c r="A10037" t="s">
        <v>11</v>
      </c>
      <c r="B10037">
        <v>22</v>
      </c>
      <c r="C10037">
        <v>0</v>
      </c>
      <c r="D10037" t="s">
        <v>64</v>
      </c>
      <c r="E10037" s="1">
        <v>6.9705260000000004</v>
      </c>
      <c r="F10037" s="1">
        <v>-6.9705260000000004</v>
      </c>
      <c r="G10037" s="2">
        <v>0.31578899999999999</v>
      </c>
      <c r="H10037" s="2">
        <v>3</v>
      </c>
    </row>
    <row r="10038" spans="1:8" x14ac:dyDescent="0.2">
      <c r="A10038" t="s">
        <v>12</v>
      </c>
      <c r="B10038">
        <v>42</v>
      </c>
      <c r="C10038">
        <v>1</v>
      </c>
      <c r="D10038" t="s">
        <v>17</v>
      </c>
      <c r="E10038" s="1">
        <v>301.78842100000003</v>
      </c>
      <c r="F10038" s="1">
        <v>-6.956842</v>
      </c>
      <c r="G10038" s="2">
        <v>3.6842100000000002</v>
      </c>
      <c r="H10038" s="2">
        <v>10</v>
      </c>
    </row>
    <row r="10039" spans="1:8" x14ac:dyDescent="0.2">
      <c r="A10039" t="s">
        <v>10</v>
      </c>
      <c r="B10039">
        <v>23</v>
      </c>
      <c r="C10039">
        <v>0</v>
      </c>
      <c r="D10039" t="s">
        <v>43</v>
      </c>
      <c r="E10039" s="1">
        <v>3763.8526310000002</v>
      </c>
      <c r="F10039" s="1">
        <v>-71.755788999999993</v>
      </c>
      <c r="G10039" s="2">
        <v>3.894736</v>
      </c>
      <c r="H10039" s="2">
        <v>22</v>
      </c>
    </row>
    <row r="10040" spans="1:8" x14ac:dyDescent="0.2">
      <c r="A10040" t="s">
        <v>11</v>
      </c>
      <c r="B10040">
        <v>49</v>
      </c>
      <c r="C10040">
        <v>1</v>
      </c>
      <c r="D10040" t="s">
        <v>41</v>
      </c>
      <c r="E10040" s="1">
        <v>180.55684199999999</v>
      </c>
      <c r="F10040" s="1">
        <v>97.350526000000002</v>
      </c>
      <c r="G10040" s="2">
        <v>1.473684</v>
      </c>
      <c r="H10040" s="2">
        <v>3</v>
      </c>
    </row>
    <row r="10041" spans="1:8" x14ac:dyDescent="0.2">
      <c r="A10041" t="s">
        <v>12</v>
      </c>
      <c r="B10041">
        <v>17</v>
      </c>
      <c r="C10041">
        <v>1</v>
      </c>
      <c r="D10041" t="s">
        <v>56</v>
      </c>
      <c r="E10041" s="1">
        <v>198.74</v>
      </c>
      <c r="F10041" s="1">
        <v>-202.42842099999999</v>
      </c>
      <c r="G10041" s="2">
        <v>1.2631570000000001</v>
      </c>
      <c r="H10041" s="2">
        <v>2</v>
      </c>
    </row>
    <row r="10042" spans="1:8" x14ac:dyDescent="0.2">
      <c r="A10042" t="s">
        <v>12</v>
      </c>
      <c r="B10042">
        <v>42</v>
      </c>
      <c r="C10042">
        <v>1</v>
      </c>
      <c r="D10042" t="s">
        <v>42</v>
      </c>
      <c r="E10042" s="1">
        <v>3193.3210519999998</v>
      </c>
      <c r="F10042" s="1">
        <v>-783.807368</v>
      </c>
      <c r="G10042" s="2">
        <v>15.998745</v>
      </c>
      <c r="H10042" s="2">
        <v>21</v>
      </c>
    </row>
    <row r="10043" spans="1:8" x14ac:dyDescent="0.2">
      <c r="A10043" t="s">
        <v>11</v>
      </c>
      <c r="B10043">
        <v>14</v>
      </c>
      <c r="C10043">
        <v>1</v>
      </c>
      <c r="D10043" t="s">
        <v>42</v>
      </c>
      <c r="E10043" s="1">
        <v>113.928421</v>
      </c>
      <c r="F10043" s="1">
        <v>71.625263000000004</v>
      </c>
      <c r="G10043" s="2">
        <v>1.7894730000000001</v>
      </c>
      <c r="H10043" s="2">
        <v>8</v>
      </c>
    </row>
    <row r="10044" spans="1:8" x14ac:dyDescent="0.2">
      <c r="A10044" t="s">
        <v>12</v>
      </c>
      <c r="B10044">
        <v>18</v>
      </c>
      <c r="C10044">
        <v>1</v>
      </c>
      <c r="D10044" t="s">
        <v>56</v>
      </c>
      <c r="E10044" s="1">
        <v>84.384209999999996</v>
      </c>
      <c r="F10044" s="1">
        <v>8.9042100000000008</v>
      </c>
      <c r="G10044" s="2">
        <v>0.31578899999999999</v>
      </c>
      <c r="H10044" s="2">
        <v>1</v>
      </c>
    </row>
    <row r="10045" spans="1:8" x14ac:dyDescent="0.2">
      <c r="A10045" t="s">
        <v>7</v>
      </c>
      <c r="B10045">
        <v>22</v>
      </c>
      <c r="C10045">
        <v>0</v>
      </c>
      <c r="D10045" t="s">
        <v>24</v>
      </c>
      <c r="E10045" s="1">
        <v>183.215789</v>
      </c>
      <c r="F10045" s="1">
        <v>-64.684209999999993</v>
      </c>
      <c r="G10045" s="2">
        <v>1.894736</v>
      </c>
      <c r="H10045" s="2">
        <v>10</v>
      </c>
    </row>
    <row r="10046" spans="1:8" x14ac:dyDescent="0.2">
      <c r="A10046" t="s">
        <v>12</v>
      </c>
      <c r="B10046">
        <v>49</v>
      </c>
      <c r="C10046">
        <v>1</v>
      </c>
      <c r="D10046" t="s">
        <v>24</v>
      </c>
      <c r="E10046" s="1">
        <v>305.78105199999999</v>
      </c>
      <c r="F10046" s="1">
        <v>225.423157</v>
      </c>
      <c r="G10046" s="2">
        <v>1.473684</v>
      </c>
      <c r="H10046" s="2">
        <v>1</v>
      </c>
    </row>
    <row r="10047" spans="1:8" x14ac:dyDescent="0.2">
      <c r="A10047" t="s">
        <v>11</v>
      </c>
      <c r="B10047">
        <v>32</v>
      </c>
      <c r="C10047">
        <v>1</v>
      </c>
      <c r="D10047" t="s">
        <v>15</v>
      </c>
      <c r="E10047" s="1">
        <v>4.1357889999999999</v>
      </c>
      <c r="F10047" s="1">
        <v>4.2631569999999996</v>
      </c>
      <c r="G10047" s="2">
        <v>0.105263</v>
      </c>
      <c r="H10047" s="2">
        <v>1</v>
      </c>
    </row>
    <row r="10048" spans="1:8" x14ac:dyDescent="0.2">
      <c r="A10048" t="s">
        <v>10</v>
      </c>
      <c r="B10048">
        <v>35</v>
      </c>
      <c r="C10048">
        <v>1</v>
      </c>
      <c r="D10048" t="s">
        <v>42</v>
      </c>
      <c r="E10048" s="1">
        <v>681.06210499999997</v>
      </c>
      <c r="F10048" s="1">
        <v>-391.18421000000001</v>
      </c>
      <c r="G10048" s="2">
        <v>3.5789469999999999</v>
      </c>
      <c r="H10048" s="2">
        <v>7</v>
      </c>
    </row>
    <row r="10049" spans="1:8" x14ac:dyDescent="0.2">
      <c r="A10049" t="s">
        <v>9</v>
      </c>
      <c r="B10049">
        <v>45</v>
      </c>
      <c r="C10049">
        <v>0</v>
      </c>
      <c r="D10049" t="s">
        <v>64</v>
      </c>
      <c r="E10049" s="1">
        <v>58.426315000000002</v>
      </c>
      <c r="F10049" s="1">
        <v>-26.452631</v>
      </c>
      <c r="G10049" s="2">
        <v>1.929824</v>
      </c>
      <c r="H10049" s="2">
        <v>15</v>
      </c>
    </row>
    <row r="10050" spans="1:8" x14ac:dyDescent="0.2">
      <c r="A10050" t="s">
        <v>11</v>
      </c>
      <c r="B10050">
        <v>40</v>
      </c>
      <c r="C10050">
        <v>1</v>
      </c>
      <c r="D10050" t="s">
        <v>41</v>
      </c>
      <c r="E10050" s="1">
        <v>86.476842000000005</v>
      </c>
      <c r="F10050" s="1">
        <v>57.590525999999997</v>
      </c>
      <c r="G10050" s="2">
        <v>0.94736799999999999</v>
      </c>
      <c r="H10050" s="2">
        <v>3</v>
      </c>
    </row>
    <row r="10051" spans="1:8" x14ac:dyDescent="0.2">
      <c r="A10051" t="s">
        <v>6</v>
      </c>
      <c r="B10051">
        <v>31</v>
      </c>
      <c r="C10051">
        <v>0</v>
      </c>
      <c r="D10051" t="s">
        <v>26</v>
      </c>
      <c r="E10051" s="1">
        <v>6.9431570000000002</v>
      </c>
      <c r="F10051" s="1">
        <v>-6.9431570000000002</v>
      </c>
      <c r="G10051" s="2">
        <v>0.105263</v>
      </c>
      <c r="H10051" s="2">
        <v>1</v>
      </c>
    </row>
    <row r="10052" spans="1:8" x14ac:dyDescent="0.2">
      <c r="A10052" t="s">
        <v>9</v>
      </c>
      <c r="B10052">
        <v>28</v>
      </c>
      <c r="C10052">
        <v>0</v>
      </c>
      <c r="D10052" t="s">
        <v>60</v>
      </c>
      <c r="E10052" s="1">
        <v>0.485263</v>
      </c>
      <c r="F10052" s="1">
        <v>-5.7894000000000001E-2</v>
      </c>
      <c r="G10052" s="2">
        <v>0.38596399999999997</v>
      </c>
      <c r="H10052" s="2">
        <v>2</v>
      </c>
    </row>
    <row r="10053" spans="1:8" x14ac:dyDescent="0.2">
      <c r="A10053" t="s">
        <v>8</v>
      </c>
      <c r="B10053">
        <v>34</v>
      </c>
      <c r="C10053">
        <v>0</v>
      </c>
      <c r="D10053" t="s">
        <v>24</v>
      </c>
      <c r="E10053" s="1">
        <v>458.170526</v>
      </c>
      <c r="F10053" s="1">
        <v>64.319999999999993</v>
      </c>
      <c r="G10053" s="2">
        <v>1.473684</v>
      </c>
      <c r="H10053" s="2">
        <v>10</v>
      </c>
    </row>
    <row r="10054" spans="1:8" x14ac:dyDescent="0.2">
      <c r="A10054" t="s">
        <v>10</v>
      </c>
      <c r="B10054">
        <v>42</v>
      </c>
      <c r="C10054">
        <v>0</v>
      </c>
      <c r="D10054" t="s">
        <v>55</v>
      </c>
      <c r="E10054" s="1">
        <v>602.38631499999997</v>
      </c>
      <c r="F10054" s="1">
        <v>-602.38631499999997</v>
      </c>
      <c r="G10054" s="2">
        <v>0.42105199999999998</v>
      </c>
      <c r="H10054" s="2">
        <v>4</v>
      </c>
    </row>
    <row r="10055" spans="1:8" x14ac:dyDescent="0.2">
      <c r="A10055" t="s">
        <v>10</v>
      </c>
      <c r="B10055">
        <v>23</v>
      </c>
      <c r="C10055">
        <v>1</v>
      </c>
      <c r="D10055" t="s">
        <v>66</v>
      </c>
      <c r="E10055" s="1">
        <v>20.552631000000002</v>
      </c>
      <c r="F10055" s="1">
        <v>30.448421</v>
      </c>
      <c r="G10055" s="2">
        <v>0.105263</v>
      </c>
      <c r="H10055" s="2">
        <v>1</v>
      </c>
    </row>
    <row r="10056" spans="1:8" x14ac:dyDescent="0.2">
      <c r="A10056" t="s">
        <v>10</v>
      </c>
      <c r="B10056">
        <v>21</v>
      </c>
      <c r="C10056">
        <v>1</v>
      </c>
      <c r="D10056" t="s">
        <v>31</v>
      </c>
      <c r="E10056" s="1">
        <v>2.8073679999999999</v>
      </c>
      <c r="F10056" s="1">
        <v>2.8073679999999999</v>
      </c>
      <c r="G10056" s="2">
        <v>0.105263</v>
      </c>
      <c r="H10056" s="2">
        <v>1</v>
      </c>
    </row>
    <row r="10057" spans="1:8" x14ac:dyDescent="0.2">
      <c r="A10057" t="s">
        <v>10</v>
      </c>
      <c r="B10057">
        <v>24</v>
      </c>
      <c r="C10057">
        <v>0</v>
      </c>
      <c r="D10057" t="s">
        <v>36</v>
      </c>
      <c r="E10057" s="1">
        <v>3.933684</v>
      </c>
      <c r="F10057" s="1">
        <v>-3.9284210000000002</v>
      </c>
      <c r="G10057" s="2">
        <v>7.3683999999999999E-2</v>
      </c>
      <c r="H10057" s="2">
        <v>1</v>
      </c>
    </row>
    <row r="10058" spans="1:8" x14ac:dyDescent="0.2">
      <c r="A10058" t="s">
        <v>10</v>
      </c>
      <c r="B10058">
        <v>43</v>
      </c>
      <c r="C10058">
        <v>1</v>
      </c>
      <c r="D10058" t="s">
        <v>64</v>
      </c>
      <c r="E10058" s="1">
        <v>12.126315</v>
      </c>
      <c r="F10058" s="1">
        <v>12.126315</v>
      </c>
      <c r="G10058" s="2">
        <v>0.42105199999999998</v>
      </c>
      <c r="H10058" s="2">
        <v>1</v>
      </c>
    </row>
    <row r="10059" spans="1:8" x14ac:dyDescent="0.2">
      <c r="A10059" t="s">
        <v>10</v>
      </c>
      <c r="B10059">
        <v>51</v>
      </c>
      <c r="C10059">
        <v>0</v>
      </c>
      <c r="D10059" t="s">
        <v>64</v>
      </c>
      <c r="E10059" s="1">
        <v>27.311578000000001</v>
      </c>
      <c r="F10059" s="1">
        <v>52.907367999999998</v>
      </c>
      <c r="G10059" s="2">
        <v>0.52631499999999998</v>
      </c>
      <c r="H10059" s="2">
        <v>4</v>
      </c>
    </row>
    <row r="10060" spans="1:8" x14ac:dyDescent="0.2">
      <c r="A10060" t="s">
        <v>12</v>
      </c>
      <c r="B10060">
        <v>19</v>
      </c>
      <c r="C10060">
        <v>1</v>
      </c>
      <c r="D10060" t="s">
        <v>56</v>
      </c>
      <c r="E10060" s="1">
        <v>27.927368000000001</v>
      </c>
      <c r="F10060" s="1">
        <v>-31.557894000000001</v>
      </c>
      <c r="G10060" s="2">
        <v>0.105263</v>
      </c>
      <c r="H10060" s="2">
        <v>1</v>
      </c>
    </row>
    <row r="10061" spans="1:8" x14ac:dyDescent="0.2">
      <c r="A10061" t="s">
        <v>6</v>
      </c>
      <c r="B10061">
        <v>26</v>
      </c>
      <c r="C10061">
        <v>0</v>
      </c>
      <c r="D10061" t="s">
        <v>50</v>
      </c>
      <c r="E10061" s="1">
        <v>10.931578</v>
      </c>
      <c r="F10061" s="1">
        <v>7.7642100000000003</v>
      </c>
      <c r="G10061" s="2">
        <v>0.736842</v>
      </c>
      <c r="H10061" s="2">
        <v>2</v>
      </c>
    </row>
    <row r="10062" spans="1:8" x14ac:dyDescent="0.2">
      <c r="A10062" t="s">
        <v>12</v>
      </c>
      <c r="B10062">
        <v>12</v>
      </c>
      <c r="C10062">
        <v>1</v>
      </c>
      <c r="D10062" t="s">
        <v>55</v>
      </c>
      <c r="E10062" s="1">
        <v>66.190526000000006</v>
      </c>
      <c r="F10062" s="1">
        <v>-66.852631000000002</v>
      </c>
      <c r="G10062" s="2">
        <v>0.105263</v>
      </c>
      <c r="H10062" s="2">
        <v>1</v>
      </c>
    </row>
    <row r="10063" spans="1:8" x14ac:dyDescent="0.2">
      <c r="A10063" t="s">
        <v>8</v>
      </c>
      <c r="B10063">
        <v>7</v>
      </c>
      <c r="C10063">
        <v>0</v>
      </c>
      <c r="D10063" t="s">
        <v>36</v>
      </c>
      <c r="E10063" s="1">
        <v>31.578946999999999</v>
      </c>
      <c r="F10063" s="1">
        <v>11.789472999999999</v>
      </c>
      <c r="G10063" s="2">
        <v>0.21052599999999999</v>
      </c>
      <c r="H10063" s="2">
        <v>2</v>
      </c>
    </row>
    <row r="10064" spans="1:8" x14ac:dyDescent="0.2">
      <c r="A10064" t="s">
        <v>12</v>
      </c>
      <c r="B10064">
        <v>22</v>
      </c>
      <c r="C10064">
        <v>1</v>
      </c>
      <c r="D10064" t="s">
        <v>40</v>
      </c>
      <c r="E10064" s="1">
        <v>105.26315700000001</v>
      </c>
      <c r="F10064" s="1">
        <v>120.026315</v>
      </c>
      <c r="G10064" s="2">
        <v>0.105263</v>
      </c>
      <c r="H10064" s="2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A0530-D407-D847-A3E2-D5594DDCBD7F}">
  <dimension ref="A1:B8"/>
  <sheetViews>
    <sheetView workbookViewId="0">
      <selection activeCell="F28" sqref="F28"/>
    </sheetView>
  </sheetViews>
  <sheetFormatPr baseColWidth="10" defaultRowHeight="15" x14ac:dyDescent="0.2"/>
  <sheetData>
    <row r="1" spans="1:2" x14ac:dyDescent="0.2">
      <c r="A1" t="s">
        <v>0</v>
      </c>
      <c r="B1" t="s">
        <v>70</v>
      </c>
    </row>
    <row r="2" spans="1:2" x14ac:dyDescent="0.2">
      <c r="A2" t="s">
        <v>6</v>
      </c>
      <c r="B2">
        <v>2014</v>
      </c>
    </row>
    <row r="3" spans="1:2" x14ac:dyDescent="0.2">
      <c r="A3" t="s">
        <v>7</v>
      </c>
      <c r="B3">
        <v>2015</v>
      </c>
    </row>
    <row r="4" spans="1:2" x14ac:dyDescent="0.2">
      <c r="A4" t="s">
        <v>8</v>
      </c>
      <c r="B4">
        <v>2016</v>
      </c>
    </row>
    <row r="5" spans="1:2" x14ac:dyDescent="0.2">
      <c r="A5" t="s">
        <v>9</v>
      </c>
      <c r="B5">
        <v>2017</v>
      </c>
    </row>
    <row r="6" spans="1:2" x14ac:dyDescent="0.2">
      <c r="A6" t="s">
        <v>10</v>
      </c>
      <c r="B6">
        <v>2018</v>
      </c>
    </row>
    <row r="7" spans="1:2" x14ac:dyDescent="0.2">
      <c r="A7" t="s">
        <v>11</v>
      </c>
      <c r="B7">
        <v>2019</v>
      </c>
    </row>
    <row r="8" spans="1:2" x14ac:dyDescent="0.2">
      <c r="A8" t="s">
        <v>12</v>
      </c>
      <c r="B8">
        <v>2020</v>
      </c>
    </row>
  </sheetData>
  <autoFilter ref="A1:B8" xr:uid="{7DEA0530-D407-D847-A3E2-D5594DDCBD7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BCAC-ADBB-454A-AE1E-EF0728206979}">
  <dimension ref="A1:C54"/>
  <sheetViews>
    <sheetView workbookViewId="0">
      <selection activeCell="C2" sqref="C2"/>
    </sheetView>
  </sheetViews>
  <sheetFormatPr baseColWidth="10" defaultRowHeight="15" x14ac:dyDescent="0.2"/>
  <cols>
    <col min="1" max="1" width="7.83203125" bestFit="1" customWidth="1"/>
  </cols>
  <sheetData>
    <row r="1" spans="1:3" x14ac:dyDescent="0.2">
      <c r="A1" t="s">
        <v>1</v>
      </c>
      <c r="B1" t="s">
        <v>71</v>
      </c>
      <c r="C1" t="s">
        <v>72</v>
      </c>
    </row>
    <row r="2" spans="1:3" x14ac:dyDescent="0.2">
      <c r="A2">
        <v>1</v>
      </c>
      <c r="B2">
        <v>1</v>
      </c>
      <c r="C2" t="str">
        <f xml:space="preserve"> "0" &amp; B2</f>
        <v>01</v>
      </c>
    </row>
    <row r="3" spans="1:3" x14ac:dyDescent="0.2">
      <c r="A3">
        <v>2</v>
      </c>
      <c r="B3">
        <v>1</v>
      </c>
      <c r="C3" t="str">
        <f t="shared" ref="C3:C39" si="0" xml:space="preserve"> "0" &amp; B3</f>
        <v>01</v>
      </c>
    </row>
    <row r="4" spans="1:3" x14ac:dyDescent="0.2">
      <c r="A4">
        <v>3</v>
      </c>
      <c r="B4">
        <v>1</v>
      </c>
      <c r="C4" t="str">
        <f t="shared" si="0"/>
        <v>01</v>
      </c>
    </row>
    <row r="5" spans="1:3" x14ac:dyDescent="0.2">
      <c r="A5">
        <v>4</v>
      </c>
      <c r="B5">
        <v>1</v>
      </c>
      <c r="C5" t="str">
        <f t="shared" si="0"/>
        <v>01</v>
      </c>
    </row>
    <row r="6" spans="1:3" x14ac:dyDescent="0.2">
      <c r="A6">
        <v>5</v>
      </c>
      <c r="B6">
        <v>2</v>
      </c>
      <c r="C6" t="str">
        <f t="shared" si="0"/>
        <v>02</v>
      </c>
    </row>
    <row r="7" spans="1:3" x14ac:dyDescent="0.2">
      <c r="A7">
        <v>6</v>
      </c>
      <c r="B7">
        <v>2</v>
      </c>
      <c r="C7" t="str">
        <f t="shared" si="0"/>
        <v>02</v>
      </c>
    </row>
    <row r="8" spans="1:3" x14ac:dyDescent="0.2">
      <c r="A8">
        <v>7</v>
      </c>
      <c r="B8">
        <v>2</v>
      </c>
      <c r="C8" t="str">
        <f t="shared" si="0"/>
        <v>02</v>
      </c>
    </row>
    <row r="9" spans="1:3" x14ac:dyDescent="0.2">
      <c r="A9">
        <v>8</v>
      </c>
      <c r="B9">
        <v>2</v>
      </c>
      <c r="C9" t="str">
        <f t="shared" si="0"/>
        <v>02</v>
      </c>
    </row>
    <row r="10" spans="1:3" x14ac:dyDescent="0.2">
      <c r="A10">
        <v>9</v>
      </c>
      <c r="B10">
        <v>3</v>
      </c>
      <c r="C10" t="str">
        <f t="shared" si="0"/>
        <v>03</v>
      </c>
    </row>
    <row r="11" spans="1:3" x14ac:dyDescent="0.2">
      <c r="A11">
        <v>10</v>
      </c>
      <c r="B11">
        <v>3</v>
      </c>
      <c r="C11" t="str">
        <f t="shared" si="0"/>
        <v>03</v>
      </c>
    </row>
    <row r="12" spans="1:3" x14ac:dyDescent="0.2">
      <c r="A12">
        <v>11</v>
      </c>
      <c r="B12">
        <v>3</v>
      </c>
      <c r="C12" t="str">
        <f t="shared" si="0"/>
        <v>03</v>
      </c>
    </row>
    <row r="13" spans="1:3" x14ac:dyDescent="0.2">
      <c r="A13">
        <v>12</v>
      </c>
      <c r="B13">
        <v>3</v>
      </c>
      <c r="C13" t="str">
        <f t="shared" si="0"/>
        <v>03</v>
      </c>
    </row>
    <row r="14" spans="1:3" x14ac:dyDescent="0.2">
      <c r="A14">
        <v>13</v>
      </c>
      <c r="B14">
        <v>3</v>
      </c>
      <c r="C14" t="str">
        <f t="shared" si="0"/>
        <v>03</v>
      </c>
    </row>
    <row r="15" spans="1:3" x14ac:dyDescent="0.2">
      <c r="A15">
        <v>14</v>
      </c>
      <c r="B15">
        <v>4</v>
      </c>
      <c r="C15" t="str">
        <f t="shared" si="0"/>
        <v>04</v>
      </c>
    </row>
    <row r="16" spans="1:3" x14ac:dyDescent="0.2">
      <c r="A16">
        <v>15</v>
      </c>
      <c r="B16">
        <v>4</v>
      </c>
      <c r="C16" t="str">
        <f t="shared" si="0"/>
        <v>04</v>
      </c>
    </row>
    <row r="17" spans="1:3" x14ac:dyDescent="0.2">
      <c r="A17">
        <v>16</v>
      </c>
      <c r="B17">
        <v>4</v>
      </c>
      <c r="C17" t="str">
        <f t="shared" si="0"/>
        <v>04</v>
      </c>
    </row>
    <row r="18" spans="1:3" x14ac:dyDescent="0.2">
      <c r="A18">
        <v>17</v>
      </c>
      <c r="B18">
        <v>4</v>
      </c>
      <c r="C18" t="str">
        <f t="shared" si="0"/>
        <v>04</v>
      </c>
    </row>
    <row r="19" spans="1:3" x14ac:dyDescent="0.2">
      <c r="A19">
        <v>18</v>
      </c>
      <c r="B19">
        <v>5</v>
      </c>
      <c r="C19" t="str">
        <f t="shared" si="0"/>
        <v>05</v>
      </c>
    </row>
    <row r="20" spans="1:3" x14ac:dyDescent="0.2">
      <c r="A20">
        <v>19</v>
      </c>
      <c r="B20">
        <v>5</v>
      </c>
      <c r="C20" t="str">
        <f t="shared" si="0"/>
        <v>05</v>
      </c>
    </row>
    <row r="21" spans="1:3" x14ac:dyDescent="0.2">
      <c r="A21">
        <v>20</v>
      </c>
      <c r="B21">
        <v>5</v>
      </c>
      <c r="C21" t="str">
        <f t="shared" si="0"/>
        <v>05</v>
      </c>
    </row>
    <row r="22" spans="1:3" x14ac:dyDescent="0.2">
      <c r="A22">
        <v>21</v>
      </c>
      <c r="B22">
        <v>5</v>
      </c>
      <c r="C22" t="str">
        <f t="shared" si="0"/>
        <v>05</v>
      </c>
    </row>
    <row r="23" spans="1:3" x14ac:dyDescent="0.2">
      <c r="A23">
        <v>22</v>
      </c>
      <c r="B23">
        <v>6</v>
      </c>
      <c r="C23" t="str">
        <f t="shared" si="0"/>
        <v>06</v>
      </c>
    </row>
    <row r="24" spans="1:3" x14ac:dyDescent="0.2">
      <c r="A24">
        <v>23</v>
      </c>
      <c r="B24">
        <v>6</v>
      </c>
      <c r="C24" t="str">
        <f t="shared" si="0"/>
        <v>06</v>
      </c>
    </row>
    <row r="25" spans="1:3" x14ac:dyDescent="0.2">
      <c r="A25">
        <v>24</v>
      </c>
      <c r="B25">
        <v>6</v>
      </c>
      <c r="C25" t="str">
        <f t="shared" si="0"/>
        <v>06</v>
      </c>
    </row>
    <row r="26" spans="1:3" x14ac:dyDescent="0.2">
      <c r="A26">
        <v>25</v>
      </c>
      <c r="B26">
        <v>6</v>
      </c>
      <c r="C26" t="str">
        <f t="shared" si="0"/>
        <v>06</v>
      </c>
    </row>
    <row r="27" spans="1:3" x14ac:dyDescent="0.2">
      <c r="A27">
        <v>26</v>
      </c>
      <c r="B27">
        <v>6</v>
      </c>
      <c r="C27" t="str">
        <f t="shared" si="0"/>
        <v>06</v>
      </c>
    </row>
    <row r="28" spans="1:3" x14ac:dyDescent="0.2">
      <c r="A28">
        <v>27</v>
      </c>
      <c r="B28">
        <v>7</v>
      </c>
      <c r="C28" t="str">
        <f t="shared" si="0"/>
        <v>07</v>
      </c>
    </row>
    <row r="29" spans="1:3" x14ac:dyDescent="0.2">
      <c r="A29">
        <v>28</v>
      </c>
      <c r="B29">
        <v>7</v>
      </c>
      <c r="C29" t="str">
        <f t="shared" si="0"/>
        <v>07</v>
      </c>
    </row>
    <row r="30" spans="1:3" x14ac:dyDescent="0.2">
      <c r="A30">
        <v>29</v>
      </c>
      <c r="B30">
        <v>7</v>
      </c>
      <c r="C30" t="str">
        <f t="shared" si="0"/>
        <v>07</v>
      </c>
    </row>
    <row r="31" spans="1:3" x14ac:dyDescent="0.2">
      <c r="A31">
        <v>30</v>
      </c>
      <c r="B31">
        <v>7</v>
      </c>
      <c r="C31" t="str">
        <f t="shared" si="0"/>
        <v>07</v>
      </c>
    </row>
    <row r="32" spans="1:3" x14ac:dyDescent="0.2">
      <c r="A32">
        <v>31</v>
      </c>
      <c r="B32">
        <v>8</v>
      </c>
      <c r="C32" t="str">
        <f t="shared" si="0"/>
        <v>08</v>
      </c>
    </row>
    <row r="33" spans="1:3" x14ac:dyDescent="0.2">
      <c r="A33">
        <v>32</v>
      </c>
      <c r="B33">
        <v>8</v>
      </c>
      <c r="C33" t="str">
        <f t="shared" si="0"/>
        <v>08</v>
      </c>
    </row>
    <row r="34" spans="1:3" x14ac:dyDescent="0.2">
      <c r="A34">
        <v>33</v>
      </c>
      <c r="B34">
        <v>8</v>
      </c>
      <c r="C34" t="str">
        <f t="shared" si="0"/>
        <v>08</v>
      </c>
    </row>
    <row r="35" spans="1:3" x14ac:dyDescent="0.2">
      <c r="A35">
        <v>34</v>
      </c>
      <c r="B35">
        <v>8</v>
      </c>
      <c r="C35" t="str">
        <f t="shared" si="0"/>
        <v>08</v>
      </c>
    </row>
    <row r="36" spans="1:3" x14ac:dyDescent="0.2">
      <c r="A36">
        <v>35</v>
      </c>
      <c r="B36">
        <v>9</v>
      </c>
      <c r="C36" t="str">
        <f t="shared" si="0"/>
        <v>09</v>
      </c>
    </row>
    <row r="37" spans="1:3" x14ac:dyDescent="0.2">
      <c r="A37">
        <v>36</v>
      </c>
      <c r="B37">
        <v>9</v>
      </c>
      <c r="C37" t="str">
        <f t="shared" si="0"/>
        <v>09</v>
      </c>
    </row>
    <row r="38" spans="1:3" x14ac:dyDescent="0.2">
      <c r="A38">
        <v>37</v>
      </c>
      <c r="B38">
        <v>9</v>
      </c>
      <c r="C38" t="str">
        <f t="shared" si="0"/>
        <v>09</v>
      </c>
    </row>
    <row r="39" spans="1:3" x14ac:dyDescent="0.2">
      <c r="A39">
        <v>38</v>
      </c>
      <c r="B39">
        <v>9</v>
      </c>
      <c r="C39" t="str">
        <f t="shared" si="0"/>
        <v>09</v>
      </c>
    </row>
    <row r="40" spans="1:3" x14ac:dyDescent="0.2">
      <c r="A40">
        <v>39</v>
      </c>
      <c r="B40">
        <v>10</v>
      </c>
      <c r="C40" t="str">
        <f>"" &amp; B40</f>
        <v>10</v>
      </c>
    </row>
    <row r="41" spans="1:3" x14ac:dyDescent="0.2">
      <c r="A41">
        <v>40</v>
      </c>
      <c r="B41">
        <v>10</v>
      </c>
      <c r="C41" t="str">
        <f t="shared" ref="C41:C54" si="1">"" &amp; B41</f>
        <v>10</v>
      </c>
    </row>
    <row r="42" spans="1:3" x14ac:dyDescent="0.2">
      <c r="A42">
        <v>41</v>
      </c>
      <c r="B42">
        <v>10</v>
      </c>
      <c r="C42" t="str">
        <f t="shared" si="1"/>
        <v>10</v>
      </c>
    </row>
    <row r="43" spans="1:3" x14ac:dyDescent="0.2">
      <c r="A43">
        <v>42</v>
      </c>
      <c r="B43">
        <v>10</v>
      </c>
      <c r="C43" t="str">
        <f t="shared" si="1"/>
        <v>10</v>
      </c>
    </row>
    <row r="44" spans="1:3" x14ac:dyDescent="0.2">
      <c r="A44">
        <v>43</v>
      </c>
      <c r="B44">
        <v>10</v>
      </c>
      <c r="C44" t="str">
        <f t="shared" si="1"/>
        <v>10</v>
      </c>
    </row>
    <row r="45" spans="1:3" x14ac:dyDescent="0.2">
      <c r="A45">
        <v>44</v>
      </c>
      <c r="B45">
        <v>11</v>
      </c>
      <c r="C45" t="str">
        <f t="shared" si="1"/>
        <v>11</v>
      </c>
    </row>
    <row r="46" spans="1:3" x14ac:dyDescent="0.2">
      <c r="A46">
        <v>45</v>
      </c>
      <c r="B46">
        <v>11</v>
      </c>
      <c r="C46" t="str">
        <f t="shared" si="1"/>
        <v>11</v>
      </c>
    </row>
    <row r="47" spans="1:3" x14ac:dyDescent="0.2">
      <c r="A47">
        <v>46</v>
      </c>
      <c r="B47">
        <v>11</v>
      </c>
      <c r="C47" t="str">
        <f t="shared" si="1"/>
        <v>11</v>
      </c>
    </row>
    <row r="48" spans="1:3" x14ac:dyDescent="0.2">
      <c r="A48">
        <v>47</v>
      </c>
      <c r="B48">
        <v>11</v>
      </c>
      <c r="C48" t="str">
        <f t="shared" si="1"/>
        <v>11</v>
      </c>
    </row>
    <row r="49" spans="1:3" x14ac:dyDescent="0.2">
      <c r="A49">
        <v>48</v>
      </c>
      <c r="B49">
        <v>11</v>
      </c>
      <c r="C49" t="str">
        <f t="shared" si="1"/>
        <v>11</v>
      </c>
    </row>
    <row r="50" spans="1:3" x14ac:dyDescent="0.2">
      <c r="A50">
        <v>49</v>
      </c>
      <c r="B50">
        <v>12</v>
      </c>
      <c r="C50" t="str">
        <f t="shared" si="1"/>
        <v>12</v>
      </c>
    </row>
    <row r="51" spans="1:3" x14ac:dyDescent="0.2">
      <c r="A51">
        <v>50</v>
      </c>
      <c r="B51">
        <v>12</v>
      </c>
      <c r="C51" t="str">
        <f t="shared" si="1"/>
        <v>12</v>
      </c>
    </row>
    <row r="52" spans="1:3" x14ac:dyDescent="0.2">
      <c r="A52">
        <v>51</v>
      </c>
      <c r="B52">
        <v>12</v>
      </c>
      <c r="C52" t="str">
        <f t="shared" si="1"/>
        <v>12</v>
      </c>
    </row>
    <row r="53" spans="1:3" x14ac:dyDescent="0.2">
      <c r="A53">
        <v>52</v>
      </c>
      <c r="B53">
        <v>12</v>
      </c>
      <c r="C53" t="str">
        <f t="shared" si="1"/>
        <v>12</v>
      </c>
    </row>
    <row r="54" spans="1:3" x14ac:dyDescent="0.2">
      <c r="A54">
        <v>53</v>
      </c>
      <c r="B54">
        <v>12</v>
      </c>
      <c r="C54" t="str">
        <f t="shared" si="1"/>
        <v>12</v>
      </c>
    </row>
  </sheetData>
  <autoFilter ref="A1:A10064" xr:uid="{1929BCAC-ADBB-454A-AE1E-EF0728206979}">
    <sortState xmlns:xlrd2="http://schemas.microsoft.com/office/spreadsheetml/2017/richdata2" ref="A2:B10064">
      <sortCondition ref="A1:A1006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YearInfo</vt:lpstr>
      <vt:lpstr>WeekInfo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Johnson</dc:creator>
  <cp:lastModifiedBy>Ed</cp:lastModifiedBy>
  <dcterms:created xsi:type="dcterms:W3CDTF">2021-09-01T16:16:49Z</dcterms:created>
  <dcterms:modified xsi:type="dcterms:W3CDTF">2021-09-16T01:17:57Z</dcterms:modified>
</cp:coreProperties>
</file>