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alerno-my.sharepoint.com/personal/e_dimauro5_studenti_unisa_it/Documents/HPCProjects/progetto_hpc_omp/"/>
    </mc:Choice>
  </mc:AlternateContent>
  <xr:revisionPtr revIDLastSave="16" documentId="8_{F0599AF7-54E3-428A-9814-A671312DD65C}" xr6:coauthVersionLast="47" xr6:coauthVersionMax="47" xr10:uidLastSave="{E73FE097-5283-4B0B-AFD5-619B08206A87}"/>
  <bookViews>
    <workbookView xWindow="-120" yWindow="-120" windowWidth="29040" windowHeight="15720" xr2:uid="{FBF2904A-B13D-429B-9A55-70A1F0557425}"/>
  </bookViews>
  <sheets>
    <sheet name="psize-10000000-O3-table" sheetId="17" r:id="rId1"/>
    <sheet name="psize-10000000-O2-table" sheetId="16" r:id="rId2"/>
    <sheet name="psize-10000000-O1-table" sheetId="15" r:id="rId3"/>
    <sheet name="psize-10000000-O0-table" sheetId="14" r:id="rId4"/>
    <sheet name="psize-1000000-O3-table" sheetId="13" r:id="rId5"/>
    <sheet name="psize-1000000-O2-table" sheetId="12" r:id="rId6"/>
    <sheet name="psize-1000000-O1-table" sheetId="11" r:id="rId7"/>
    <sheet name="psize-1000000-O0-table" sheetId="10" r:id="rId8"/>
    <sheet name="psize-100000-O3-table" sheetId="9" r:id="rId9"/>
    <sheet name="psize-100000-O2-table" sheetId="8" r:id="rId10"/>
    <sheet name="psize-100000-O1-table" sheetId="7" r:id="rId11"/>
    <sheet name="psize-100000-O0-table" sheetId="6" r:id="rId12"/>
    <sheet name="psize-10000-O3-table" sheetId="5" r:id="rId13"/>
    <sheet name="psize-10000-O2-table" sheetId="4" r:id="rId14"/>
    <sheet name="psize-10000-O1-table" sheetId="3" r:id="rId15"/>
    <sheet name="psize-10000-O0-table" sheetId="2" r:id="rId16"/>
    <sheet name="Sheet1" sheetId="1" r:id="rId17"/>
  </sheets>
  <definedNames>
    <definedName name="ExternalData_1" localSheetId="15" hidden="1">'psize-10000-O0-table'!$A$1:$J$7</definedName>
    <definedName name="ExternalData_10" localSheetId="6" hidden="1">'psize-1000000-O1-table'!$A$1:$J$7</definedName>
    <definedName name="ExternalData_11" localSheetId="5" hidden="1">'psize-1000000-O2-table'!$A$1:$J$7</definedName>
    <definedName name="ExternalData_12" localSheetId="4" hidden="1">'psize-1000000-O3-table'!$A$1:$J$7</definedName>
    <definedName name="ExternalData_13" localSheetId="3" hidden="1">'psize-10000000-O0-table'!$A$1:$J$7</definedName>
    <definedName name="ExternalData_14" localSheetId="2" hidden="1">'psize-10000000-O1-table'!$A$1:$J$7</definedName>
    <definedName name="ExternalData_15" localSheetId="1" hidden="1">'psize-10000000-O2-table'!$A$1:$J$7</definedName>
    <definedName name="ExternalData_16" localSheetId="0" hidden="1">'psize-10000000-O3-table'!$A$1:$J$7</definedName>
    <definedName name="ExternalData_2" localSheetId="14" hidden="1">'psize-10000-O1-table'!$A$1:$J$7</definedName>
    <definedName name="ExternalData_3" localSheetId="13" hidden="1">'psize-10000-O2-table'!$A$1:$J$7</definedName>
    <definedName name="ExternalData_4" localSheetId="12" hidden="1">'psize-10000-O3-table'!$A$1:$J$7</definedName>
    <definedName name="ExternalData_5" localSheetId="11" hidden="1">'psize-100000-O0-table'!$A$1:$J$7</definedName>
    <definedName name="ExternalData_6" localSheetId="10" hidden="1">'psize-100000-O1-table'!$A$1:$J$7</definedName>
    <definedName name="ExternalData_7" localSheetId="9" hidden="1">'psize-100000-O2-table'!$A$1:$J$7</definedName>
    <definedName name="ExternalData_8" localSheetId="8" hidden="1">'psize-100000-O3-table'!$A$1:$J$7</definedName>
    <definedName name="ExternalData_9" localSheetId="7" hidden="1">'psize-1000000-O0-table'!$A$1:$J$7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7" l="1"/>
  <c r="D8" i="16"/>
  <c r="D8" i="15"/>
  <c r="D8" i="14"/>
  <c r="D8" i="13"/>
  <c r="D8" i="12"/>
  <c r="D8" i="11"/>
  <c r="D8" i="10"/>
  <c r="D8" i="9"/>
  <c r="D8" i="8"/>
  <c r="D8" i="7"/>
  <c r="D8" i="6"/>
  <c r="D8" i="5"/>
  <c r="D8" i="4"/>
  <c r="D8" i="3"/>
  <c r="D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8ED557-E216-4D39-A424-921130B356BE}" keepAlive="1" name="Query - psize-10000000-O0-table" description="Connection to the 'psize-10000000-O0-table' query in the workbook." type="5" refreshedVersion="7" background="1" saveData="1">
    <dbPr connection="Provider=Microsoft.Mashup.OleDb.1;Data Source=$Workbook$;Location=psize-10000000-O0-table;Extended Properties=&quot;&quot;" command="SELECT * FROM [psize-10000000-O0-table]"/>
  </connection>
  <connection id="2" xr16:uid="{06650A26-B76D-497F-AE55-948553486F38}" keepAlive="1" name="Query - psize-10000000-O1-table" description="Connection to the 'psize-10000000-O1-table' query in the workbook." type="5" refreshedVersion="7" background="1" saveData="1">
    <dbPr connection="Provider=Microsoft.Mashup.OleDb.1;Data Source=$Workbook$;Location=psize-10000000-O1-table;Extended Properties=&quot;&quot;" command="SELECT * FROM [psize-10000000-O1-table]"/>
  </connection>
  <connection id="3" xr16:uid="{70F7011A-1915-4FCC-8CDF-AF04BD7A154F}" keepAlive="1" name="Query - psize-10000000-O2-table" description="Connection to the 'psize-10000000-O2-table' query in the workbook." type="5" refreshedVersion="7" background="1" saveData="1">
    <dbPr connection="Provider=Microsoft.Mashup.OleDb.1;Data Source=$Workbook$;Location=psize-10000000-O2-table;Extended Properties=&quot;&quot;" command="SELECT * FROM [psize-10000000-O2-table]"/>
  </connection>
  <connection id="4" xr16:uid="{23FFBFAC-C63A-43D6-8F3F-2009509E92A1}" keepAlive="1" name="Query - psize-10000000-O3-table" description="Connection to the 'psize-10000000-O3-table' query in the workbook." type="5" refreshedVersion="7" background="1" saveData="1">
    <dbPr connection="Provider=Microsoft.Mashup.OleDb.1;Data Source=$Workbook$;Location=psize-10000000-O3-table;Extended Properties=&quot;&quot;" command="SELECT * FROM [psize-10000000-O3-table]"/>
  </connection>
  <connection id="5" xr16:uid="{0CD707DD-72EF-434F-9744-AE5011ABF7E7}" keepAlive="1" name="Query - psize-1000000-O0-table" description="Connection to the 'psize-1000000-O0-table' query in the workbook." type="5" refreshedVersion="7" background="1" saveData="1">
    <dbPr connection="Provider=Microsoft.Mashup.OleDb.1;Data Source=$Workbook$;Location=psize-1000000-O0-table;Extended Properties=&quot;&quot;" command="SELECT * FROM [psize-1000000-O0-table]"/>
  </connection>
  <connection id="6" xr16:uid="{DBD850EC-BD8B-4B02-B123-9DB208D8C57A}" keepAlive="1" name="Query - psize-1000000-O1-table" description="Connection to the 'psize-1000000-O1-table' query in the workbook." type="5" refreshedVersion="7" background="1" saveData="1">
    <dbPr connection="Provider=Microsoft.Mashup.OleDb.1;Data Source=$Workbook$;Location=psize-1000000-O1-table;Extended Properties=&quot;&quot;" command="SELECT * FROM [psize-1000000-O1-table]"/>
  </connection>
  <connection id="7" xr16:uid="{8E3ACE86-8CDF-483B-8DDC-2E47045C513C}" keepAlive="1" name="Query - psize-1000000-O2-table" description="Connection to the 'psize-1000000-O2-table' query in the workbook." type="5" refreshedVersion="7" background="1" saveData="1">
    <dbPr connection="Provider=Microsoft.Mashup.OleDb.1;Data Source=$Workbook$;Location=psize-1000000-O2-table;Extended Properties=&quot;&quot;" command="SELECT * FROM [psize-1000000-O2-table]"/>
  </connection>
  <connection id="8" xr16:uid="{985D231C-F577-4945-BA9D-0EE1F9A71F19}" keepAlive="1" name="Query - psize-1000000-O3-table" description="Connection to the 'psize-1000000-O3-table' query in the workbook." type="5" refreshedVersion="7" background="1" saveData="1">
    <dbPr connection="Provider=Microsoft.Mashup.OleDb.1;Data Source=$Workbook$;Location=psize-1000000-O3-table;Extended Properties=&quot;&quot;" command="SELECT * FROM [psize-1000000-O3-table]"/>
  </connection>
  <connection id="9" xr16:uid="{93297ADE-F2B4-449C-8C61-E8B033C93F1C}" keepAlive="1" name="Query - psize-100000-O0-table" description="Connection to the 'psize-100000-O0-table' query in the workbook." type="5" refreshedVersion="7" background="1" saveData="1">
    <dbPr connection="Provider=Microsoft.Mashup.OleDb.1;Data Source=$Workbook$;Location=psize-100000-O0-table;Extended Properties=&quot;&quot;" command="SELECT * FROM [psize-100000-O0-table]"/>
  </connection>
  <connection id="10" xr16:uid="{CACBA4AF-EF15-4D0F-9DBD-49A5E8680668}" keepAlive="1" name="Query - psize-100000-O1-table" description="Connection to the 'psize-100000-O1-table' query in the workbook." type="5" refreshedVersion="7" background="1" saveData="1">
    <dbPr connection="Provider=Microsoft.Mashup.OleDb.1;Data Source=$Workbook$;Location=psize-100000-O1-table;Extended Properties=&quot;&quot;" command="SELECT * FROM [psize-100000-O1-table]"/>
  </connection>
  <connection id="11" xr16:uid="{53758DEF-12F4-418D-B9D8-B37CFC7D2513}" keepAlive="1" name="Query - psize-100000-O2-table" description="Connection to the 'psize-100000-O2-table' query in the workbook." type="5" refreshedVersion="7" background="1" saveData="1">
    <dbPr connection="Provider=Microsoft.Mashup.OleDb.1;Data Source=$Workbook$;Location=psize-100000-O2-table;Extended Properties=&quot;&quot;" command="SELECT * FROM [psize-100000-O2-table]"/>
  </connection>
  <connection id="12" xr16:uid="{53DFE6DA-27F3-4C33-AFFA-D926B9968917}" keepAlive="1" name="Query - psize-100000-O3-table" description="Connection to the 'psize-100000-O3-table' query in the workbook." type="5" refreshedVersion="7" background="1" saveData="1">
    <dbPr connection="Provider=Microsoft.Mashup.OleDb.1;Data Source=$Workbook$;Location=psize-100000-O3-table;Extended Properties=&quot;&quot;" command="SELECT * FROM [psize-100000-O3-table]"/>
  </connection>
  <connection id="13" xr16:uid="{CD63542B-6F9F-454A-BBF0-E8AC6A0820E9}" keepAlive="1" name="Query - psize-10000-O0-table" description="Connection to the 'psize-10000-O0-table' query in the workbook." type="5" refreshedVersion="7" background="1" saveData="1">
    <dbPr connection="Provider=Microsoft.Mashup.OleDb.1;Data Source=$Workbook$;Location=psize-10000-O0-table;Extended Properties=&quot;&quot;" command="SELECT * FROM [psize-10000-O0-table]"/>
  </connection>
  <connection id="14" xr16:uid="{F29A742F-7376-470F-924D-AE1FA0D74B70}" keepAlive="1" name="Query - psize-10000-O1-table" description="Connection to the 'psize-10000-O1-table' query in the workbook." type="5" refreshedVersion="7" background="1" saveData="1">
    <dbPr connection="Provider=Microsoft.Mashup.OleDb.1;Data Source=$Workbook$;Location=psize-10000-O1-table;Extended Properties=&quot;&quot;" command="SELECT * FROM [psize-10000-O1-table]"/>
  </connection>
  <connection id="15" xr16:uid="{2BCFFF5B-6102-4DAF-8C35-65F1D18393C6}" keepAlive="1" name="Query - psize-10000-O2-table" description="Connection to the 'psize-10000-O2-table' query in the workbook." type="5" refreshedVersion="7" background="1" saveData="1">
    <dbPr connection="Provider=Microsoft.Mashup.OleDb.1;Data Source=$Workbook$;Location=psize-10000-O2-table;Extended Properties=&quot;&quot;" command="SELECT * FROM [psize-10000-O2-table]"/>
  </connection>
  <connection id="16" xr16:uid="{356CA11E-6ACD-418A-9ECB-4AA301EEB6CF}" keepAlive="1" name="Query - psize-10000-O3-table" description="Connection to the 'psize-10000-O3-table' query in the workbook." type="5" refreshedVersion="7" background="1" saveData="1">
    <dbPr connection="Provider=Microsoft.Mashup.OleDb.1;Data Source=$Workbook$;Location=psize-10000-O3-table;Extended Properties=&quot;&quot;" command="SELECT * FROM [psize-10000-O3-table]"/>
  </connection>
</connections>
</file>

<file path=xl/sharedStrings.xml><?xml version="1.0" encoding="utf-8"?>
<sst xmlns="http://schemas.openxmlformats.org/spreadsheetml/2006/main" count="448" uniqueCount="23">
  <si>
    <t>Column1</t>
  </si>
  <si>
    <t xml:space="preserve"> Version  </t>
  </si>
  <si>
    <t xml:space="preserve"> Threads </t>
  </si>
  <si>
    <t xml:space="preserve">        TimeInt        </t>
  </si>
  <si>
    <t xml:space="preserve">          User         </t>
  </si>
  <si>
    <t xml:space="preserve">          Sys           </t>
  </si>
  <si>
    <t xml:space="preserve">         Real         </t>
  </si>
  <si>
    <t xml:space="preserve">       Speedup       </t>
  </si>
  <si>
    <t xml:space="preserve">      Efficiency      </t>
  </si>
  <si>
    <t>_1</t>
  </si>
  <si>
    <t/>
  </si>
  <si>
    <t xml:space="preserve">  Serial  </t>
  </si>
  <si>
    <t xml:space="preserve"> Parallel </t>
  </si>
  <si>
    <t xml:space="preserve">         User         </t>
  </si>
  <si>
    <t xml:space="preserve">      Efficiency     </t>
  </si>
  <si>
    <t xml:space="preserve">        TimeInt         </t>
  </si>
  <si>
    <t xml:space="preserve">          User          </t>
  </si>
  <si>
    <t xml:space="preserve">      Speedup       </t>
  </si>
  <si>
    <t xml:space="preserve">       TimeInt        </t>
  </si>
  <si>
    <t xml:space="preserve">          Sys          </t>
  </si>
  <si>
    <t xml:space="preserve">         User        </t>
  </si>
  <si>
    <t xml:space="preserve">         Real        </t>
  </si>
  <si>
    <t xml:space="preserve">         Sys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</si>
</sst>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88"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4" xr16:uid="{A56FE96F-4E32-4EA6-BCCE-FEA77942464A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 Version  " tableColumnId="2"/>
      <queryTableField id="3" name=" Threads " tableColumnId="3"/>
      <queryTableField id="4" name="       TimeInt        " tableColumnId="4"/>
      <queryTableField id="5" name="         User        " tableColumnId="5"/>
      <queryTableField id="6" name="         Sys          " tableColumnId="6"/>
      <queryTableField id="7" name="         Real        " tableColumnId="7"/>
      <queryTableField id="8" name="      Speedup       " tableColumnId="8"/>
      <queryTableField id="9" name="      Efficiency     " tableColumnId="9"/>
      <queryTableField id="10" name="_1" tableColumnId="10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1" xr16:uid="{72A9C3C5-CC72-4D19-9B2B-D11AD4FB5DA1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 Version  " tableColumnId="2"/>
      <queryTableField id="3" name=" Threads " tableColumnId="3"/>
      <queryTableField id="4" name="        TimeInt        " tableColumnId="4"/>
      <queryTableField id="5" name="          User         " tableColumnId="5"/>
      <queryTableField id="6" name="          Sys           " tableColumnId="6"/>
      <queryTableField id="7" name="         Real         " tableColumnId="7"/>
      <queryTableField id="8" name="       Speedup       " tableColumnId="8"/>
      <queryTableField id="9" name="      Efficiency      " tableColumnId="9"/>
      <queryTableField id="10" name="_1" tableColumnId="1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0" xr16:uid="{26FA6A00-E0BA-4172-80C9-5A1F9D27F67F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 Version  " tableColumnId="2"/>
      <queryTableField id="3" name=" Threads " tableColumnId="3"/>
      <queryTableField id="4" name="        TimeInt        " tableColumnId="4"/>
      <queryTableField id="5" name="         User         " tableColumnId="5"/>
      <queryTableField id="6" name="          Sys           " tableColumnId="6"/>
      <queryTableField id="7" name="         Real         " tableColumnId="7"/>
      <queryTableField id="8" name="      Speedup       " tableColumnId="8"/>
      <queryTableField id="9" name="      Efficiency     " tableColumnId="9"/>
      <queryTableField id="10" name="_1" tableColumnId="1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9" xr16:uid="{3AA0D4FC-479B-4B58-9EBB-A5CF68233B7D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 Version  " tableColumnId="2"/>
      <queryTableField id="3" name=" Threads " tableColumnId="3"/>
      <queryTableField id="4" name="        TimeInt        " tableColumnId="4"/>
      <queryTableField id="5" name="         User         " tableColumnId="5"/>
      <queryTableField id="6" name="          Sys           " tableColumnId="6"/>
      <queryTableField id="7" name="         Real         " tableColumnId="7"/>
      <queryTableField id="8" name="       Speedup       " tableColumnId="8"/>
      <queryTableField id="9" name="      Efficiency      " tableColumnId="9"/>
      <queryTableField id="10" name="_1" tableColumnId="1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6" xr16:uid="{AA6D3865-E205-4CEB-AD18-BCB607FA70D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 Version  " tableColumnId="2"/>
      <queryTableField id="3" name=" Threads " tableColumnId="3"/>
      <queryTableField id="4" name="        TimeInt         " tableColumnId="4"/>
      <queryTableField id="5" name="          User          " tableColumnId="5"/>
      <queryTableField id="6" name="          Sys           " tableColumnId="6"/>
      <queryTableField id="7" name="         Real         " tableColumnId="7"/>
      <queryTableField id="8" name="       Speedup       " tableColumnId="8"/>
      <queryTableField id="9" name="      Efficiency      " tableColumnId="9"/>
      <queryTableField id="10" name="_1" tableColumnId="1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5" xr16:uid="{AD88AC86-CE9C-42C8-BBE9-12221721C7C8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 Version  " tableColumnId="2"/>
      <queryTableField id="3" name=" Threads " tableColumnId="3"/>
      <queryTableField id="4" name="        TimeInt        " tableColumnId="4"/>
      <queryTableField id="5" name="          User         " tableColumnId="5"/>
      <queryTableField id="6" name="          Sys           " tableColumnId="6"/>
      <queryTableField id="7" name="         Real         " tableColumnId="7"/>
      <queryTableField id="8" name="       Speedup       " tableColumnId="8"/>
      <queryTableField id="9" name="      Efficiency      " tableColumnId="9"/>
      <queryTableField id="10" name="_1" tableColumnId="1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4" xr16:uid="{6397AD81-7EC3-4605-AD8E-8D22DC95857B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 Version  " tableColumnId="2"/>
      <queryTableField id="3" name=" Threads " tableColumnId="3"/>
      <queryTableField id="4" name="        TimeInt        " tableColumnId="4"/>
      <queryTableField id="5" name="         User         " tableColumnId="5"/>
      <queryTableField id="6" name="          Sys           " tableColumnId="6"/>
      <queryTableField id="7" name="         Real         " tableColumnId="7"/>
      <queryTableField id="8" name="       Speedup       " tableColumnId="8"/>
      <queryTableField id="9" name="      Efficiency     " tableColumnId="9"/>
      <queryTableField id="10" name="_1" tableColumnId="1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B4ED95C5-961F-49F0-A712-924DCAC10991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 Version  " tableColumnId="2"/>
      <queryTableField id="3" name=" Threads " tableColumnId="3"/>
      <queryTableField id="4" name="        TimeInt        " tableColumnId="4"/>
      <queryTableField id="5" name="          User         " tableColumnId="5"/>
      <queryTableField id="6" name="          Sys           " tableColumnId="6"/>
      <queryTableField id="7" name="         Real         " tableColumnId="7"/>
      <queryTableField id="8" name="       Speedup       " tableColumnId="8"/>
      <queryTableField id="9" name="      Efficiency      " tableColumnId="9"/>
      <queryTableField id="10" name="_1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3" xr16:uid="{A6050274-0530-4642-88F8-7E7A465DCAEB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 Version  " tableColumnId="2"/>
      <queryTableField id="3" name=" Threads " tableColumnId="3"/>
      <queryTableField id="4" name="       TimeInt        " tableColumnId="4"/>
      <queryTableField id="5" name="         User        " tableColumnId="5"/>
      <queryTableField id="6" name="         Sys          " tableColumnId="6"/>
      <queryTableField id="7" name="         Real        " tableColumnId="7"/>
      <queryTableField id="8" name="      Speedup       " tableColumnId="8"/>
      <queryTableField id="9" name="      Efficiency     " tableColumnId="9"/>
      <queryTableField id="10" name="_1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" xr16:uid="{42FAA341-682F-4CFF-A859-6B99941AA8CC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 Version  " tableColumnId="2"/>
      <queryTableField id="3" name=" Threads " tableColumnId="3"/>
      <queryTableField id="4" name="       TimeInt        " tableColumnId="4"/>
      <queryTableField id="5" name="         User        " tableColumnId="5"/>
      <queryTableField id="6" name="         Sys          " tableColumnId="6"/>
      <queryTableField id="7" name="         Real        " tableColumnId="7"/>
      <queryTableField id="8" name="      Speedup       " tableColumnId="8"/>
      <queryTableField id="9" name="      Efficiency     " tableColumnId="9"/>
      <queryTableField id="10" name="_1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" xr16:uid="{A0CC6D49-3C1D-4A59-922E-9B0AB0B6157A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 Version  " tableColumnId="2"/>
      <queryTableField id="3" name=" Threads " tableColumnId="3"/>
      <queryTableField id="4" name="       TimeInt        " tableColumnId="4"/>
      <queryTableField id="5" name="         User        " tableColumnId="5"/>
      <queryTableField id="6" name="          Sys          " tableColumnId="6"/>
      <queryTableField id="7" name="         Real        " tableColumnId="7"/>
      <queryTableField id="8" name="      Speedup       " tableColumnId="8"/>
      <queryTableField id="9" name="      Efficiency     " tableColumnId="9"/>
      <queryTableField id="10" name="_1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8" xr16:uid="{3F47A880-EF01-4924-95F0-E25022A9AFD3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 Version  " tableColumnId="2"/>
      <queryTableField id="3" name=" Threads " tableColumnId="3"/>
      <queryTableField id="4" name="        TimeInt        " tableColumnId="4"/>
      <queryTableField id="5" name="         User         " tableColumnId="5"/>
      <queryTableField id="6" name="          Sys           " tableColumnId="6"/>
      <queryTableField id="7" name="         Real         " tableColumnId="7"/>
      <queryTableField id="8" name="      Speedup       " tableColumnId="8"/>
      <queryTableField id="9" name="      Efficiency     " tableColumnId="9"/>
      <queryTableField id="10" name="_1" tableColumnId="1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7" xr16:uid="{1FC482A2-C78D-48D5-8717-9280511E0404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 Version  " tableColumnId="2"/>
      <queryTableField id="3" name=" Threads " tableColumnId="3"/>
      <queryTableField id="4" name="        TimeInt        " tableColumnId="4"/>
      <queryTableField id="5" name="         User         " tableColumnId="5"/>
      <queryTableField id="6" name="          Sys           " tableColumnId="6"/>
      <queryTableField id="7" name="         Real         " tableColumnId="7"/>
      <queryTableField id="8" name="      Speedup       " tableColumnId="8"/>
      <queryTableField id="9" name="      Efficiency     " tableColumnId="9"/>
      <queryTableField id="10" name="_1" tableColumnId="1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6" xr16:uid="{096AD7B4-1703-48B9-8B81-97A92ECD559B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 Version  " tableColumnId="2"/>
      <queryTableField id="3" name=" Threads " tableColumnId="3"/>
      <queryTableField id="4" name="        TimeInt        " tableColumnId="4"/>
      <queryTableField id="5" name="         User         " tableColumnId="5"/>
      <queryTableField id="6" name="          Sys           " tableColumnId="6"/>
      <queryTableField id="7" name="         Real         " tableColumnId="7"/>
      <queryTableField id="8" name="      Speedup       " tableColumnId="8"/>
      <queryTableField id="9" name="      Efficiency     " tableColumnId="9"/>
      <queryTableField id="10" name="_1" tableColumnId="1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5" xr16:uid="{C92A7C94-71EE-447C-ADAA-42554394B8B5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 Version  " tableColumnId="2"/>
      <queryTableField id="3" name=" Threads " tableColumnId="3"/>
      <queryTableField id="4" name="       TimeInt        " tableColumnId="4"/>
      <queryTableField id="5" name="         User         " tableColumnId="5"/>
      <queryTableField id="6" name="          Sys          " tableColumnId="6"/>
      <queryTableField id="7" name="         Real         " tableColumnId="7"/>
      <queryTableField id="8" name="      Speedup       " tableColumnId="8"/>
      <queryTableField id="9" name="      Efficiency     " tableColumnId="9"/>
      <queryTableField id="10" name="_1" tableColumnId="1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2" xr16:uid="{9A179F49-B939-4AE7-9444-5234A75A0EC6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 Version  " tableColumnId="2"/>
      <queryTableField id="3" name=" Threads " tableColumnId="3"/>
      <queryTableField id="4" name="        TimeInt        " tableColumnId="4"/>
      <queryTableField id="5" name="          User         " tableColumnId="5"/>
      <queryTableField id="6" name="          Sys           " tableColumnId="6"/>
      <queryTableField id="7" name="         Real         " tableColumnId="7"/>
      <queryTableField id="8" name="       Speedup       " tableColumnId="8"/>
      <queryTableField id="9" name="      Efficiency      " tableColumnId="9"/>
      <queryTableField id="10" name="_1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149211A-DA5E-41A3-BC3B-FE4FD33700DB}" name="psize_10000000_O3_table" displayName="psize_10000000_O3_table" ref="A1:J8" tableType="queryTable" totalsRowCount="1">
  <autoFilter ref="A1:J7" xr:uid="{C149211A-DA5E-41A3-BC3B-FE4FD33700DB}"/>
  <tableColumns count="10">
    <tableColumn id="1" xr3:uid="{EAD5E1C5-19FA-4675-BFAA-85076E5388C3}" uniqueName="1" name="Column1" queryTableFieldId="1" dataDxfId="287" totalsRowDxfId="8"/>
    <tableColumn id="2" xr3:uid="{4A9B24F4-A9EB-4DC9-939E-842DD89737E6}" uniqueName="2" name=" Version  " queryTableFieldId="2" dataDxfId="286" totalsRowDxfId="7"/>
    <tableColumn id="3" xr3:uid="{D28C87F0-BABB-4203-9E7C-CD4F580307E2}" uniqueName="3" name=" Threads " queryTableFieldId="3"/>
    <tableColumn id="4" xr3:uid="{7559DF26-7805-4BA8-9CE6-B58F37755402}" uniqueName="4" name="       TimeInt        " totalsRowFunction="custom" queryTableFieldId="4" dataDxfId="285" totalsRowDxfId="6">
      <totalsRowFormula>AVERAGE(D2:D7)</totalsRowFormula>
    </tableColumn>
    <tableColumn id="5" xr3:uid="{36FF34F4-04B3-4A09-A2B6-4563CC1EAA99}" uniqueName="5" name="         User        " queryTableFieldId="5" dataDxfId="284" totalsRowDxfId="5"/>
    <tableColumn id="6" xr3:uid="{57584C13-4DD1-489C-B52A-B4F0DE28365F}" uniqueName="6" name="         Sys          " queryTableFieldId="6" dataDxfId="283" totalsRowDxfId="4"/>
    <tableColumn id="7" xr3:uid="{2B10763C-DEAF-4DED-B9ED-6FF5913A2E2F}" uniqueName="7" name="         Real        " queryTableFieldId="7" dataDxfId="282" totalsRowDxfId="3"/>
    <tableColumn id="8" xr3:uid="{77DE281B-3A29-416D-8634-C4944550C5C6}" uniqueName="8" name="      Speedup       " queryTableFieldId="8" dataDxfId="281" totalsRowDxfId="2"/>
    <tableColumn id="9" xr3:uid="{73791E1C-93A6-42C5-A61D-8C7CC9BEB3C3}" uniqueName="9" name="      Efficiency     " queryTableFieldId="9" dataDxfId="280" totalsRowDxfId="1"/>
    <tableColumn id="10" xr3:uid="{21481228-D419-47B5-89C8-6803747EC61A}" uniqueName="10" name="_1" queryTableFieldId="10" dataDxfId="279" totalsRowDxfId="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9CDF6D2-C863-4003-A72F-D66345EC2EA3}" name="psize_100000_O2_table" displayName="psize_100000_O2_table" ref="A1:J8" tableType="queryTable" totalsRowCount="1">
  <autoFilter ref="A1:J7" xr:uid="{09CDF6D2-C863-4003-A72F-D66345EC2EA3}"/>
  <tableColumns count="10">
    <tableColumn id="1" xr3:uid="{637BA2BD-D08A-4FEF-B4F5-DFB88BE4B191}" uniqueName="1" name="Column1" queryTableFieldId="1" dataDxfId="206" totalsRowDxfId="89"/>
    <tableColumn id="2" xr3:uid="{99EE6085-50BB-45B9-86E6-1F2FEDC9DF83}" uniqueName="2" name=" Version  " queryTableFieldId="2" dataDxfId="205" totalsRowDxfId="88"/>
    <tableColumn id="3" xr3:uid="{473F84D5-D9B9-4B0D-A370-9A418730725D}" uniqueName="3" name=" Threads " queryTableFieldId="3"/>
    <tableColumn id="4" xr3:uid="{43EDCE20-82E6-42C0-8F5D-08C598C75541}" uniqueName="4" name="        TimeInt        " totalsRowFunction="custom" queryTableFieldId="4" dataDxfId="204" totalsRowDxfId="87">
      <totalsRowFormula>AVERAGE(D2:D7)</totalsRowFormula>
    </tableColumn>
    <tableColumn id="5" xr3:uid="{F44B2D71-D1F9-4CC1-9D1B-2D72F671D6F5}" uniqueName="5" name="          User         " queryTableFieldId="5" dataDxfId="203" totalsRowDxfId="86"/>
    <tableColumn id="6" xr3:uid="{39BD9996-592A-4AC8-87CF-0F9AAA67D2C0}" uniqueName="6" name="          Sys           " queryTableFieldId="6" dataDxfId="202" totalsRowDxfId="85"/>
    <tableColumn id="7" xr3:uid="{D64DD2CF-3519-406F-B51E-DC4687D80ECF}" uniqueName="7" name="         Real         " queryTableFieldId="7" dataDxfId="201" totalsRowDxfId="84"/>
    <tableColumn id="8" xr3:uid="{47C6453A-435B-4D5B-AC19-04C0FD231497}" uniqueName="8" name="       Speedup       " queryTableFieldId="8" dataDxfId="200" totalsRowDxfId="83"/>
    <tableColumn id="9" xr3:uid="{55EC4B55-69A1-4965-8C98-50E38D3E7F35}" uniqueName="9" name="      Efficiency      " queryTableFieldId="9" dataDxfId="199" totalsRowDxfId="82"/>
    <tableColumn id="10" xr3:uid="{113E77CA-66F5-4A52-A925-50C9C5E8FA54}" uniqueName="10" name="_1" queryTableFieldId="10" dataDxfId="198" totalsRowDxfId="8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3DA5BAD-DCE6-40CB-978E-C949013AC44E}" name="psize_100000_O1_table" displayName="psize_100000_O1_table" ref="A1:J8" tableType="queryTable" totalsRowCount="1">
  <autoFilter ref="A1:J7" xr:uid="{93DA5BAD-DCE6-40CB-978E-C949013AC44E}"/>
  <tableColumns count="10">
    <tableColumn id="1" xr3:uid="{247AB76C-7827-4C77-9A63-DF0F16AE9D66}" uniqueName="1" name="Column1" queryTableFieldId="1" dataDxfId="197" totalsRowDxfId="98"/>
    <tableColumn id="2" xr3:uid="{92A6C078-C5C6-4EE5-A863-575811B76DB8}" uniqueName="2" name=" Version  " queryTableFieldId="2" dataDxfId="196" totalsRowDxfId="97"/>
    <tableColumn id="3" xr3:uid="{F7C1B4F4-76A0-40CE-AFB9-1989091316B8}" uniqueName="3" name=" Threads " queryTableFieldId="3"/>
    <tableColumn id="4" xr3:uid="{043BD3C0-3277-4AF2-87E5-11AD9BD5D233}" uniqueName="4" name="        TimeInt        " totalsRowFunction="custom" queryTableFieldId="4" dataDxfId="195" totalsRowDxfId="96">
      <totalsRowFormula>AVERAGE(D2:D7)</totalsRowFormula>
    </tableColumn>
    <tableColumn id="5" xr3:uid="{36E6BD2E-69BF-4DE3-B84D-31336D46636F}" uniqueName="5" name="         User         " queryTableFieldId="5" dataDxfId="194" totalsRowDxfId="95"/>
    <tableColumn id="6" xr3:uid="{FBBF8FD5-AC70-4FD3-B7F8-444BFB6242DF}" uniqueName="6" name="          Sys           " queryTableFieldId="6" dataDxfId="193" totalsRowDxfId="94"/>
    <tableColumn id="7" xr3:uid="{1110C560-A683-484B-840F-696B839D28B1}" uniqueName="7" name="         Real         " queryTableFieldId="7" dataDxfId="192" totalsRowDxfId="93"/>
    <tableColumn id="8" xr3:uid="{FF5EADA9-3879-49A4-91CB-AEBFE64467C2}" uniqueName="8" name="      Speedup       " queryTableFieldId="8" dataDxfId="191" totalsRowDxfId="92"/>
    <tableColumn id="9" xr3:uid="{7D913805-D968-46AA-BFE8-545A0BD4B4D4}" uniqueName="9" name="      Efficiency     " queryTableFieldId="9" dataDxfId="190" totalsRowDxfId="91"/>
    <tableColumn id="10" xr3:uid="{24DE9E0A-555D-4269-B398-1AA5904201EE}" uniqueName="10" name="_1" queryTableFieldId="10" dataDxfId="189" totalsRowDxfId="9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17F10B-16F8-478E-8D80-1E40112B565D}" name="psize_100000_O0_table" displayName="psize_100000_O0_table" ref="A1:J8" tableType="queryTable" totalsRowCount="1">
  <autoFilter ref="A1:J7" xr:uid="{8017F10B-16F8-478E-8D80-1E40112B565D}"/>
  <tableColumns count="10">
    <tableColumn id="1" xr3:uid="{8FF490F9-D002-47C5-8168-2BE4008CCA8C}" uniqueName="1" name="Column1" queryTableFieldId="1" dataDxfId="188" totalsRowDxfId="107"/>
    <tableColumn id="2" xr3:uid="{409CD144-4666-40C2-BF1E-463775D30A87}" uniqueName="2" name=" Version  " queryTableFieldId="2" dataDxfId="187" totalsRowDxfId="106"/>
    <tableColumn id="3" xr3:uid="{FC41A229-C677-4E5E-959D-75229EA319F5}" uniqueName="3" name=" Threads " queryTableFieldId="3"/>
    <tableColumn id="4" xr3:uid="{A87710AE-4850-4511-8200-463CD064ABF4}" uniqueName="4" name="        TimeInt        " totalsRowFunction="custom" queryTableFieldId="4" dataDxfId="186" totalsRowDxfId="105">
      <totalsRowFormula>AVERAGE(D2:D7)</totalsRowFormula>
    </tableColumn>
    <tableColumn id="5" xr3:uid="{EB51E2EB-6DAC-4066-B214-611671F6ED88}" uniqueName="5" name="         User         " queryTableFieldId="5" dataDxfId="185" totalsRowDxfId="104"/>
    <tableColumn id="6" xr3:uid="{095F8D52-1DEE-4EF9-A908-4DC06C5A3A59}" uniqueName="6" name="          Sys           " queryTableFieldId="6" dataDxfId="184" totalsRowDxfId="103"/>
    <tableColumn id="7" xr3:uid="{9704B8D5-59E6-4A2E-9EF6-4AD1F9B877BE}" uniqueName="7" name="         Real         " queryTableFieldId="7" dataDxfId="183" totalsRowDxfId="102"/>
    <tableColumn id="8" xr3:uid="{D3773F55-0A8D-4370-81A0-5DFBF9948D99}" uniqueName="8" name="       Speedup       " queryTableFieldId="8" dataDxfId="182" totalsRowDxfId="101"/>
    <tableColumn id="9" xr3:uid="{9718DC8E-C112-4ED8-9DF0-BB75EB49C467}" uniqueName="9" name="      Efficiency      " queryTableFieldId="9" dataDxfId="181" totalsRowDxfId="100"/>
    <tableColumn id="10" xr3:uid="{41167C66-3A60-42ED-A190-F91841AAB529}" uniqueName="10" name="_1" queryTableFieldId="10" dataDxfId="180" totalsRowDxfId="9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BE9282-F381-4995-9B4E-C7462BDB7E0F}" name="psize_10000_O3_table" displayName="psize_10000_O3_table" ref="A1:J8" tableType="queryTable" totalsRowCount="1">
  <autoFilter ref="A1:J7" xr:uid="{9ABE9282-F381-4995-9B4E-C7462BDB7E0F}"/>
  <tableColumns count="10">
    <tableColumn id="1" xr3:uid="{D451F33F-E502-42FF-B039-34EA366B4738}" uniqueName="1" name="Column1" queryTableFieldId="1" dataDxfId="179" totalsRowDxfId="116"/>
    <tableColumn id="2" xr3:uid="{A9FCC3C8-5C3B-4A91-9429-43DF6B730D51}" uniqueName="2" name=" Version  " queryTableFieldId="2" dataDxfId="178" totalsRowDxfId="115"/>
    <tableColumn id="3" xr3:uid="{4EC03E07-C11C-4AE9-A2E6-8130DA424BDB}" uniqueName="3" name=" Threads " queryTableFieldId="3"/>
    <tableColumn id="4" xr3:uid="{26931907-7B03-4385-8508-5522EC34B084}" uniqueName="4" name="        TimeInt         " totalsRowFunction="custom" queryTableFieldId="4" dataDxfId="177" totalsRowDxfId="114">
      <totalsRowFormula>AVERAGE(D2:D7)</totalsRowFormula>
    </tableColumn>
    <tableColumn id="5" xr3:uid="{04FDD2E3-10E3-41E8-AB50-D5525E231214}" uniqueName="5" name="          User          " queryTableFieldId="5" dataDxfId="176" totalsRowDxfId="113"/>
    <tableColumn id="6" xr3:uid="{391C714B-AC02-4E82-B53A-CDA9650A1040}" uniqueName="6" name="          Sys           " queryTableFieldId="6" dataDxfId="175" totalsRowDxfId="112"/>
    <tableColumn id="7" xr3:uid="{1ABCCCBA-6A0F-4AB5-B44B-4E7CF28B210D}" uniqueName="7" name="         Real         " queryTableFieldId="7" dataDxfId="174" totalsRowDxfId="111"/>
    <tableColumn id="8" xr3:uid="{A3291009-FC2E-4B7D-8BCA-15251AEA229D}" uniqueName="8" name="       Speedup       " queryTableFieldId="8" dataDxfId="173" totalsRowDxfId="110"/>
    <tableColumn id="9" xr3:uid="{2A50A337-4D60-454D-B2EF-3EFF329996B5}" uniqueName="9" name="      Efficiency      " queryTableFieldId="9" dataDxfId="172" totalsRowDxfId="109"/>
    <tableColumn id="10" xr3:uid="{B6F17482-8F49-4F67-8E3C-04ADB5BB60BC}" uniqueName="10" name="_1" queryTableFieldId="10" dataDxfId="171" totalsRowDxfId="10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6D24A7-37F4-4DE8-BAB9-2DE578DAC9DD}" name="psize_10000_O2_table" displayName="psize_10000_O2_table" ref="A1:J8" tableType="queryTable" totalsRowCount="1">
  <autoFilter ref="A1:J7" xr:uid="{1E6D24A7-37F4-4DE8-BAB9-2DE578DAC9DD}"/>
  <tableColumns count="10">
    <tableColumn id="1" xr3:uid="{317934F8-21B2-4AB6-9972-DDE86EC2D1F9}" uniqueName="1" name="Column1" queryTableFieldId="1" dataDxfId="170" totalsRowDxfId="125"/>
    <tableColumn id="2" xr3:uid="{12815ED9-7046-4704-A6A8-83BC3316A01F}" uniqueName="2" name=" Version  " queryTableFieldId="2" dataDxfId="169" totalsRowDxfId="124"/>
    <tableColumn id="3" xr3:uid="{D9F00C7F-9B12-4B28-955C-0F4707709B4C}" uniqueName="3" name=" Threads " queryTableFieldId="3"/>
    <tableColumn id="4" xr3:uid="{AE0BE546-A7FC-4D8E-A2AE-2BE16BE474B3}" uniqueName="4" name="        TimeInt        " totalsRowFunction="custom" queryTableFieldId="4" dataDxfId="168" totalsRowDxfId="123">
      <totalsRowFormula>AVERAGE(D2:D7)</totalsRowFormula>
    </tableColumn>
    <tableColumn id="5" xr3:uid="{9A843C4A-43B0-4A82-9AF1-31A4A58DFC2C}" uniqueName="5" name="          User         " queryTableFieldId="5" dataDxfId="167" totalsRowDxfId="122"/>
    <tableColumn id="6" xr3:uid="{2335D38A-4C38-4AB5-AEAF-3365D27324E8}" uniqueName="6" name="          Sys           " queryTableFieldId="6" dataDxfId="166" totalsRowDxfId="121"/>
    <tableColumn id="7" xr3:uid="{0BF7442B-FC30-45F6-B03F-CAA30EA71CDE}" uniqueName="7" name="         Real         " queryTableFieldId="7" dataDxfId="165" totalsRowDxfId="120"/>
    <tableColumn id="8" xr3:uid="{8C1C4444-1213-4809-8BC1-C2446EAD0438}" uniqueName="8" name="       Speedup       " queryTableFieldId="8" dataDxfId="164" totalsRowDxfId="119"/>
    <tableColumn id="9" xr3:uid="{158279A0-D028-4448-BB49-C3AC3B1EB3EC}" uniqueName="9" name="      Efficiency      " queryTableFieldId="9" dataDxfId="163" totalsRowDxfId="118"/>
    <tableColumn id="10" xr3:uid="{889909D0-D777-4681-8971-CDB2FEC5652A}" uniqueName="10" name="_1" queryTableFieldId="10" dataDxfId="162" totalsRowDxfId="11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0FF5FB-E065-48B5-8430-A078F7466522}" name="psize_10000_O1_table" displayName="psize_10000_O1_table" ref="A1:J8" tableType="queryTable" totalsRowCount="1">
  <autoFilter ref="A1:J7" xr:uid="{C90FF5FB-E065-48B5-8430-A078F7466522}"/>
  <tableColumns count="10">
    <tableColumn id="1" xr3:uid="{CB95A1E9-4169-4361-94FB-5C10C6CE985E}" uniqueName="1" name="Column1" queryTableFieldId="1" dataDxfId="161" totalsRowDxfId="134"/>
    <tableColumn id="2" xr3:uid="{FB745AB2-0F51-4011-AC91-626CB2405A4B}" uniqueName="2" name=" Version  " queryTableFieldId="2" dataDxfId="160" totalsRowDxfId="133"/>
    <tableColumn id="3" xr3:uid="{8FDF655D-70FF-40DC-BCFF-A54B6696C453}" uniqueName="3" name=" Threads " queryTableFieldId="3"/>
    <tableColumn id="4" xr3:uid="{8C973B52-245F-45D5-9344-38660395AC9D}" uniqueName="4" name="        TimeInt        " totalsRowFunction="custom" queryTableFieldId="4" dataDxfId="159" totalsRowDxfId="132">
      <totalsRowFormula>AVERAGE(D2:D7)</totalsRowFormula>
    </tableColumn>
    <tableColumn id="5" xr3:uid="{3FDA9D87-889D-4E1F-BAA3-3F7848A68EE3}" uniqueName="5" name="         User         " queryTableFieldId="5" dataDxfId="158" totalsRowDxfId="131"/>
    <tableColumn id="6" xr3:uid="{931BC28E-F6DC-4B54-A836-AF6DCB5B2F28}" uniqueName="6" name="          Sys           " queryTableFieldId="6" dataDxfId="157" totalsRowDxfId="130"/>
    <tableColumn id="7" xr3:uid="{04CC74FF-D4F7-42C0-BA44-037A7B1EF91A}" uniqueName="7" name="         Real         " queryTableFieldId="7" dataDxfId="156" totalsRowDxfId="129"/>
    <tableColumn id="8" xr3:uid="{C5AEE253-0E4A-4B01-A9C0-453887ADD245}" uniqueName="8" name="       Speedup       " queryTableFieldId="8" dataDxfId="155" totalsRowDxfId="128"/>
    <tableColumn id="9" xr3:uid="{2BD16342-88E6-4A34-9EF1-DD50E3005DA6}" uniqueName="9" name="      Efficiency     " queryTableFieldId="9" dataDxfId="154" totalsRowDxfId="127"/>
    <tableColumn id="10" xr3:uid="{97958710-8D60-444F-B525-93F23BC6E1AF}" uniqueName="10" name="_1" queryTableFieldId="10" dataDxfId="153" totalsRowDxfId="12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498991-5FC1-417D-B60E-8DE1919D3C1A}" name="psize_10000_O0_table" displayName="psize_10000_O0_table" ref="A1:J8" tableType="queryTable" totalsRowCount="1">
  <autoFilter ref="A1:J7" xr:uid="{55498991-5FC1-417D-B60E-8DE1919D3C1A}"/>
  <tableColumns count="10">
    <tableColumn id="1" xr3:uid="{360FD135-72D9-4EB9-B281-77A37F675E89}" uniqueName="1" name="Column1" queryTableFieldId="1" dataDxfId="152" totalsRowDxfId="143"/>
    <tableColumn id="2" xr3:uid="{3F148BEC-2015-4A63-8FE7-87AD1B2F0324}" uniqueName="2" name=" Version  " queryTableFieldId="2" dataDxfId="151" totalsRowDxfId="142"/>
    <tableColumn id="3" xr3:uid="{3FB1864F-6F6E-4F58-8506-3017626DA78A}" uniqueName="3" name=" Threads " queryTableFieldId="3"/>
    <tableColumn id="4" xr3:uid="{1A77DAC7-35B5-4356-8D9A-A7546B5448C2}" uniqueName="4" name="        TimeInt        " totalsRowFunction="custom" queryTableFieldId="4" dataDxfId="150" totalsRowDxfId="141">
      <totalsRowFormula>AVERAGE(D2:D7)</totalsRowFormula>
    </tableColumn>
    <tableColumn id="5" xr3:uid="{3A372117-8A59-4A39-9075-3BE86885A094}" uniqueName="5" name="          User         " queryTableFieldId="5" dataDxfId="149" totalsRowDxfId="140"/>
    <tableColumn id="6" xr3:uid="{734A634F-D787-49CF-93D9-747F8E212BF5}" uniqueName="6" name="          Sys           " queryTableFieldId="6" dataDxfId="148" totalsRowDxfId="139"/>
    <tableColumn id="7" xr3:uid="{721B29B0-6752-4ABD-BEA6-91221CF1ACFE}" uniqueName="7" name="         Real         " queryTableFieldId="7" dataDxfId="147" totalsRowDxfId="138"/>
    <tableColumn id="8" xr3:uid="{F4949A06-A996-4112-8901-C048D06E2934}" uniqueName="8" name="       Speedup       " queryTableFieldId="8" dataDxfId="146" totalsRowDxfId="137"/>
    <tableColumn id="9" xr3:uid="{5B6A7641-BBC0-4F95-870F-E2FB833527EE}" uniqueName="9" name="      Efficiency      " queryTableFieldId="9" dataDxfId="145" totalsRowDxfId="136"/>
    <tableColumn id="10" xr3:uid="{62239881-64EA-446B-87F0-6C21A2E1C14E}" uniqueName="10" name="_1" queryTableFieldId="10" dataDxfId="144" totalsRowDxfId="1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7293C93-BF29-4C05-ADA8-7E1932B4B268}" name="psize_10000000_O2_table" displayName="psize_10000000_O2_table" ref="A1:J8" tableType="queryTable" totalsRowCount="1">
  <autoFilter ref="A1:J7" xr:uid="{F7293C93-BF29-4C05-ADA8-7E1932B4B268}"/>
  <tableColumns count="10">
    <tableColumn id="1" xr3:uid="{577C5A2D-736B-4048-A703-5F15A5F1F9BF}" uniqueName="1" name="Column1" queryTableFieldId="1" dataDxfId="278" totalsRowDxfId="17"/>
    <tableColumn id="2" xr3:uid="{09957349-B5FC-432B-ACB2-295EF3E6DEB8}" uniqueName="2" name=" Version  " queryTableFieldId="2" dataDxfId="277" totalsRowDxfId="16"/>
    <tableColumn id="3" xr3:uid="{52039FC2-8E38-43DB-AD98-F0FBFE743B05}" uniqueName="3" name=" Threads " queryTableFieldId="3"/>
    <tableColumn id="4" xr3:uid="{BAABAB0E-4EE8-4F4A-8045-3316E70DCDA2}" uniqueName="4" name="       TimeInt        " totalsRowFunction="custom" queryTableFieldId="4" dataDxfId="276" totalsRowDxfId="15">
      <totalsRowFormula>AVERAGE(D2:D7)</totalsRowFormula>
    </tableColumn>
    <tableColumn id="5" xr3:uid="{78F47B82-7811-46D2-BA01-99BDA3C63707}" uniqueName="5" name="         User        " queryTableFieldId="5" dataDxfId="275" totalsRowDxfId="14"/>
    <tableColumn id="6" xr3:uid="{90770DE2-A4C7-4509-AF93-F273A51B39F3}" uniqueName="6" name="         Sys          " queryTableFieldId="6" dataDxfId="274" totalsRowDxfId="13"/>
    <tableColumn id="7" xr3:uid="{8F441AEF-6296-4446-8439-45FE8B71309A}" uniqueName="7" name="         Real        " queryTableFieldId="7" dataDxfId="273" totalsRowDxfId="12"/>
    <tableColumn id="8" xr3:uid="{55A48C55-8684-46BE-9713-AF2017BE3D13}" uniqueName="8" name="      Speedup       " queryTableFieldId="8" dataDxfId="272" totalsRowDxfId="11"/>
    <tableColumn id="9" xr3:uid="{C5A954C4-0A61-4ECE-ACAE-1B6E29A41DC6}" uniqueName="9" name="      Efficiency     " queryTableFieldId="9" dataDxfId="271" totalsRowDxfId="10"/>
    <tableColumn id="10" xr3:uid="{55F30C06-7A9C-4BF9-852D-21844246DE9D}" uniqueName="10" name="_1" queryTableFieldId="10" dataDxfId="270" totalsRow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A8BDB50-ADE1-4F85-9944-5720924FF6A6}" name="psize_10000000_O1_table" displayName="psize_10000000_O1_table" ref="A1:J8" tableType="queryTable" totalsRowCount="1">
  <autoFilter ref="A1:J7" xr:uid="{6A8BDB50-ADE1-4F85-9944-5720924FF6A6}"/>
  <tableColumns count="10">
    <tableColumn id="1" xr3:uid="{BBD6A86B-9DE3-4157-94A1-08919F024E5E}" uniqueName="1" name="Column1" queryTableFieldId="1" dataDxfId="269" totalsRowDxfId="26"/>
    <tableColumn id="2" xr3:uid="{4F604037-D182-42C2-B198-7972F7E5886A}" uniqueName="2" name=" Version  " queryTableFieldId="2" dataDxfId="268" totalsRowDxfId="25"/>
    <tableColumn id="3" xr3:uid="{E2E2135D-CAAC-47D8-90B2-C9E38BABED8B}" uniqueName="3" name=" Threads " queryTableFieldId="3"/>
    <tableColumn id="4" xr3:uid="{96C63C12-3664-4A9E-A305-06566E04BBCD}" uniqueName="4" name="       TimeInt        " totalsRowFunction="custom" queryTableFieldId="4" dataDxfId="267" totalsRowDxfId="24">
      <totalsRowFormula>AVERAGE(D2:D7)</totalsRowFormula>
    </tableColumn>
    <tableColumn id="5" xr3:uid="{5E2FBE62-4EAD-4F11-976B-7F91A3186E17}" uniqueName="5" name="         User        " queryTableFieldId="5" dataDxfId="266" totalsRowDxfId="23"/>
    <tableColumn id="6" xr3:uid="{E9263790-24E9-4E8B-9BAE-FDA4AA64D881}" uniqueName="6" name="         Sys          " queryTableFieldId="6" dataDxfId="265" totalsRowDxfId="22"/>
    <tableColumn id="7" xr3:uid="{A39F2233-2E84-478E-8DE0-6DA039C287F8}" uniqueName="7" name="         Real        " queryTableFieldId="7" dataDxfId="264" totalsRowDxfId="21"/>
    <tableColumn id="8" xr3:uid="{419693EE-D22E-4256-AEBA-8A7D579B88CB}" uniqueName="8" name="      Speedup       " queryTableFieldId="8" dataDxfId="263" totalsRowDxfId="20"/>
    <tableColumn id="9" xr3:uid="{285AC99C-F202-401A-B5AE-E72B5072DB69}" uniqueName="9" name="      Efficiency     " queryTableFieldId="9" dataDxfId="262" totalsRowDxfId="19"/>
    <tableColumn id="10" xr3:uid="{777C0388-84BD-48AB-9FFC-0F0A402ECFF4}" uniqueName="10" name="_1" queryTableFieldId="10" dataDxfId="261" totalsRow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66A0B7F-105C-4E98-9061-795B1104E683}" name="psize_10000000_O0_table" displayName="psize_10000000_O0_table" ref="A1:J8" tableType="queryTable" totalsRowCount="1">
  <autoFilter ref="A1:J7" xr:uid="{866A0B7F-105C-4E98-9061-795B1104E683}"/>
  <tableColumns count="10">
    <tableColumn id="1" xr3:uid="{B9981AAC-1076-4F72-83F1-E4777577ADA6}" uniqueName="1" name="Column1" queryTableFieldId="1" dataDxfId="260" totalsRowDxfId="35"/>
    <tableColumn id="2" xr3:uid="{94F86CBA-B1C5-4AF8-9F06-76C67A8E11F0}" uniqueName="2" name=" Version  " queryTableFieldId="2" dataDxfId="259" totalsRowDxfId="34"/>
    <tableColumn id="3" xr3:uid="{D83C9C75-277F-4F7D-9811-F4B197A1B689}" uniqueName="3" name=" Threads " queryTableFieldId="3"/>
    <tableColumn id="4" xr3:uid="{9884E2D8-CA5B-4A23-A870-BDC347B1D891}" uniqueName="4" name="       TimeInt        " totalsRowFunction="custom" queryTableFieldId="4" dataDxfId="258" totalsRowDxfId="33">
      <totalsRowFormula>AVERAGE(D2:D7)</totalsRowFormula>
    </tableColumn>
    <tableColumn id="5" xr3:uid="{E0DE03F8-C244-4376-9499-D5EA773FC9E0}" uniqueName="5" name="         User        " queryTableFieldId="5" dataDxfId="257" totalsRowDxfId="32"/>
    <tableColumn id="6" xr3:uid="{FC73B4B5-DA6D-48DE-A41F-1E760530C728}" uniqueName="6" name="          Sys          " queryTableFieldId="6" dataDxfId="256" totalsRowDxfId="31"/>
    <tableColumn id="7" xr3:uid="{06DC28E9-749F-43F3-83CD-EF35D35A77C5}" uniqueName="7" name="         Real        " queryTableFieldId="7" dataDxfId="255" totalsRowDxfId="30"/>
    <tableColumn id="8" xr3:uid="{3BABCD83-3285-44C9-89C1-E409B66C38FB}" uniqueName="8" name="      Speedup       " queryTableFieldId="8" dataDxfId="254" totalsRowDxfId="29"/>
    <tableColumn id="9" xr3:uid="{4ECE0928-88C9-4FB6-8385-9B3C6BD832E7}" uniqueName="9" name="      Efficiency     " queryTableFieldId="9" dataDxfId="253" totalsRowDxfId="28"/>
    <tableColumn id="10" xr3:uid="{25061105-5453-480E-8A43-C4CF26A4BB42}" uniqueName="10" name="_1" queryTableFieldId="10" dataDxfId="252" totalsRowDxfId="2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C0F1B4A-69E8-4603-9438-A49F6CD57D2D}" name="psize_1000000_O3_table" displayName="psize_1000000_O3_table" ref="A1:J8" tableType="queryTable" totalsRowCount="1">
  <autoFilter ref="A1:J7" xr:uid="{2C0F1B4A-69E8-4603-9438-A49F6CD57D2D}"/>
  <tableColumns count="10">
    <tableColumn id="1" xr3:uid="{9BE9F568-751E-40DD-A64C-3E2DE3C9F411}" uniqueName="1" name="Column1" queryTableFieldId="1" dataDxfId="251" totalsRowDxfId="44"/>
    <tableColumn id="2" xr3:uid="{FFF42A40-A081-4DC2-9430-E2921C11D510}" uniqueName="2" name=" Version  " queryTableFieldId="2" dataDxfId="250" totalsRowDxfId="43"/>
    <tableColumn id="3" xr3:uid="{A817BE69-F3D4-4F59-9380-AAB3AD4F4C96}" uniqueName="3" name=" Threads " queryTableFieldId="3"/>
    <tableColumn id="4" xr3:uid="{05E86375-7FB6-4CBB-8EC4-60F54927B231}" uniqueName="4" name="        TimeInt        " totalsRowFunction="custom" queryTableFieldId="4" dataDxfId="249" totalsRowDxfId="42">
      <totalsRowFormula>AVERAGE(D2:D7)</totalsRowFormula>
    </tableColumn>
    <tableColumn id="5" xr3:uid="{BED4F615-F548-4732-94BC-780FAA8F4C1F}" uniqueName="5" name="         User         " queryTableFieldId="5" dataDxfId="248" totalsRowDxfId="41"/>
    <tableColumn id="6" xr3:uid="{8AFB97C2-98C4-4ED2-B6D7-DE14F185329C}" uniqueName="6" name="          Sys           " queryTableFieldId="6" dataDxfId="247" totalsRowDxfId="40"/>
    <tableColumn id="7" xr3:uid="{187F6C48-1145-436A-BE49-564A88F053E3}" uniqueName="7" name="         Real         " queryTableFieldId="7" dataDxfId="246" totalsRowDxfId="39"/>
    <tableColumn id="8" xr3:uid="{3C338349-F88F-4AF6-8891-05CB8504806E}" uniqueName="8" name="      Speedup       " queryTableFieldId="8" dataDxfId="245" totalsRowDxfId="38"/>
    <tableColumn id="9" xr3:uid="{04D443A5-2F84-45A4-BF54-18E1B4B639B4}" uniqueName="9" name="      Efficiency     " queryTableFieldId="9" dataDxfId="244" totalsRowDxfId="37"/>
    <tableColumn id="10" xr3:uid="{1906DBA8-A1CE-46F8-9CD3-1AAF680A59A0}" uniqueName="10" name="_1" queryTableFieldId="10" dataDxfId="243" totalsRowDxfId="3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ADEB020-98C4-4E2C-B343-833E7F9E5C84}" name="psize_1000000_O2_table" displayName="psize_1000000_O2_table" ref="A1:J8" tableType="queryTable" totalsRowCount="1">
  <autoFilter ref="A1:J7" xr:uid="{AADEB020-98C4-4E2C-B343-833E7F9E5C84}"/>
  <tableColumns count="10">
    <tableColumn id="1" xr3:uid="{73106395-F5C0-4252-94CF-440ECBF8FF6C}" uniqueName="1" name="Column1" queryTableFieldId="1" dataDxfId="242" totalsRowDxfId="53"/>
    <tableColumn id="2" xr3:uid="{30CD6983-F159-46D2-8B69-689B60EE0201}" uniqueName="2" name=" Version  " queryTableFieldId="2" dataDxfId="241" totalsRowDxfId="52"/>
    <tableColumn id="3" xr3:uid="{355EDD8D-11C5-45E8-84F1-D87A0CF8CB3A}" uniqueName="3" name=" Threads " queryTableFieldId="3"/>
    <tableColumn id="4" xr3:uid="{CEAA0F9E-6073-4ED2-88B1-FA7893AD0139}" uniqueName="4" name="        TimeInt        " totalsRowFunction="custom" queryTableFieldId="4" dataDxfId="240" totalsRowDxfId="51">
      <totalsRowFormula>AVERAGE(D2:D7)</totalsRowFormula>
    </tableColumn>
    <tableColumn id="5" xr3:uid="{D1B91140-14F6-4638-9C0F-DE983BE9D8DC}" uniqueName="5" name="         User         " queryTableFieldId="5" dataDxfId="239" totalsRowDxfId="50"/>
    <tableColumn id="6" xr3:uid="{B2AD910A-76BA-47FF-9091-6052BC0A2DFA}" uniqueName="6" name="          Sys           " queryTableFieldId="6" dataDxfId="238" totalsRowDxfId="49"/>
    <tableColumn id="7" xr3:uid="{81513904-1687-4357-BA10-D69D2758A966}" uniqueName="7" name="         Real         " queryTableFieldId="7" dataDxfId="237" totalsRowDxfId="48"/>
    <tableColumn id="8" xr3:uid="{B17A93F2-C6F9-4E28-B1F5-D24F2065ABD7}" uniqueName="8" name="      Speedup       " queryTableFieldId="8" dataDxfId="236" totalsRowDxfId="47"/>
    <tableColumn id="9" xr3:uid="{EE2944A8-B195-417A-903E-AB755A85277B}" uniqueName="9" name="      Efficiency     " queryTableFieldId="9" dataDxfId="235" totalsRowDxfId="46"/>
    <tableColumn id="10" xr3:uid="{EB722B4E-1C3A-43B8-B806-2E5F2F457AC5}" uniqueName="10" name="_1" queryTableFieldId="10" dataDxfId="234" totalsRowDxfId="4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205CA0F-34B7-4869-A12F-7858357AD205}" name="psize_1000000_O1_table" displayName="psize_1000000_O1_table" ref="A1:J8" tableType="queryTable" totalsRowCount="1">
  <autoFilter ref="A1:J7" xr:uid="{F205CA0F-34B7-4869-A12F-7858357AD205}"/>
  <tableColumns count="10">
    <tableColumn id="1" xr3:uid="{BF903876-D00A-4BEA-A776-303EC30EFD35}" uniqueName="1" name="Column1" queryTableFieldId="1" dataDxfId="233" totalsRowDxfId="62"/>
    <tableColumn id="2" xr3:uid="{79472989-9D98-4751-95EB-0A8DD50C25BD}" uniqueName="2" name=" Version  " queryTableFieldId="2" dataDxfId="232" totalsRowDxfId="61"/>
    <tableColumn id="3" xr3:uid="{3178B0F9-BF68-4FA6-859C-01C7B3810A61}" uniqueName="3" name=" Threads " queryTableFieldId="3"/>
    <tableColumn id="4" xr3:uid="{61D05CA8-9C8B-4293-83BF-5BC257401CE4}" uniqueName="4" name="        TimeInt        " totalsRowFunction="custom" queryTableFieldId="4" dataDxfId="231" totalsRowDxfId="60">
      <totalsRowFormula>AVERAGE(D2:D7)</totalsRowFormula>
    </tableColumn>
    <tableColumn id="5" xr3:uid="{263E63E6-1912-48E6-A784-51261528E839}" uniqueName="5" name="         User         " queryTableFieldId="5" dataDxfId="230" totalsRowDxfId="59"/>
    <tableColumn id="6" xr3:uid="{50171DB6-F135-4135-90D0-49695A1BF3CD}" uniqueName="6" name="          Sys           " queryTableFieldId="6" dataDxfId="229" totalsRowDxfId="58"/>
    <tableColumn id="7" xr3:uid="{E5ECAC37-D0F8-42F5-880A-6F5A6D9C9A7E}" uniqueName="7" name="         Real         " queryTableFieldId="7" dataDxfId="228" totalsRowDxfId="57"/>
    <tableColumn id="8" xr3:uid="{028EEB6F-C9D4-4869-B1F2-7A7A31684397}" uniqueName="8" name="      Speedup       " queryTableFieldId="8" dataDxfId="227" totalsRowDxfId="56"/>
    <tableColumn id="9" xr3:uid="{53AB140C-7CD6-484E-BF48-9A588D98DA0B}" uniqueName="9" name="      Efficiency     " queryTableFieldId="9" dataDxfId="226" totalsRowDxfId="55"/>
    <tableColumn id="10" xr3:uid="{4A6372D2-FAFD-48EA-812E-2F74912DDDEB}" uniqueName="10" name="_1" queryTableFieldId="10" dataDxfId="225" totalsRowDxfId="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41879B9-211F-467C-AD27-EE2B5AFD84E0}" name="psize_1000000_O0_table" displayName="psize_1000000_O0_table" ref="A1:J8" tableType="queryTable" totalsRowCount="1">
  <autoFilter ref="A1:J7" xr:uid="{A41879B9-211F-467C-AD27-EE2B5AFD84E0}"/>
  <tableColumns count="10">
    <tableColumn id="1" xr3:uid="{E7E6D9B1-3C1D-40B5-B9CF-583F536139A9}" uniqueName="1" name="Column1" queryTableFieldId="1" dataDxfId="224" totalsRowDxfId="71"/>
    <tableColumn id="2" xr3:uid="{87A9FBA6-D935-444C-874C-98938EF9FF04}" uniqueName="2" name=" Version  " queryTableFieldId="2" dataDxfId="223" totalsRowDxfId="70"/>
    <tableColumn id="3" xr3:uid="{B4488FDE-3242-480C-9768-D3B22FCA9338}" uniqueName="3" name=" Threads " queryTableFieldId="3"/>
    <tableColumn id="4" xr3:uid="{8EF8F047-6736-4BFF-9C9C-0B79B7C7CC1C}" uniqueName="4" name="       TimeInt        " totalsRowFunction="custom" queryTableFieldId="4" dataDxfId="222" totalsRowDxfId="69">
      <totalsRowFormula>AVERAGE(D2:D7)</totalsRowFormula>
    </tableColumn>
    <tableColumn id="5" xr3:uid="{271161F4-2F23-4573-B10D-460ADB04F0B5}" uniqueName="5" name="         User         " queryTableFieldId="5" dataDxfId="221" totalsRowDxfId="68"/>
    <tableColumn id="6" xr3:uid="{5FBD5BEC-EC8D-4BDE-AB28-806E23E0985D}" uniqueName="6" name="          Sys          " queryTableFieldId="6" dataDxfId="220" totalsRowDxfId="67"/>
    <tableColumn id="7" xr3:uid="{D88D16DC-1CC0-4C26-982F-D983C1973D5F}" uniqueName="7" name="         Real         " queryTableFieldId="7" dataDxfId="219" totalsRowDxfId="66"/>
    <tableColumn id="8" xr3:uid="{B2D0326F-1714-464E-B3A9-1580468FF186}" uniqueName="8" name="      Speedup       " queryTableFieldId="8" dataDxfId="218" totalsRowDxfId="65"/>
    <tableColumn id="9" xr3:uid="{D922315F-8AD3-4349-B0D1-09705EAFB5EC}" uniqueName="9" name="      Efficiency     " queryTableFieldId="9" dataDxfId="217" totalsRowDxfId="64"/>
    <tableColumn id="10" xr3:uid="{627BC453-FC57-4DF4-BED1-F4BBC37AB8F3}" uniqueName="10" name="_1" queryTableFieldId="10" dataDxfId="216" totalsRowDxfId="6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9696AC9-3D13-4CED-8ED6-6D8F348D98F4}" name="psize_100000_O3_table" displayName="psize_100000_O3_table" ref="A1:J8" tableType="queryTable" totalsRowCount="1">
  <autoFilter ref="A1:J7" xr:uid="{C9696AC9-3D13-4CED-8ED6-6D8F348D98F4}"/>
  <tableColumns count="10">
    <tableColumn id="1" xr3:uid="{816D5193-F41E-4B06-A6A3-005EF524157A}" uniqueName="1" name="Column1" queryTableFieldId="1" dataDxfId="215" totalsRowDxfId="80"/>
    <tableColumn id="2" xr3:uid="{32D7C5DD-5E5C-49E6-85EB-510F6A3F8064}" uniqueName="2" name=" Version  " queryTableFieldId="2" dataDxfId="214" totalsRowDxfId="79"/>
    <tableColumn id="3" xr3:uid="{6BA5F20D-D948-4D6A-8748-EB0285636135}" uniqueName="3" name=" Threads " queryTableFieldId="3"/>
    <tableColumn id="4" xr3:uid="{5E1902B7-EE02-464E-95E1-C46AD7D16311}" uniqueName="4" name="        TimeInt        " totalsRowFunction="custom" queryTableFieldId="4" dataDxfId="213" totalsRowDxfId="78">
      <totalsRowFormula>AVERAGE(D2:D7)</totalsRowFormula>
    </tableColumn>
    <tableColumn id="5" xr3:uid="{23F73E4A-01E2-49C7-8D05-05C408BC693F}" uniqueName="5" name="          User         " queryTableFieldId="5" dataDxfId="212" totalsRowDxfId="77"/>
    <tableColumn id="6" xr3:uid="{663ACFF8-1C72-48CC-AB4C-6D36AC8CA07B}" uniqueName="6" name="          Sys           " queryTableFieldId="6" dataDxfId="211" totalsRowDxfId="76"/>
    <tableColumn id="7" xr3:uid="{F83F835A-1AD2-4028-80E0-424284E4047D}" uniqueName="7" name="         Real         " queryTableFieldId="7" dataDxfId="210" totalsRowDxfId="75"/>
    <tableColumn id="8" xr3:uid="{87883FA6-B3E3-4812-9809-DD8CCC264BF8}" uniqueName="8" name="       Speedup       " queryTableFieldId="8" dataDxfId="209" totalsRowDxfId="74"/>
    <tableColumn id="9" xr3:uid="{4F327682-477F-48B3-8474-CA51C8A4C1BD}" uniqueName="9" name="      Efficiency      " queryTableFieldId="9" dataDxfId="208" totalsRowDxfId="73"/>
    <tableColumn id="10" xr3:uid="{244DF156-0212-4BFC-9B97-80E87436506F}" uniqueName="10" name="_1" queryTableFieldId="10" dataDxfId="207" totalsRowDxfId="7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180A4-1B71-4AA7-A72F-F4EE88FCCA9A}">
  <dimension ref="A1:J8"/>
  <sheetViews>
    <sheetView tabSelected="1" workbookViewId="0">
      <selection activeCell="D2" sqref="D2:D8"/>
    </sheetView>
  </sheetViews>
  <sheetFormatPr defaultRowHeight="15" x14ac:dyDescent="0.25"/>
  <cols>
    <col min="1" max="1" width="11.140625" bestFit="1" customWidth="1"/>
    <col min="2" max="2" width="11.42578125" bestFit="1" customWidth="1"/>
    <col min="3" max="3" width="11.140625" bestFit="1" customWidth="1"/>
    <col min="4" max="4" width="16.7109375" bestFit="1" customWidth="1"/>
    <col min="5" max="5" width="14.7109375" bestFit="1" customWidth="1"/>
    <col min="6" max="6" width="14.28515625" bestFit="1" customWidth="1"/>
    <col min="7" max="7" width="14.42578125" bestFit="1" customWidth="1"/>
    <col min="8" max="8" width="16.85546875" bestFit="1" customWidth="1"/>
    <col min="9" max="9" width="16.7109375" bestFit="1" customWidth="1"/>
    <col min="10" max="10" width="5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18</v>
      </c>
      <c r="E1" t="s">
        <v>20</v>
      </c>
      <c r="F1" t="s">
        <v>22</v>
      </c>
      <c r="G1" t="s">
        <v>21</v>
      </c>
      <c r="H1" t="s">
        <v>17</v>
      </c>
      <c r="I1" t="s">
        <v>14</v>
      </c>
      <c r="J1" t="s">
        <v>9</v>
      </c>
    </row>
    <row r="2" spans="1:10" x14ac:dyDescent="0.25">
      <c r="A2" s="1" t="s">
        <v>10</v>
      </c>
      <c r="B2" s="1" t="s">
        <v>11</v>
      </c>
      <c r="C2">
        <v>1</v>
      </c>
      <c r="D2" s="2">
        <v>4.1505409836065578E-2</v>
      </c>
      <c r="E2" s="2">
        <v>0.11869852941176472</v>
      </c>
      <c r="F2" s="2">
        <v>1.0999999999999999E-2</v>
      </c>
      <c r="G2" s="2">
        <v>0.13230921052631581</v>
      </c>
      <c r="H2" s="2">
        <v>1</v>
      </c>
      <c r="I2" s="2">
        <v>1</v>
      </c>
      <c r="J2" s="1" t="s">
        <v>10</v>
      </c>
    </row>
    <row r="3" spans="1:10" x14ac:dyDescent="0.25">
      <c r="A3" s="1" t="s">
        <v>10</v>
      </c>
      <c r="B3" s="1" t="s">
        <v>12</v>
      </c>
      <c r="C3">
        <v>1</v>
      </c>
      <c r="D3" s="2">
        <v>4.0559860335195527E-2</v>
      </c>
      <c r="E3" s="2">
        <v>0.11473228346456696</v>
      </c>
      <c r="F3" s="2">
        <v>9.9599999999999984E-3</v>
      </c>
      <c r="G3" s="2">
        <v>0.12858479532163744</v>
      </c>
      <c r="H3" s="2">
        <v>1.0233124446942328</v>
      </c>
      <c r="I3" s="2">
        <v>1.0233124446942328</v>
      </c>
      <c r="J3" s="1" t="s">
        <v>10</v>
      </c>
    </row>
    <row r="4" spans="1:10" x14ac:dyDescent="0.25">
      <c r="A4" s="1" t="s">
        <v>10</v>
      </c>
      <c r="B4" s="1" t="s">
        <v>12</v>
      </c>
      <c r="C4">
        <v>2</v>
      </c>
      <c r="D4" s="2">
        <v>3.6363159090909092E-2</v>
      </c>
      <c r="E4" s="2">
        <v>0.12722627737226277</v>
      </c>
      <c r="F4" s="2">
        <v>9.8941176470588223E-3</v>
      </c>
      <c r="G4" s="2">
        <v>0.13131612903225806</v>
      </c>
      <c r="H4" s="2">
        <v>1.1414137515472924</v>
      </c>
      <c r="I4" s="2">
        <v>0.57070687577364621</v>
      </c>
      <c r="J4" s="1" t="s">
        <v>10</v>
      </c>
    </row>
    <row r="5" spans="1:10" x14ac:dyDescent="0.25">
      <c r="A5" s="1" t="s">
        <v>10</v>
      </c>
      <c r="B5" s="1" t="s">
        <v>12</v>
      </c>
      <c r="C5">
        <v>4</v>
      </c>
      <c r="D5" s="2">
        <v>3.5680517045454545E-2</v>
      </c>
      <c r="E5" s="2">
        <v>0.1417883211678832</v>
      </c>
      <c r="F5" s="2">
        <v>1.2547169811320756E-2</v>
      </c>
      <c r="G5" s="2">
        <v>0.13233986928104574</v>
      </c>
      <c r="H5" s="2">
        <v>1.1632513560044693</v>
      </c>
      <c r="I5" s="2">
        <v>0.29081283900111732</v>
      </c>
      <c r="J5" s="1" t="s">
        <v>10</v>
      </c>
    </row>
    <row r="6" spans="1:10" x14ac:dyDescent="0.25">
      <c r="A6" s="1" t="s">
        <v>10</v>
      </c>
      <c r="B6" s="1" t="s">
        <v>12</v>
      </c>
      <c r="C6">
        <v>8</v>
      </c>
      <c r="D6" s="2">
        <v>3.3445365079365082E-2</v>
      </c>
      <c r="E6" s="2">
        <v>0.1619329268292683</v>
      </c>
      <c r="F6" s="2">
        <v>7.8083832335329346E-3</v>
      </c>
      <c r="G6" s="2">
        <v>0.12436612021857922</v>
      </c>
      <c r="H6" s="2">
        <v>1.2409913821414176</v>
      </c>
      <c r="I6" s="2">
        <v>0.1551239227676772</v>
      </c>
      <c r="J6" s="1" t="s">
        <v>10</v>
      </c>
    </row>
    <row r="7" spans="1:10" x14ac:dyDescent="0.25">
      <c r="A7" s="1" t="s">
        <v>10</v>
      </c>
      <c r="B7" s="1" t="s">
        <v>12</v>
      </c>
      <c r="C7">
        <v>16</v>
      </c>
      <c r="D7" s="2">
        <v>3.7256672222222224E-2</v>
      </c>
      <c r="E7" s="2">
        <v>0.15114583333333334</v>
      </c>
      <c r="F7" s="2">
        <v>1.6095238095238096E-2</v>
      </c>
      <c r="G7" s="2">
        <v>0.1288443113772455</v>
      </c>
      <c r="H7" s="2">
        <v>1.1140396433825654</v>
      </c>
      <c r="I7" s="2">
        <v>6.962747771141034E-2</v>
      </c>
      <c r="J7" s="1" t="s">
        <v>10</v>
      </c>
    </row>
    <row r="8" spans="1:10" x14ac:dyDescent="0.25">
      <c r="A8" s="1"/>
      <c r="B8" s="1"/>
      <c r="D8" s="2">
        <f>AVERAGE(D2:D7)</f>
        <v>3.7468497268202013E-2</v>
      </c>
      <c r="E8" s="2"/>
      <c r="F8" s="2"/>
      <c r="G8" s="2"/>
      <c r="H8" s="2"/>
      <c r="I8" s="2"/>
      <c r="J8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7F894-719A-4F45-BCC5-8BB68A51C854}">
  <dimension ref="A1:J8"/>
  <sheetViews>
    <sheetView workbookViewId="0">
      <selection activeCell="D2" sqref="D2:D8"/>
    </sheetView>
  </sheetViews>
  <sheetFormatPr defaultRowHeight="15" x14ac:dyDescent="0.25"/>
  <cols>
    <col min="1" max="1" width="11.140625" bestFit="1" customWidth="1"/>
    <col min="2" max="2" width="11.42578125" bestFit="1" customWidth="1"/>
    <col min="3" max="3" width="11.140625" bestFit="1" customWidth="1"/>
    <col min="4" max="4" width="17.140625" bestFit="1" customWidth="1"/>
    <col min="5" max="5" width="15.7109375" bestFit="1" customWidth="1"/>
    <col min="6" max="6" width="15.140625" bestFit="1" customWidth="1"/>
    <col min="7" max="7" width="14.85546875" bestFit="1" customWidth="1"/>
    <col min="8" max="8" width="17.28515625" bestFit="1" customWidth="1"/>
    <col min="9" max="9" width="17.140625" bestFit="1" customWidth="1"/>
    <col min="10" max="10" width="5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1" t="s">
        <v>11</v>
      </c>
      <c r="C2">
        <v>1</v>
      </c>
      <c r="D2" s="2">
        <v>8.4382857142857148E-4</v>
      </c>
      <c r="E2" s="2">
        <v>5.2451612903225801E-3</v>
      </c>
      <c r="F2" s="2">
        <v>4.4871794871794874E-5</v>
      </c>
      <c r="G2" s="2">
        <v>1.0571428571428568E-2</v>
      </c>
      <c r="H2" s="2">
        <v>1</v>
      </c>
      <c r="I2" s="2">
        <v>1</v>
      </c>
      <c r="J2" s="1" t="s">
        <v>10</v>
      </c>
    </row>
    <row r="3" spans="1:10" x14ac:dyDescent="0.25">
      <c r="A3" s="1" t="s">
        <v>10</v>
      </c>
      <c r="B3" s="1" t="s">
        <v>12</v>
      </c>
      <c r="C3">
        <v>1</v>
      </c>
      <c r="D3" s="2">
        <v>8.388959537572252E-4</v>
      </c>
      <c r="E3" s="2">
        <v>5.2303030303030296E-3</v>
      </c>
      <c r="F3" s="2">
        <v>0</v>
      </c>
      <c r="G3" s="2">
        <v>1.049673202614379E-2</v>
      </c>
      <c r="H3" s="2">
        <v>1.0058798920763108</v>
      </c>
      <c r="I3" s="2">
        <v>1.0058798920763108</v>
      </c>
      <c r="J3" s="1" t="s">
        <v>10</v>
      </c>
    </row>
    <row r="4" spans="1:10" x14ac:dyDescent="0.25">
      <c r="A4" s="1" t="s">
        <v>10</v>
      </c>
      <c r="B4" s="1" t="s">
        <v>12</v>
      </c>
      <c r="C4">
        <v>2</v>
      </c>
      <c r="D4" s="2">
        <v>8.675051020408163E-4</v>
      </c>
      <c r="E4" s="2">
        <v>5.2528735632183902E-3</v>
      </c>
      <c r="F4" s="2">
        <v>2.3255813953488374E-5</v>
      </c>
      <c r="G4" s="2">
        <v>1.0550335570469796E-2</v>
      </c>
      <c r="H4" s="2">
        <v>0.97270732983985286</v>
      </c>
      <c r="I4" s="2">
        <v>0.48635366491992643</v>
      </c>
      <c r="J4" s="1" t="s">
        <v>10</v>
      </c>
    </row>
    <row r="5" spans="1:10" x14ac:dyDescent="0.25">
      <c r="A5" s="1" t="s">
        <v>10</v>
      </c>
      <c r="B5" s="1" t="s">
        <v>12</v>
      </c>
      <c r="C5">
        <v>4</v>
      </c>
      <c r="D5" s="2">
        <v>9.2881097560975614E-4</v>
      </c>
      <c r="E5" s="2">
        <v>5.1726190476190474E-3</v>
      </c>
      <c r="F5" s="2">
        <v>3.4883720930232556E-5</v>
      </c>
      <c r="G5" s="2">
        <v>1.0485915492957746E-2</v>
      </c>
      <c r="H5" s="2">
        <v>0.90850409134604115</v>
      </c>
      <c r="I5" s="2">
        <v>0.22712602283651029</v>
      </c>
      <c r="J5" s="1" t="s">
        <v>10</v>
      </c>
    </row>
    <row r="6" spans="1:10" x14ac:dyDescent="0.25">
      <c r="A6" s="1" t="s">
        <v>10</v>
      </c>
      <c r="B6" s="1" t="s">
        <v>12</v>
      </c>
      <c r="C6">
        <v>8</v>
      </c>
      <c r="D6" s="2">
        <v>2.7238421052631582E-3</v>
      </c>
      <c r="E6" s="2">
        <v>1.0539267015706805E-2</v>
      </c>
      <c r="F6" s="2">
        <v>5.6213017751479289E-4</v>
      </c>
      <c r="G6" s="2">
        <v>1.1930481283422457E-2</v>
      </c>
      <c r="H6" s="2">
        <v>0.30979349713336146</v>
      </c>
      <c r="I6" s="2">
        <v>3.8724187141670183E-2</v>
      </c>
      <c r="J6" s="1" t="s">
        <v>10</v>
      </c>
    </row>
    <row r="7" spans="1:10" x14ac:dyDescent="0.25">
      <c r="A7" s="1" t="s">
        <v>10</v>
      </c>
      <c r="B7" s="1" t="s">
        <v>12</v>
      </c>
      <c r="C7">
        <v>16</v>
      </c>
      <c r="D7" s="2">
        <v>5.1631257861635225E-3</v>
      </c>
      <c r="E7" s="2">
        <v>7.0542635658914731E-4</v>
      </c>
      <c r="F7" s="2">
        <v>1.6423728813559323E-2</v>
      </c>
      <c r="G7" s="2">
        <v>1.4940476190476192E-2</v>
      </c>
      <c r="H7" s="2">
        <v>0.16343366525950573</v>
      </c>
      <c r="I7" s="2">
        <v>1.0214604078719108E-2</v>
      </c>
      <c r="J7" s="1" t="s">
        <v>10</v>
      </c>
    </row>
    <row r="8" spans="1:10" x14ac:dyDescent="0.25">
      <c r="A8" s="1"/>
      <c r="B8" s="1"/>
      <c r="D8" s="2">
        <f>AVERAGE(D2:D7)</f>
        <v>1.8943347490438416E-3</v>
      </c>
      <c r="E8" s="2"/>
      <c r="F8" s="2"/>
      <c r="G8" s="2"/>
      <c r="H8" s="2"/>
      <c r="I8" s="2"/>
      <c r="J8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D5085-2380-4D12-85F3-462CCF498710}">
  <dimension ref="A1:J8"/>
  <sheetViews>
    <sheetView workbookViewId="0">
      <selection activeCell="D2" sqref="D2:D8"/>
    </sheetView>
  </sheetViews>
  <sheetFormatPr defaultRowHeight="15" x14ac:dyDescent="0.25"/>
  <cols>
    <col min="1" max="1" width="11.140625" bestFit="1" customWidth="1"/>
    <col min="2" max="2" width="11.42578125" bestFit="1" customWidth="1"/>
    <col min="3" max="3" width="11.140625" bestFit="1" customWidth="1"/>
    <col min="4" max="4" width="17.140625" bestFit="1" customWidth="1"/>
    <col min="5" max="6" width="15.140625" bestFit="1" customWidth="1"/>
    <col min="7" max="7" width="14.85546875" bestFit="1" customWidth="1"/>
    <col min="8" max="8" width="16.85546875" bestFit="1" customWidth="1"/>
    <col min="9" max="9" width="16.7109375" bestFit="1" customWidth="1"/>
    <col min="10" max="10" width="5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5</v>
      </c>
      <c r="G1" t="s">
        <v>6</v>
      </c>
      <c r="H1" t="s">
        <v>17</v>
      </c>
      <c r="I1" t="s">
        <v>14</v>
      </c>
      <c r="J1" t="s">
        <v>9</v>
      </c>
    </row>
    <row r="2" spans="1:10" x14ac:dyDescent="0.25">
      <c r="A2" s="1" t="s">
        <v>10</v>
      </c>
      <c r="B2" s="1" t="s">
        <v>11</v>
      </c>
      <c r="C2">
        <v>1</v>
      </c>
      <c r="D2" s="2">
        <v>1.4176554054054053E-3</v>
      </c>
      <c r="E2" s="2">
        <v>5.9509202453987727E-3</v>
      </c>
      <c r="F2" s="2">
        <v>1.8292682926829268E-5</v>
      </c>
      <c r="G2" s="2">
        <v>1.1424657534246574E-2</v>
      </c>
      <c r="H2" s="2">
        <v>1</v>
      </c>
      <c r="I2" s="2">
        <v>1</v>
      </c>
      <c r="J2" s="1" t="s">
        <v>10</v>
      </c>
    </row>
    <row r="3" spans="1:10" x14ac:dyDescent="0.25">
      <c r="A3" s="1" t="s">
        <v>10</v>
      </c>
      <c r="B3" s="1" t="s">
        <v>12</v>
      </c>
      <c r="C3">
        <v>1</v>
      </c>
      <c r="D3" s="2">
        <v>1.4140620689655173E-3</v>
      </c>
      <c r="E3" s="2">
        <v>5.8695652173913039E-3</v>
      </c>
      <c r="F3" s="2">
        <v>2.484472049689441E-5</v>
      </c>
      <c r="G3" s="2">
        <v>1.145394736842105E-2</v>
      </c>
      <c r="H3" s="2">
        <v>1.0025411447762804</v>
      </c>
      <c r="I3" s="2">
        <v>1.0025411447762804</v>
      </c>
      <c r="J3" s="1" t="s">
        <v>10</v>
      </c>
    </row>
    <row r="4" spans="1:10" x14ac:dyDescent="0.25">
      <c r="A4" s="1" t="s">
        <v>10</v>
      </c>
      <c r="B4" s="1" t="s">
        <v>12</v>
      </c>
      <c r="C4">
        <v>2</v>
      </c>
      <c r="D4" s="2">
        <v>1.3438066666666667E-3</v>
      </c>
      <c r="E4" s="2">
        <v>5.9263803680981589E-3</v>
      </c>
      <c r="F4" s="2">
        <v>7.1856287425149705E-5</v>
      </c>
      <c r="G4" s="2">
        <v>1.0895604395604394E-2</v>
      </c>
      <c r="H4" s="2">
        <v>1.0549548834445968</v>
      </c>
      <c r="I4" s="2">
        <v>0.52747744172229838</v>
      </c>
      <c r="J4" s="1" t="s">
        <v>10</v>
      </c>
    </row>
    <row r="5" spans="1:10" x14ac:dyDescent="0.25">
      <c r="A5" s="1" t="s">
        <v>10</v>
      </c>
      <c r="B5" s="1" t="s">
        <v>12</v>
      </c>
      <c r="C5">
        <v>4</v>
      </c>
      <c r="D5" s="2">
        <v>1.1720914285714287E-3</v>
      </c>
      <c r="E5" s="2">
        <v>5.5103448275862056E-3</v>
      </c>
      <c r="F5" s="2">
        <v>1.2578616352201257E-4</v>
      </c>
      <c r="G5" s="2">
        <v>1.0576388888888887E-2</v>
      </c>
      <c r="H5" s="2">
        <v>1.2095092335358817</v>
      </c>
      <c r="I5" s="2">
        <v>0.30237730838397042</v>
      </c>
      <c r="J5" s="1" t="s">
        <v>10</v>
      </c>
    </row>
    <row r="6" spans="1:10" x14ac:dyDescent="0.25">
      <c r="A6" s="1" t="s">
        <v>10</v>
      </c>
      <c r="B6" s="1" t="s">
        <v>12</v>
      </c>
      <c r="C6">
        <v>8</v>
      </c>
      <c r="D6" s="2">
        <v>2.9877039106145252E-3</v>
      </c>
      <c r="E6" s="2">
        <v>1.2395833333333333E-2</v>
      </c>
      <c r="F6" s="2">
        <v>5.2830188679245285E-4</v>
      </c>
      <c r="G6" s="2">
        <v>1.1895348837209298E-2</v>
      </c>
      <c r="H6" s="2">
        <v>0.47449661941695392</v>
      </c>
      <c r="I6" s="2">
        <v>5.9312077427119241E-2</v>
      </c>
      <c r="J6" s="1" t="s">
        <v>10</v>
      </c>
    </row>
    <row r="7" spans="1:10" x14ac:dyDescent="0.25">
      <c r="A7" s="1" t="s">
        <v>10</v>
      </c>
      <c r="B7" s="1" t="s">
        <v>12</v>
      </c>
      <c r="C7">
        <v>16</v>
      </c>
      <c r="D7" s="2">
        <v>5.1435914634146351E-3</v>
      </c>
      <c r="E7" s="2">
        <v>1.4549019607843139E-2</v>
      </c>
      <c r="F7" s="2">
        <v>1.4686274509803922E-2</v>
      </c>
      <c r="G7" s="2">
        <v>1.5488888888888887E-2</v>
      </c>
      <c r="H7" s="2">
        <v>0.27561586402981503</v>
      </c>
      <c r="I7" s="2">
        <v>1.7225991501863439E-2</v>
      </c>
      <c r="J7" s="1" t="s">
        <v>10</v>
      </c>
    </row>
    <row r="8" spans="1:10" x14ac:dyDescent="0.25">
      <c r="A8" s="1"/>
      <c r="B8" s="1"/>
      <c r="D8" s="2">
        <f>AVERAGE(D2:D7)</f>
        <v>2.2464851572730296E-3</v>
      </c>
      <c r="E8" s="2"/>
      <c r="F8" s="2"/>
      <c r="G8" s="2"/>
      <c r="H8" s="2"/>
      <c r="I8" s="2"/>
      <c r="J8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50CCC-5338-4061-9F04-41290FEA12C1}">
  <dimension ref="A1:J8"/>
  <sheetViews>
    <sheetView workbookViewId="0">
      <selection activeCell="D2" sqref="D2:D8"/>
    </sheetView>
  </sheetViews>
  <sheetFormatPr defaultRowHeight="15" x14ac:dyDescent="0.25"/>
  <cols>
    <col min="1" max="1" width="11.140625" bestFit="1" customWidth="1"/>
    <col min="2" max="2" width="11.42578125" bestFit="1" customWidth="1"/>
    <col min="3" max="3" width="11.140625" bestFit="1" customWidth="1"/>
    <col min="4" max="4" width="17.140625" bestFit="1" customWidth="1"/>
    <col min="5" max="6" width="15.140625" bestFit="1" customWidth="1"/>
    <col min="7" max="7" width="14.85546875" bestFit="1" customWidth="1"/>
    <col min="8" max="8" width="17.28515625" bestFit="1" customWidth="1"/>
    <col min="9" max="9" width="17.140625" bestFit="1" customWidth="1"/>
    <col min="10" max="10" width="5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1" t="s">
        <v>11</v>
      </c>
      <c r="C2">
        <v>1</v>
      </c>
      <c r="D2" s="2">
        <v>2.5022400000000002E-3</v>
      </c>
      <c r="E2" s="2">
        <v>7.0445859872611469E-3</v>
      </c>
      <c r="F2" s="2">
        <v>9.3167701863354027E-5</v>
      </c>
      <c r="G2" s="2">
        <v>1.2466216216216214E-2</v>
      </c>
      <c r="H2" s="2">
        <v>1</v>
      </c>
      <c r="I2" s="2">
        <v>1</v>
      </c>
      <c r="J2" s="1" t="s">
        <v>10</v>
      </c>
    </row>
    <row r="3" spans="1:10" x14ac:dyDescent="0.25">
      <c r="A3" s="1" t="s">
        <v>10</v>
      </c>
      <c r="B3" s="1" t="s">
        <v>12</v>
      </c>
      <c r="C3">
        <v>1</v>
      </c>
      <c r="D3" s="2">
        <v>2.4961490683229814E-3</v>
      </c>
      <c r="E3" s="2">
        <v>6.9289940828402381E-3</v>
      </c>
      <c r="F3" s="2">
        <v>7.7380952380952389E-5</v>
      </c>
      <c r="G3" s="2">
        <v>1.2427586206896551E-2</v>
      </c>
      <c r="H3" s="2">
        <v>1.0024401313825022</v>
      </c>
      <c r="I3" s="2">
        <v>1.0024401313825022</v>
      </c>
      <c r="J3" s="1" t="s">
        <v>10</v>
      </c>
    </row>
    <row r="4" spans="1:10" x14ac:dyDescent="0.25">
      <c r="A4" s="1" t="s">
        <v>10</v>
      </c>
      <c r="B4" s="1" t="s">
        <v>12</v>
      </c>
      <c r="C4">
        <v>2</v>
      </c>
      <c r="D4" s="2">
        <v>2.0890994152046784E-3</v>
      </c>
      <c r="E4" s="2">
        <v>6.63125E-3</v>
      </c>
      <c r="F4" s="2">
        <v>1.8750000000000002E-5</v>
      </c>
      <c r="G4" s="2">
        <v>1.1536764705882351E-2</v>
      </c>
      <c r="H4" s="2">
        <v>1.1977601361564905</v>
      </c>
      <c r="I4" s="2">
        <v>0.59888006807824523</v>
      </c>
      <c r="J4" s="1" t="s">
        <v>10</v>
      </c>
    </row>
    <row r="5" spans="1:10" x14ac:dyDescent="0.25">
      <c r="A5" s="1" t="s">
        <v>10</v>
      </c>
      <c r="B5" s="1" t="s">
        <v>12</v>
      </c>
      <c r="C5">
        <v>4</v>
      </c>
      <c r="D5" s="2">
        <v>2.0364687500000001E-3</v>
      </c>
      <c r="E5" s="2">
        <v>6.4318181818181826E-3</v>
      </c>
      <c r="F5" s="2">
        <v>1.0897435897435898E-4</v>
      </c>
      <c r="G5" s="2">
        <v>1.1515873015873012E-2</v>
      </c>
      <c r="H5" s="2">
        <v>1.2287151472370985</v>
      </c>
      <c r="I5" s="2">
        <v>0.30717878680927463</v>
      </c>
      <c r="J5" s="1" t="s">
        <v>10</v>
      </c>
    </row>
    <row r="6" spans="1:10" x14ac:dyDescent="0.25">
      <c r="A6" s="1" t="s">
        <v>10</v>
      </c>
      <c r="B6" s="1" t="s">
        <v>12</v>
      </c>
      <c r="C6">
        <v>8</v>
      </c>
      <c r="D6" s="2">
        <v>3.8932437499999998E-3</v>
      </c>
      <c r="E6" s="2">
        <v>1.5375838926174492E-2</v>
      </c>
      <c r="F6" s="2">
        <v>4.0935672514619888E-4</v>
      </c>
      <c r="G6" s="2">
        <v>1.3128048780487803E-2</v>
      </c>
      <c r="H6" s="2">
        <v>0.6427134185985659</v>
      </c>
      <c r="I6" s="2">
        <v>8.0339177324820737E-2</v>
      </c>
      <c r="J6" s="1" t="s">
        <v>10</v>
      </c>
    </row>
    <row r="7" spans="1:10" x14ac:dyDescent="0.25">
      <c r="A7" s="1" t="s">
        <v>10</v>
      </c>
      <c r="B7" s="1" t="s">
        <v>12</v>
      </c>
      <c r="C7">
        <v>16</v>
      </c>
      <c r="D7" s="2">
        <v>5.5790914634146344E-3</v>
      </c>
      <c r="E7" s="2">
        <v>2.282442748091603E-3</v>
      </c>
      <c r="F7" s="2">
        <v>1.7434782608695652E-2</v>
      </c>
      <c r="G7" s="2">
        <v>1.5877300613496934E-2</v>
      </c>
      <c r="H7" s="2">
        <v>0.44850313288617893</v>
      </c>
      <c r="I7" s="2">
        <v>2.8031445805386183E-2</v>
      </c>
      <c r="J7" s="1" t="s">
        <v>10</v>
      </c>
    </row>
    <row r="8" spans="1:10" x14ac:dyDescent="0.25">
      <c r="A8" s="1"/>
      <c r="B8" s="1"/>
      <c r="D8" s="2">
        <f>AVERAGE(D2:D7)</f>
        <v>3.0993820744903825E-3</v>
      </c>
      <c r="E8" s="2"/>
      <c r="F8" s="2"/>
      <c r="G8" s="2"/>
      <c r="H8" s="2"/>
      <c r="I8" s="2"/>
      <c r="J8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CD70-A209-41B5-BAF8-AAEE75C9F427}">
  <dimension ref="A1:J8"/>
  <sheetViews>
    <sheetView workbookViewId="0">
      <selection activeCell="D2" sqref="D2:D8"/>
    </sheetView>
  </sheetViews>
  <sheetFormatPr defaultRowHeight="15" x14ac:dyDescent="0.25"/>
  <cols>
    <col min="1" max="1" width="11.140625" bestFit="1" customWidth="1"/>
    <col min="2" max="2" width="11.42578125" bestFit="1" customWidth="1"/>
    <col min="3" max="3" width="11.140625" bestFit="1" customWidth="1"/>
    <col min="4" max="4" width="17.5703125" bestFit="1" customWidth="1"/>
    <col min="5" max="5" width="16.140625" bestFit="1" customWidth="1"/>
    <col min="6" max="6" width="15.140625" bestFit="1" customWidth="1"/>
    <col min="7" max="7" width="14.85546875" bestFit="1" customWidth="1"/>
    <col min="8" max="8" width="17.28515625" bestFit="1" customWidth="1"/>
    <col min="9" max="9" width="17.140625" bestFit="1" customWidth="1"/>
    <col min="10" max="10" width="5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15</v>
      </c>
      <c r="E1" t="s">
        <v>16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1" t="s">
        <v>11</v>
      </c>
      <c r="C2">
        <v>1</v>
      </c>
      <c r="D2" s="2">
        <v>3.2011797752808991E-4</v>
      </c>
      <c r="E2" s="2">
        <v>3.5000000000000005E-3</v>
      </c>
      <c r="F2" s="2">
        <v>2.2099447513812157E-5</v>
      </c>
      <c r="G2" s="2">
        <v>8.4580152671755726E-3</v>
      </c>
      <c r="H2" s="2">
        <v>1</v>
      </c>
      <c r="I2" s="2">
        <v>1</v>
      </c>
      <c r="J2" s="1" t="s">
        <v>10</v>
      </c>
    </row>
    <row r="3" spans="1:10" x14ac:dyDescent="0.25">
      <c r="A3" s="1" t="s">
        <v>10</v>
      </c>
      <c r="B3" s="1" t="s">
        <v>12</v>
      </c>
      <c r="C3">
        <v>1</v>
      </c>
      <c r="D3" s="2">
        <v>3.2137288135593225E-4</v>
      </c>
      <c r="E3" s="2">
        <v>3.5408805031446546E-3</v>
      </c>
      <c r="F3" s="2">
        <v>5.9880239520958085E-6</v>
      </c>
      <c r="G3" s="2">
        <v>8.6707317073170722E-3</v>
      </c>
      <c r="H3" s="2">
        <v>0.99609517821619653</v>
      </c>
      <c r="I3" s="2">
        <v>0.99609517821619653</v>
      </c>
      <c r="J3" s="1" t="s">
        <v>10</v>
      </c>
    </row>
    <row r="4" spans="1:10" x14ac:dyDescent="0.25">
      <c r="A4" s="1" t="s">
        <v>10</v>
      </c>
      <c r="B4" s="1" t="s">
        <v>12</v>
      </c>
      <c r="C4">
        <v>2</v>
      </c>
      <c r="D4" s="2">
        <v>3.8357297297297296E-4</v>
      </c>
      <c r="E4" s="2">
        <v>3.4539877300613499E-3</v>
      </c>
      <c r="F4" s="2">
        <v>0</v>
      </c>
      <c r="G4" s="2">
        <v>8.3687943262411354E-3</v>
      </c>
      <c r="H4" s="2">
        <v>0.83456864816866494</v>
      </c>
      <c r="I4" s="2">
        <v>0.41728432408433247</v>
      </c>
      <c r="J4" s="1" t="s">
        <v>10</v>
      </c>
    </row>
    <row r="5" spans="1:10" x14ac:dyDescent="0.25">
      <c r="A5" s="1" t="s">
        <v>10</v>
      </c>
      <c r="B5" s="1" t="s">
        <v>12</v>
      </c>
      <c r="C5">
        <v>4</v>
      </c>
      <c r="D5" s="2">
        <v>4.9928205128205129E-4</v>
      </c>
      <c r="E5" s="2">
        <v>3.6870748299319732E-3</v>
      </c>
      <c r="F5" s="2">
        <v>6.7073170731707309E-5</v>
      </c>
      <c r="G5" s="2">
        <v>8.3868613138686141E-3</v>
      </c>
      <c r="H5" s="2">
        <v>0.64115659015999926</v>
      </c>
      <c r="I5" s="2">
        <v>0.16028914753999982</v>
      </c>
      <c r="J5" s="1" t="s">
        <v>10</v>
      </c>
    </row>
    <row r="6" spans="1:10" x14ac:dyDescent="0.25">
      <c r="A6" s="1" t="s">
        <v>10</v>
      </c>
      <c r="B6" s="1" t="s">
        <v>12</v>
      </c>
      <c r="C6">
        <v>8</v>
      </c>
      <c r="D6" s="2">
        <v>2.4845911602209944E-3</v>
      </c>
      <c r="E6" s="2">
        <v>8.6538461538461543E-3</v>
      </c>
      <c r="F6" s="2">
        <v>2.3780487804878054E-4</v>
      </c>
      <c r="G6" s="2">
        <v>1.0572222222222221E-2</v>
      </c>
      <c r="H6" s="2">
        <v>0.12884130904644156</v>
      </c>
      <c r="I6" s="2">
        <v>1.6105163630805195E-2</v>
      </c>
      <c r="J6" s="1" t="s">
        <v>10</v>
      </c>
    </row>
    <row r="7" spans="1:10" x14ac:dyDescent="0.25">
      <c r="A7" s="1" t="s">
        <v>10</v>
      </c>
      <c r="B7" s="1" t="s">
        <v>12</v>
      </c>
      <c r="C7">
        <v>16</v>
      </c>
      <c r="D7" s="2">
        <v>4.6673245033112586E-3</v>
      </c>
      <c r="E7" s="2">
        <v>4.5588235294117646E-4</v>
      </c>
      <c r="F7" s="2">
        <v>1.4123966942148767E-2</v>
      </c>
      <c r="G7" s="2">
        <v>1.3361256544502619E-2</v>
      </c>
      <c r="H7" s="2">
        <v>6.8587041098380985E-2</v>
      </c>
      <c r="I7" s="2">
        <v>4.2866900686488116E-3</v>
      </c>
      <c r="J7" s="1" t="s">
        <v>10</v>
      </c>
    </row>
    <row r="8" spans="1:10" x14ac:dyDescent="0.25">
      <c r="A8" s="1"/>
      <c r="B8" s="1"/>
      <c r="D8" s="2">
        <f>AVERAGE(D2:D7)</f>
        <v>1.4460435911118833E-3</v>
      </c>
      <c r="E8" s="2"/>
      <c r="F8" s="2"/>
      <c r="G8" s="2"/>
      <c r="H8" s="2"/>
      <c r="I8" s="2"/>
      <c r="J8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62012-C4BA-4451-B40B-C556F3B2BEAF}">
  <dimension ref="A1:J8"/>
  <sheetViews>
    <sheetView workbookViewId="0">
      <selection activeCell="D2" sqref="D2:D8"/>
    </sheetView>
  </sheetViews>
  <sheetFormatPr defaultRowHeight="15" x14ac:dyDescent="0.25"/>
  <cols>
    <col min="1" max="1" width="11.140625" bestFit="1" customWidth="1"/>
    <col min="2" max="2" width="11.42578125" bestFit="1" customWidth="1"/>
    <col min="3" max="3" width="11.140625" bestFit="1" customWidth="1"/>
    <col min="4" max="4" width="17.140625" bestFit="1" customWidth="1"/>
    <col min="5" max="5" width="15.7109375" bestFit="1" customWidth="1"/>
    <col min="6" max="6" width="15.140625" bestFit="1" customWidth="1"/>
    <col min="7" max="7" width="14.85546875" bestFit="1" customWidth="1"/>
    <col min="8" max="8" width="17.28515625" bestFit="1" customWidth="1"/>
    <col min="9" max="9" width="17.140625" bestFit="1" customWidth="1"/>
    <col min="10" max="10" width="5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1" t="s">
        <v>11</v>
      </c>
      <c r="C2">
        <v>1</v>
      </c>
      <c r="D2" s="2">
        <v>3.3108092485549133E-4</v>
      </c>
      <c r="E2" s="2">
        <v>3.5802469135802475E-3</v>
      </c>
      <c r="F2" s="2">
        <v>0</v>
      </c>
      <c r="G2" s="2">
        <v>8.6768292682926837E-3</v>
      </c>
      <c r="H2" s="2">
        <v>1</v>
      </c>
      <c r="I2" s="2">
        <v>1</v>
      </c>
      <c r="J2" s="1" t="s">
        <v>10</v>
      </c>
    </row>
    <row r="3" spans="1:10" x14ac:dyDescent="0.25">
      <c r="A3" s="1" t="s">
        <v>10</v>
      </c>
      <c r="B3" s="1" t="s">
        <v>12</v>
      </c>
      <c r="C3">
        <v>1</v>
      </c>
      <c r="D3" s="2">
        <v>3.3384090909090912E-4</v>
      </c>
      <c r="E3" s="2">
        <v>3.3915662650602415E-3</v>
      </c>
      <c r="F3" s="2">
        <v>0</v>
      </c>
      <c r="G3" s="2">
        <v>8.3076923076923076E-3</v>
      </c>
      <c r="H3" s="2">
        <v>0.99173263623402663</v>
      </c>
      <c r="I3" s="2">
        <v>0.99173263623402663</v>
      </c>
      <c r="J3" s="1" t="s">
        <v>10</v>
      </c>
    </row>
    <row r="4" spans="1:10" x14ac:dyDescent="0.25">
      <c r="A4" s="1" t="s">
        <v>10</v>
      </c>
      <c r="B4" s="1" t="s">
        <v>12</v>
      </c>
      <c r="C4">
        <v>2</v>
      </c>
      <c r="D4" s="2">
        <v>3.9204347826086951E-4</v>
      </c>
      <c r="E4" s="2">
        <v>3.6129032258064519E-3</v>
      </c>
      <c r="F4" s="2">
        <v>0</v>
      </c>
      <c r="G4" s="2">
        <v>8.6785714285714296E-3</v>
      </c>
      <c r="H4" s="2">
        <v>0.84450052918668095</v>
      </c>
      <c r="I4" s="2">
        <v>0.42225026459334047</v>
      </c>
      <c r="J4" s="1" t="s">
        <v>10</v>
      </c>
    </row>
    <row r="5" spans="1:10" x14ac:dyDescent="0.25">
      <c r="A5" s="1" t="s">
        <v>10</v>
      </c>
      <c r="B5" s="1" t="s">
        <v>12</v>
      </c>
      <c r="C5">
        <v>4</v>
      </c>
      <c r="D5" s="2">
        <v>5.0089130434782607E-4</v>
      </c>
      <c r="E5" s="2">
        <v>3.7248322147651011E-3</v>
      </c>
      <c r="F5" s="2">
        <v>4.938271604938272E-5</v>
      </c>
      <c r="G5" s="2">
        <v>8.8248587570621453E-3</v>
      </c>
      <c r="H5" s="2">
        <v>0.6609835746431405</v>
      </c>
      <c r="I5" s="2">
        <v>0.16524589366078513</v>
      </c>
      <c r="J5" s="1" t="s">
        <v>10</v>
      </c>
    </row>
    <row r="6" spans="1:10" x14ac:dyDescent="0.25">
      <c r="A6" s="1" t="s">
        <v>10</v>
      </c>
      <c r="B6" s="1" t="s">
        <v>12</v>
      </c>
      <c r="C6">
        <v>8</v>
      </c>
      <c r="D6" s="2">
        <v>2.5540000000000003E-3</v>
      </c>
      <c r="E6" s="2">
        <v>8.478723404255319E-3</v>
      </c>
      <c r="F6" s="2">
        <v>1.8709677419354837E-4</v>
      </c>
      <c r="G6" s="2">
        <v>1.0650273224043714E-2</v>
      </c>
      <c r="H6" s="2">
        <v>0.12963231200293315</v>
      </c>
      <c r="I6" s="2">
        <v>1.6204039000366644E-2</v>
      </c>
      <c r="J6" s="1" t="s">
        <v>10</v>
      </c>
    </row>
    <row r="7" spans="1:10" x14ac:dyDescent="0.25">
      <c r="A7" s="1" t="s">
        <v>10</v>
      </c>
      <c r="B7" s="1" t="s">
        <v>12</v>
      </c>
      <c r="C7">
        <v>16</v>
      </c>
      <c r="D7" s="2">
        <v>4.5927106918238992E-3</v>
      </c>
      <c r="E7" s="2">
        <v>1.7633587786259543E-3</v>
      </c>
      <c r="F7" s="2">
        <v>1.3423913043478262E-2</v>
      </c>
      <c r="G7" s="2">
        <v>1.3429824561403512E-2</v>
      </c>
      <c r="H7" s="2">
        <v>7.2088347616777362E-2</v>
      </c>
      <c r="I7" s="2">
        <v>4.5055217260485851E-3</v>
      </c>
      <c r="J7" s="1" t="s">
        <v>10</v>
      </c>
    </row>
    <row r="8" spans="1:10" x14ac:dyDescent="0.25">
      <c r="A8" s="1"/>
      <c r="B8" s="1"/>
      <c r="D8" s="2">
        <f>AVERAGE(D2:D7)</f>
        <v>1.4507612180631659E-3</v>
      </c>
      <c r="E8" s="2"/>
      <c r="F8" s="2"/>
      <c r="G8" s="2"/>
      <c r="H8" s="2"/>
      <c r="I8" s="2"/>
      <c r="J8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885D5-4EFA-4370-9C96-E4770668C05A}">
  <dimension ref="A1:J8"/>
  <sheetViews>
    <sheetView workbookViewId="0">
      <selection activeCell="D2" sqref="D2:D8"/>
    </sheetView>
  </sheetViews>
  <sheetFormatPr defaultRowHeight="15" x14ac:dyDescent="0.25"/>
  <cols>
    <col min="1" max="1" width="11.140625" bestFit="1" customWidth="1"/>
    <col min="2" max="2" width="11.42578125" bestFit="1" customWidth="1"/>
    <col min="3" max="3" width="11.140625" bestFit="1" customWidth="1"/>
    <col min="4" max="4" width="17.140625" bestFit="1" customWidth="1"/>
    <col min="5" max="6" width="15.140625" bestFit="1" customWidth="1"/>
    <col min="7" max="7" width="14.85546875" bestFit="1" customWidth="1"/>
    <col min="8" max="8" width="17.28515625" bestFit="1" customWidth="1"/>
    <col min="9" max="9" width="16.7109375" bestFit="1" customWidth="1"/>
    <col min="10" max="10" width="5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5</v>
      </c>
      <c r="G1" t="s">
        <v>6</v>
      </c>
      <c r="H1" t="s">
        <v>7</v>
      </c>
      <c r="I1" t="s">
        <v>14</v>
      </c>
      <c r="J1" t="s">
        <v>9</v>
      </c>
    </row>
    <row r="2" spans="1:10" x14ac:dyDescent="0.25">
      <c r="A2" s="1" t="s">
        <v>10</v>
      </c>
      <c r="B2" s="1" t="s">
        <v>11</v>
      </c>
      <c r="C2">
        <v>1</v>
      </c>
      <c r="D2" s="2">
        <v>7.7639751552795026E-4</v>
      </c>
      <c r="E2" s="2">
        <v>3.58641975308642E-3</v>
      </c>
      <c r="F2" s="2">
        <v>5.8479532163742694E-6</v>
      </c>
      <c r="G2" s="2">
        <v>7.9515151515151539E-3</v>
      </c>
      <c r="H2" s="2">
        <v>1</v>
      </c>
      <c r="I2" s="2">
        <v>1</v>
      </c>
      <c r="J2" s="1" t="s">
        <v>10</v>
      </c>
    </row>
    <row r="3" spans="1:10" x14ac:dyDescent="0.25">
      <c r="A3" s="1" t="s">
        <v>10</v>
      </c>
      <c r="B3" s="1" t="s">
        <v>12</v>
      </c>
      <c r="C3">
        <v>1</v>
      </c>
      <c r="D3" s="2">
        <v>9.9092592592592591E-4</v>
      </c>
      <c r="E3" s="2">
        <v>4.1744186046511634E-3</v>
      </c>
      <c r="F3" s="2">
        <v>0</v>
      </c>
      <c r="G3" s="2">
        <v>9.3458646616541349E-3</v>
      </c>
      <c r="H3" s="2">
        <v>0.7835071171465019</v>
      </c>
      <c r="I3" s="2">
        <v>0.7835071171465019</v>
      </c>
      <c r="J3" s="1" t="s">
        <v>10</v>
      </c>
    </row>
    <row r="4" spans="1:10" x14ac:dyDescent="0.25">
      <c r="A4" s="1" t="s">
        <v>10</v>
      </c>
      <c r="B4" s="1" t="s">
        <v>12</v>
      </c>
      <c r="C4">
        <v>2</v>
      </c>
      <c r="D4" s="2">
        <v>8.9612568306010924E-4</v>
      </c>
      <c r="E4" s="2">
        <v>4.2121212121212122E-3</v>
      </c>
      <c r="F4" s="2">
        <v>2.3529411764705884E-5</v>
      </c>
      <c r="G4" s="2">
        <v>9.3461538461538443E-3</v>
      </c>
      <c r="H4" s="2">
        <v>0.86639355416830743</v>
      </c>
      <c r="I4" s="2">
        <v>0.43319677708415372</v>
      </c>
      <c r="J4" s="1" t="s">
        <v>10</v>
      </c>
    </row>
    <row r="5" spans="1:10" x14ac:dyDescent="0.25">
      <c r="A5" s="1" t="s">
        <v>10</v>
      </c>
      <c r="B5" s="1" t="s">
        <v>12</v>
      </c>
      <c r="C5">
        <v>4</v>
      </c>
      <c r="D5" s="2">
        <v>7.9329381443298973E-4</v>
      </c>
      <c r="E5" s="2">
        <v>4.0700636942675164E-3</v>
      </c>
      <c r="F5" s="2">
        <v>6.17283950617284E-6</v>
      </c>
      <c r="G5" s="2">
        <v>8.7965116279069763E-3</v>
      </c>
      <c r="H5" s="2">
        <v>0.97870108325864591</v>
      </c>
      <c r="I5" s="2">
        <v>0.24467527081466148</v>
      </c>
      <c r="J5" s="1" t="s">
        <v>10</v>
      </c>
    </row>
    <row r="6" spans="1:10" x14ac:dyDescent="0.25">
      <c r="A6" s="1" t="s">
        <v>10</v>
      </c>
      <c r="B6" s="1" t="s">
        <v>12</v>
      </c>
      <c r="C6">
        <v>8</v>
      </c>
      <c r="D6" s="2">
        <v>2.6658764044943822E-3</v>
      </c>
      <c r="E6" s="2">
        <v>9.1881720430107526E-3</v>
      </c>
      <c r="F6" s="2">
        <v>2.6470588235294115E-4</v>
      </c>
      <c r="G6" s="2">
        <v>1.0636871508379886E-2</v>
      </c>
      <c r="H6" s="2">
        <v>0.29123537543564554</v>
      </c>
      <c r="I6" s="2">
        <v>3.6404421929455692E-2</v>
      </c>
      <c r="J6" s="1" t="s">
        <v>10</v>
      </c>
    </row>
    <row r="7" spans="1:10" x14ac:dyDescent="0.25">
      <c r="A7" s="1" t="s">
        <v>10</v>
      </c>
      <c r="B7" s="1" t="s">
        <v>12</v>
      </c>
      <c r="C7">
        <v>16</v>
      </c>
      <c r="D7" s="2">
        <v>4.658753333333333E-3</v>
      </c>
      <c r="E7" s="2">
        <v>2.6617647058823531E-3</v>
      </c>
      <c r="F7" s="2">
        <v>1.382795698924731E-2</v>
      </c>
      <c r="G7" s="2">
        <v>1.3468750000000005E-2</v>
      </c>
      <c r="H7" s="2">
        <v>0.16665349289322401</v>
      </c>
      <c r="I7" s="2">
        <v>1.0415843305826501E-2</v>
      </c>
      <c r="J7" s="1" t="s">
        <v>10</v>
      </c>
    </row>
    <row r="8" spans="1:10" x14ac:dyDescent="0.25">
      <c r="A8" s="1"/>
      <c r="B8" s="1"/>
      <c r="D8" s="2">
        <f>AVERAGE(D2:D7)</f>
        <v>1.7968954461291152E-3</v>
      </c>
      <c r="E8" s="2"/>
      <c r="F8" s="2"/>
      <c r="G8" s="2"/>
      <c r="H8" s="2"/>
      <c r="I8" s="2"/>
      <c r="J8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662CB-6984-4E27-8AD9-8583BC192C7C}">
  <dimension ref="A1:J8"/>
  <sheetViews>
    <sheetView workbookViewId="0">
      <selection activeCell="D2" sqref="D2:D8"/>
    </sheetView>
  </sheetViews>
  <sheetFormatPr defaultRowHeight="15" x14ac:dyDescent="0.25"/>
  <cols>
    <col min="1" max="1" width="11.140625" bestFit="1" customWidth="1"/>
    <col min="2" max="2" width="11.42578125" bestFit="1" customWidth="1"/>
    <col min="3" max="3" width="11.140625" bestFit="1" customWidth="1"/>
    <col min="4" max="4" width="17.140625" bestFit="1" customWidth="1"/>
    <col min="5" max="5" width="15.7109375" bestFit="1" customWidth="1"/>
    <col min="6" max="6" width="15.140625" bestFit="1" customWidth="1"/>
    <col min="7" max="7" width="14.85546875" bestFit="1" customWidth="1"/>
    <col min="8" max="8" width="17.28515625" bestFit="1" customWidth="1"/>
    <col min="9" max="9" width="17.140625" bestFit="1" customWidth="1"/>
    <col min="10" max="10" width="5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1" t="s">
        <v>11</v>
      </c>
      <c r="C2">
        <v>1</v>
      </c>
      <c r="D2" s="2">
        <v>1.1895030674846626E-3</v>
      </c>
      <c r="E2" s="2">
        <v>3.7021276595744683E-3</v>
      </c>
      <c r="F2" s="2">
        <v>0</v>
      </c>
      <c r="G2" s="2">
        <v>8.7956204379562048E-3</v>
      </c>
      <c r="H2" s="2">
        <v>1</v>
      </c>
      <c r="I2" s="2">
        <v>1</v>
      </c>
      <c r="J2" s="1" t="s">
        <v>10</v>
      </c>
    </row>
    <row r="3" spans="1:10" x14ac:dyDescent="0.25">
      <c r="A3" s="1" t="s">
        <v>10</v>
      </c>
      <c r="B3" s="1" t="s">
        <v>12</v>
      </c>
      <c r="C3">
        <v>1</v>
      </c>
      <c r="D3" s="2">
        <v>1.5349887005649719E-3</v>
      </c>
      <c r="E3" s="2">
        <v>4.7499999999999999E-3</v>
      </c>
      <c r="F3" s="2">
        <v>5.9523809523809525E-6</v>
      </c>
      <c r="G3" s="2">
        <v>9.7613636363636357E-3</v>
      </c>
      <c r="H3" s="2">
        <v>0.77492626952032351</v>
      </c>
      <c r="I3" s="2">
        <v>0.77492626952032351</v>
      </c>
      <c r="J3" s="1" t="s">
        <v>10</v>
      </c>
    </row>
    <row r="4" spans="1:10" x14ac:dyDescent="0.25">
      <c r="A4" s="1" t="s">
        <v>10</v>
      </c>
      <c r="B4" s="1" t="s">
        <v>12</v>
      </c>
      <c r="C4">
        <v>2</v>
      </c>
      <c r="D4" s="2">
        <v>1.3130333333333333E-3</v>
      </c>
      <c r="E4" s="2">
        <v>4.5347222222222221E-3</v>
      </c>
      <c r="F4" s="2">
        <v>1.2422360248447205E-5</v>
      </c>
      <c r="G4" s="2">
        <v>9.4305555555555549E-3</v>
      </c>
      <c r="H4" s="2">
        <v>0.90591993157167572</v>
      </c>
      <c r="I4" s="2">
        <v>0.45295996578583786</v>
      </c>
      <c r="J4" s="1" t="s">
        <v>10</v>
      </c>
    </row>
    <row r="5" spans="1:10" x14ac:dyDescent="0.25">
      <c r="A5" s="1" t="s">
        <v>10</v>
      </c>
      <c r="B5" s="1" t="s">
        <v>12</v>
      </c>
      <c r="C5">
        <v>4</v>
      </c>
      <c r="D5" s="2">
        <v>1.1731901408450704E-3</v>
      </c>
      <c r="E5" s="2">
        <v>4.3648648648648659E-3</v>
      </c>
      <c r="F5" s="2">
        <v>4.375E-5</v>
      </c>
      <c r="G5" s="2">
        <v>9.4166666666666652E-3</v>
      </c>
      <c r="H5" s="2">
        <v>1.0139047594005877</v>
      </c>
      <c r="I5" s="2">
        <v>0.25347618985014692</v>
      </c>
      <c r="J5" s="1" t="s">
        <v>10</v>
      </c>
    </row>
    <row r="6" spans="1:10" x14ac:dyDescent="0.25">
      <c r="A6" s="1" t="s">
        <v>10</v>
      </c>
      <c r="B6" s="1" t="s">
        <v>12</v>
      </c>
      <c r="C6">
        <v>8</v>
      </c>
      <c r="D6" s="2">
        <v>2.9670337078651688E-3</v>
      </c>
      <c r="E6" s="2">
        <v>1.0106382978723403E-2</v>
      </c>
      <c r="F6" s="2">
        <v>1.3372093023255812E-4</v>
      </c>
      <c r="G6" s="2">
        <v>1.1124999999999999E-2</v>
      </c>
      <c r="H6" s="2">
        <v>0.40090648931000189</v>
      </c>
      <c r="I6" s="2">
        <v>5.0113311163750236E-2</v>
      </c>
      <c r="J6" s="1" t="s">
        <v>10</v>
      </c>
    </row>
    <row r="7" spans="1:10" x14ac:dyDescent="0.25">
      <c r="A7" s="1" t="s">
        <v>10</v>
      </c>
      <c r="B7" s="1" t="s">
        <v>12</v>
      </c>
      <c r="C7">
        <v>16</v>
      </c>
      <c r="D7" s="2">
        <v>4.7859748427672953E-3</v>
      </c>
      <c r="E7" s="2">
        <v>3.5395683453237408E-3</v>
      </c>
      <c r="F7" s="2">
        <v>1.5095890410958905E-2</v>
      </c>
      <c r="G7" s="2">
        <v>1.3471544715447158E-2</v>
      </c>
      <c r="H7" s="2">
        <v>0.24853934810841605</v>
      </c>
      <c r="I7" s="2">
        <v>1.5533709256776003E-2</v>
      </c>
      <c r="J7" s="1" t="s">
        <v>10</v>
      </c>
    </row>
    <row r="8" spans="1:10" x14ac:dyDescent="0.25">
      <c r="A8" s="1"/>
      <c r="B8" s="1"/>
      <c r="D8" s="2">
        <f>AVERAGE(D2:D7)</f>
        <v>2.1606206321434169E-3</v>
      </c>
      <c r="E8" s="2"/>
      <c r="F8" s="2"/>
      <c r="G8" s="2"/>
      <c r="H8" s="2"/>
      <c r="I8" s="2"/>
      <c r="J8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8960A-D18D-49D9-A154-BD34ACCB9AC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727FA-689A-4101-BEF3-38CA4CF50222}">
  <dimension ref="A1:J8"/>
  <sheetViews>
    <sheetView workbookViewId="0">
      <selection activeCell="D2" sqref="D2:D8"/>
    </sheetView>
  </sheetViews>
  <sheetFormatPr defaultRowHeight="15" x14ac:dyDescent="0.25"/>
  <cols>
    <col min="1" max="1" width="11.140625" bestFit="1" customWidth="1"/>
    <col min="2" max="2" width="11.42578125" bestFit="1" customWidth="1"/>
    <col min="3" max="3" width="11.140625" bestFit="1" customWidth="1"/>
    <col min="4" max="4" width="16.7109375" bestFit="1" customWidth="1"/>
    <col min="5" max="5" width="14.7109375" bestFit="1" customWidth="1"/>
    <col min="6" max="6" width="14.28515625" bestFit="1" customWidth="1"/>
    <col min="7" max="7" width="14.42578125" bestFit="1" customWidth="1"/>
    <col min="8" max="8" width="16.85546875" bestFit="1" customWidth="1"/>
    <col min="9" max="9" width="16.7109375" bestFit="1" customWidth="1"/>
    <col min="10" max="10" width="5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18</v>
      </c>
      <c r="E1" t="s">
        <v>20</v>
      </c>
      <c r="F1" t="s">
        <v>22</v>
      </c>
      <c r="G1" t="s">
        <v>21</v>
      </c>
      <c r="H1" t="s">
        <v>17</v>
      </c>
      <c r="I1" t="s">
        <v>14</v>
      </c>
      <c r="J1" t="s">
        <v>9</v>
      </c>
    </row>
    <row r="2" spans="1:10" x14ac:dyDescent="0.25">
      <c r="A2" s="1" t="s">
        <v>10</v>
      </c>
      <c r="B2" s="1" t="s">
        <v>11</v>
      </c>
      <c r="C2">
        <v>1</v>
      </c>
      <c r="D2" s="2">
        <v>4.6653267857142855E-2</v>
      </c>
      <c r="E2" s="2">
        <v>0.12400735294117646</v>
      </c>
      <c r="F2" s="2">
        <v>1.0031578947368421E-2</v>
      </c>
      <c r="G2" s="2">
        <v>0.1376024844720497</v>
      </c>
      <c r="H2" s="2">
        <v>1</v>
      </c>
      <c r="I2" s="2">
        <v>1</v>
      </c>
      <c r="J2" s="1" t="s">
        <v>10</v>
      </c>
    </row>
    <row r="3" spans="1:10" x14ac:dyDescent="0.25">
      <c r="A3" s="1" t="s">
        <v>10</v>
      </c>
      <c r="B3" s="1" t="s">
        <v>12</v>
      </c>
      <c r="C3">
        <v>1</v>
      </c>
      <c r="D3" s="2">
        <v>4.5347255555555556E-2</v>
      </c>
      <c r="E3" s="2">
        <v>0.12104477611940298</v>
      </c>
      <c r="F3" s="2">
        <v>1.0139534883720928E-2</v>
      </c>
      <c r="G3" s="2">
        <v>0.13393827160493826</v>
      </c>
      <c r="H3" s="2">
        <v>1.0288002501052635</v>
      </c>
      <c r="I3" s="2">
        <v>1.0288002501052635</v>
      </c>
      <c r="J3" s="1" t="s">
        <v>10</v>
      </c>
    </row>
    <row r="4" spans="1:10" x14ac:dyDescent="0.25">
      <c r="A4" s="1" t="s">
        <v>10</v>
      </c>
      <c r="B4" s="1" t="s">
        <v>12</v>
      </c>
      <c r="C4">
        <v>2</v>
      </c>
      <c r="D4" s="2">
        <v>3.6766944751381217E-2</v>
      </c>
      <c r="E4" s="2">
        <v>0.12356692913385824</v>
      </c>
      <c r="F4" s="2">
        <v>1.0011363636363634E-2</v>
      </c>
      <c r="G4" s="2">
        <v>0.12562777777777778</v>
      </c>
      <c r="H4" s="2">
        <v>1.2688916137202355</v>
      </c>
      <c r="I4" s="2">
        <v>0.63444580686011776</v>
      </c>
      <c r="J4" s="1" t="s">
        <v>10</v>
      </c>
    </row>
    <row r="5" spans="1:10" x14ac:dyDescent="0.25">
      <c r="A5" s="1" t="s">
        <v>10</v>
      </c>
      <c r="B5" s="1" t="s">
        <v>12</v>
      </c>
      <c r="C5">
        <v>4</v>
      </c>
      <c r="D5" s="2">
        <v>3.7638763975155282E-2</v>
      </c>
      <c r="E5" s="2">
        <v>0.14618248175182483</v>
      </c>
      <c r="F5" s="2">
        <v>1.1269999999999997E-2</v>
      </c>
      <c r="G5" s="2">
        <v>0.13149358974358977</v>
      </c>
      <c r="H5" s="2">
        <v>1.2395005289742749</v>
      </c>
      <c r="I5" s="2">
        <v>0.30987513224356872</v>
      </c>
      <c r="J5" s="1" t="s">
        <v>10</v>
      </c>
    </row>
    <row r="6" spans="1:10" x14ac:dyDescent="0.25">
      <c r="A6" s="1" t="s">
        <v>10</v>
      </c>
      <c r="B6" s="1" t="s">
        <v>12</v>
      </c>
      <c r="C6">
        <v>8</v>
      </c>
      <c r="D6" s="2">
        <v>3.584236842105263E-2</v>
      </c>
      <c r="E6" s="2">
        <v>0.17514765100671142</v>
      </c>
      <c r="F6" s="2">
        <v>1.2983050847457621E-2</v>
      </c>
      <c r="G6" s="2">
        <v>0.13410526315789473</v>
      </c>
      <c r="H6" s="2">
        <v>1.3016234672076039</v>
      </c>
      <c r="I6" s="2">
        <v>0.16270293340095049</v>
      </c>
      <c r="J6" s="1" t="s">
        <v>10</v>
      </c>
    </row>
    <row r="7" spans="1:10" x14ac:dyDescent="0.25">
      <c r="A7" s="1" t="s">
        <v>10</v>
      </c>
      <c r="B7" s="1" t="s">
        <v>12</v>
      </c>
      <c r="C7">
        <v>16</v>
      </c>
      <c r="D7" s="2">
        <v>3.7911874999999998E-2</v>
      </c>
      <c r="E7" s="2">
        <v>0.15724822695035462</v>
      </c>
      <c r="F7" s="2">
        <v>1.4672413793103446E-2</v>
      </c>
      <c r="G7" s="2">
        <v>0.12890123456790126</v>
      </c>
      <c r="H7" s="2">
        <v>1.2305713673392007</v>
      </c>
      <c r="I7" s="2">
        <v>7.6910710458700043E-2</v>
      </c>
      <c r="J7" s="1" t="s">
        <v>10</v>
      </c>
    </row>
    <row r="8" spans="1:10" x14ac:dyDescent="0.25">
      <c r="A8" s="1"/>
      <c r="B8" s="1"/>
      <c r="D8" s="2">
        <f>AVERAGE(D2:D7)</f>
        <v>4.0026745926714589E-2</v>
      </c>
      <c r="E8" s="2"/>
      <c r="F8" s="2"/>
      <c r="G8" s="2"/>
      <c r="H8" s="2"/>
      <c r="I8" s="2"/>
      <c r="J8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803C2-21B7-4537-943A-4A58E8A60CB5}">
  <dimension ref="A1:J8"/>
  <sheetViews>
    <sheetView workbookViewId="0">
      <selection activeCell="D2" sqref="D2:D8"/>
    </sheetView>
  </sheetViews>
  <sheetFormatPr defaultRowHeight="15" x14ac:dyDescent="0.25"/>
  <cols>
    <col min="1" max="1" width="11.140625" bestFit="1" customWidth="1"/>
    <col min="2" max="2" width="11.42578125" bestFit="1" customWidth="1"/>
    <col min="3" max="3" width="11.140625" bestFit="1" customWidth="1"/>
    <col min="4" max="4" width="16.7109375" bestFit="1" customWidth="1"/>
    <col min="5" max="5" width="14.7109375" bestFit="1" customWidth="1"/>
    <col min="6" max="6" width="14.28515625" bestFit="1" customWidth="1"/>
    <col min="7" max="7" width="14.42578125" bestFit="1" customWidth="1"/>
    <col min="8" max="8" width="16.85546875" bestFit="1" customWidth="1"/>
    <col min="9" max="9" width="16.7109375" bestFit="1" customWidth="1"/>
    <col min="10" max="10" width="5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18</v>
      </c>
      <c r="E1" t="s">
        <v>20</v>
      </c>
      <c r="F1" t="s">
        <v>22</v>
      </c>
      <c r="G1" t="s">
        <v>21</v>
      </c>
      <c r="H1" t="s">
        <v>17</v>
      </c>
      <c r="I1" t="s">
        <v>14</v>
      </c>
      <c r="J1" t="s">
        <v>9</v>
      </c>
    </row>
    <row r="2" spans="1:10" x14ac:dyDescent="0.25">
      <c r="A2" s="1" t="s">
        <v>10</v>
      </c>
      <c r="B2" s="1" t="s">
        <v>11</v>
      </c>
      <c r="C2">
        <v>1</v>
      </c>
      <c r="D2" s="2">
        <v>4.0373049723756903E-2</v>
      </c>
      <c r="E2" s="2">
        <v>0.11815172413793101</v>
      </c>
      <c r="F2" s="2">
        <v>1.004938271604938E-2</v>
      </c>
      <c r="G2" s="2">
        <v>0.12956830601092895</v>
      </c>
      <c r="H2" s="2">
        <v>1</v>
      </c>
      <c r="I2" s="2">
        <v>1</v>
      </c>
      <c r="J2" s="1" t="s">
        <v>10</v>
      </c>
    </row>
    <row r="3" spans="1:10" x14ac:dyDescent="0.25">
      <c r="A3" s="1" t="s">
        <v>10</v>
      </c>
      <c r="B3" s="1" t="s">
        <v>12</v>
      </c>
      <c r="C3">
        <v>1</v>
      </c>
      <c r="D3" s="2">
        <v>4.2511350282485878E-2</v>
      </c>
      <c r="E3" s="2">
        <v>0.12448630136986299</v>
      </c>
      <c r="F3" s="2">
        <v>1.0162790697674418E-2</v>
      </c>
      <c r="G3" s="2">
        <v>0.1368135593220339</v>
      </c>
      <c r="H3" s="2">
        <v>0.94970047894221021</v>
      </c>
      <c r="I3" s="2">
        <v>0.94970047894221021</v>
      </c>
      <c r="J3" s="1" t="s">
        <v>10</v>
      </c>
    </row>
    <row r="4" spans="1:10" x14ac:dyDescent="0.25">
      <c r="A4" s="1" t="s">
        <v>10</v>
      </c>
      <c r="B4" s="1" t="s">
        <v>12</v>
      </c>
      <c r="C4">
        <v>2</v>
      </c>
      <c r="D4" s="2">
        <v>3.5297016759776534E-2</v>
      </c>
      <c r="E4" s="2">
        <v>0.12262992125984254</v>
      </c>
      <c r="F4" s="2">
        <v>1.0246913580246911E-2</v>
      </c>
      <c r="G4" s="2">
        <v>0.12692156862745099</v>
      </c>
      <c r="H4" s="2">
        <v>1.1438091212786252</v>
      </c>
      <c r="I4" s="2">
        <v>0.57190456063931261</v>
      </c>
      <c r="J4" s="1" t="s">
        <v>10</v>
      </c>
    </row>
    <row r="5" spans="1:10" x14ac:dyDescent="0.25">
      <c r="A5" s="1" t="s">
        <v>10</v>
      </c>
      <c r="B5" s="1" t="s">
        <v>12</v>
      </c>
      <c r="C5">
        <v>4</v>
      </c>
      <c r="D5" s="2">
        <v>3.3852743169398902E-2</v>
      </c>
      <c r="E5" s="2">
        <v>0.13485245901639345</v>
      </c>
      <c r="F5" s="2">
        <v>1.0252631578947367E-2</v>
      </c>
      <c r="G5" s="2">
        <v>0.12453488372093025</v>
      </c>
      <c r="H5" s="2">
        <v>1.1926079231372899</v>
      </c>
      <c r="I5" s="2">
        <v>0.29815198078432248</v>
      </c>
      <c r="J5" s="1" t="s">
        <v>10</v>
      </c>
    </row>
    <row r="6" spans="1:10" x14ac:dyDescent="0.25">
      <c r="A6" s="1" t="s">
        <v>10</v>
      </c>
      <c r="B6" s="1" t="s">
        <v>12</v>
      </c>
      <c r="C6">
        <v>8</v>
      </c>
      <c r="D6" s="2">
        <v>3.4452827777777778E-2</v>
      </c>
      <c r="E6" s="2">
        <v>0.16679113924050634</v>
      </c>
      <c r="F6" s="2">
        <v>7.9244186046511633E-3</v>
      </c>
      <c r="G6" s="2">
        <v>0.1301958041958042</v>
      </c>
      <c r="H6" s="2">
        <v>1.1718355887698046</v>
      </c>
      <c r="I6" s="2">
        <v>0.14647944859622558</v>
      </c>
      <c r="J6" s="1" t="s">
        <v>10</v>
      </c>
    </row>
    <row r="7" spans="1:10" x14ac:dyDescent="0.25">
      <c r="A7" s="1" t="s">
        <v>10</v>
      </c>
      <c r="B7" s="1" t="s">
        <v>12</v>
      </c>
      <c r="C7">
        <v>16</v>
      </c>
      <c r="D7" s="2">
        <v>3.9069522727272731E-2</v>
      </c>
      <c r="E7" s="2">
        <v>0.16060264900662249</v>
      </c>
      <c r="F7" s="2">
        <v>1.5944444444444445E-2</v>
      </c>
      <c r="G7" s="2">
        <v>0.13825316455696204</v>
      </c>
      <c r="H7" s="2">
        <v>1.0333642928167699</v>
      </c>
      <c r="I7" s="2">
        <v>6.4585268301048118E-2</v>
      </c>
      <c r="J7" s="1" t="s">
        <v>10</v>
      </c>
    </row>
    <row r="8" spans="1:10" x14ac:dyDescent="0.25">
      <c r="A8" s="1"/>
      <c r="B8" s="1"/>
      <c r="D8" s="2">
        <f>AVERAGE(D2:D7)</f>
        <v>3.7592751740078124E-2</v>
      </c>
      <c r="E8" s="2"/>
      <c r="F8" s="2"/>
      <c r="G8" s="2"/>
      <c r="H8" s="2"/>
      <c r="I8" s="2"/>
      <c r="J8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A36FC-5E8D-4CD9-AFB3-F5D9E7DE2A3E}">
  <dimension ref="A1:J8"/>
  <sheetViews>
    <sheetView workbookViewId="0">
      <selection activeCell="D2" sqref="D2:D8"/>
    </sheetView>
  </sheetViews>
  <sheetFormatPr defaultRowHeight="15" x14ac:dyDescent="0.25"/>
  <cols>
    <col min="1" max="1" width="11.140625" bestFit="1" customWidth="1"/>
    <col min="2" max="2" width="11.42578125" bestFit="1" customWidth="1"/>
    <col min="3" max="3" width="11.140625" bestFit="1" customWidth="1"/>
    <col min="4" max="4" width="16.7109375" bestFit="1" customWidth="1"/>
    <col min="5" max="6" width="14.7109375" bestFit="1" customWidth="1"/>
    <col min="7" max="7" width="14.42578125" bestFit="1" customWidth="1"/>
    <col min="8" max="8" width="16.85546875" bestFit="1" customWidth="1"/>
    <col min="9" max="9" width="16.7109375" bestFit="1" customWidth="1"/>
    <col min="10" max="10" width="5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18</v>
      </c>
      <c r="E1" t="s">
        <v>20</v>
      </c>
      <c r="F1" t="s">
        <v>19</v>
      </c>
      <c r="G1" t="s">
        <v>21</v>
      </c>
      <c r="H1" t="s">
        <v>17</v>
      </c>
      <c r="I1" t="s">
        <v>14</v>
      </c>
      <c r="J1" t="s">
        <v>9</v>
      </c>
    </row>
    <row r="2" spans="1:10" x14ac:dyDescent="0.25">
      <c r="A2" s="1" t="s">
        <v>10</v>
      </c>
      <c r="B2" s="1" t="s">
        <v>11</v>
      </c>
      <c r="C2">
        <v>1</v>
      </c>
      <c r="D2" s="2">
        <v>9.2466072727272725E-2</v>
      </c>
      <c r="E2" s="2">
        <v>0.1729346405228758</v>
      </c>
      <c r="F2" s="2">
        <v>5.5481927710843374E-3</v>
      </c>
      <c r="G2" s="2">
        <v>0.18503529411764705</v>
      </c>
      <c r="H2" s="2">
        <v>1</v>
      </c>
      <c r="I2" s="2">
        <v>1</v>
      </c>
      <c r="J2" s="1" t="s">
        <v>10</v>
      </c>
    </row>
    <row r="3" spans="1:10" x14ac:dyDescent="0.25">
      <c r="A3" s="1" t="s">
        <v>10</v>
      </c>
      <c r="B3" s="1" t="s">
        <v>12</v>
      </c>
      <c r="C3">
        <v>1</v>
      </c>
      <c r="D3" s="2">
        <v>9.0454993902439024E-2</v>
      </c>
      <c r="E3" s="2">
        <v>0.1685343511450382</v>
      </c>
      <c r="F3" s="2">
        <v>1.0031578947368421E-2</v>
      </c>
      <c r="G3" s="2">
        <v>0.18160130718954248</v>
      </c>
      <c r="H3" s="2">
        <v>1.0222329220098425</v>
      </c>
      <c r="I3" s="2">
        <v>1.0222329220098425</v>
      </c>
      <c r="J3" s="1" t="s">
        <v>10</v>
      </c>
    </row>
    <row r="4" spans="1:10" x14ac:dyDescent="0.25">
      <c r="A4" s="1" t="s">
        <v>10</v>
      </c>
      <c r="B4" s="1" t="s">
        <v>12</v>
      </c>
      <c r="C4">
        <v>2</v>
      </c>
      <c r="D4" s="2">
        <v>7.7320547169811307E-2</v>
      </c>
      <c r="E4" s="2">
        <v>0.1909591836734694</v>
      </c>
      <c r="F4" s="2">
        <v>1.0967032967032967E-2</v>
      </c>
      <c r="G4" s="2">
        <v>0.17798148148148146</v>
      </c>
      <c r="H4" s="2">
        <v>1.1958796996637755</v>
      </c>
      <c r="I4" s="2">
        <v>0.59793984983188775</v>
      </c>
      <c r="J4" s="1" t="s">
        <v>10</v>
      </c>
    </row>
    <row r="5" spans="1:10" x14ac:dyDescent="0.25">
      <c r="A5" s="1" t="s">
        <v>10</v>
      </c>
      <c r="B5" s="1" t="s">
        <v>12</v>
      </c>
      <c r="C5">
        <v>4</v>
      </c>
      <c r="D5" s="2">
        <v>7.1163888059701474E-2</v>
      </c>
      <c r="E5" s="2">
        <v>0.20827857142857145</v>
      </c>
      <c r="F5" s="2">
        <v>7.2280701754385964E-3</v>
      </c>
      <c r="G5" s="2">
        <v>0.16966417910447762</v>
      </c>
      <c r="H5" s="2">
        <v>1.2993398091135806</v>
      </c>
      <c r="I5" s="2">
        <v>0.32483495227839515</v>
      </c>
      <c r="J5" s="1" t="s">
        <v>10</v>
      </c>
    </row>
    <row r="6" spans="1:10" x14ac:dyDescent="0.25">
      <c r="A6" s="1" t="s">
        <v>10</v>
      </c>
      <c r="B6" s="1" t="s">
        <v>12</v>
      </c>
      <c r="C6">
        <v>8</v>
      </c>
      <c r="D6" s="2">
        <v>6.1562721311475416E-2</v>
      </c>
      <c r="E6" s="2">
        <v>0.23258433734939765</v>
      </c>
      <c r="F6" s="2">
        <v>1.1505263157894727E-2</v>
      </c>
      <c r="G6" s="2">
        <v>0.15773655913978493</v>
      </c>
      <c r="H6" s="2">
        <v>1.5019815686743669</v>
      </c>
      <c r="I6" s="2">
        <v>0.18774769608429587</v>
      </c>
      <c r="J6" s="1" t="s">
        <v>10</v>
      </c>
    </row>
    <row r="7" spans="1:10" x14ac:dyDescent="0.25">
      <c r="A7" s="1" t="s">
        <v>10</v>
      </c>
      <c r="B7" s="1" t="s">
        <v>12</v>
      </c>
      <c r="C7">
        <v>16</v>
      </c>
      <c r="D7" s="2">
        <v>6.6269554054054061E-2</v>
      </c>
      <c r="E7" s="2">
        <v>0.21712751677852352</v>
      </c>
      <c r="F7" s="2">
        <v>1.746808510638298E-2</v>
      </c>
      <c r="G7" s="2">
        <v>0.16401282051282051</v>
      </c>
      <c r="H7" s="2">
        <v>1.3953024740720446</v>
      </c>
      <c r="I7" s="2">
        <v>8.7206404629502784E-2</v>
      </c>
      <c r="J7" s="1" t="s">
        <v>10</v>
      </c>
    </row>
    <row r="8" spans="1:10" x14ac:dyDescent="0.25">
      <c r="A8" s="1"/>
      <c r="B8" s="1"/>
      <c r="D8" s="2">
        <f>AVERAGE(D2:D7)</f>
        <v>7.6539629537458992E-2</v>
      </c>
      <c r="E8" s="2"/>
      <c r="F8" s="2"/>
      <c r="G8" s="2"/>
      <c r="H8" s="2"/>
      <c r="I8" s="2"/>
      <c r="J8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F7DA6-C3B5-4F1A-A8A8-5A4AB5FC7E89}">
  <dimension ref="A1:J8"/>
  <sheetViews>
    <sheetView workbookViewId="0">
      <selection activeCell="D2" sqref="D2:D8"/>
    </sheetView>
  </sheetViews>
  <sheetFormatPr defaultRowHeight="15" x14ac:dyDescent="0.25"/>
  <cols>
    <col min="1" max="1" width="11.140625" bestFit="1" customWidth="1"/>
    <col min="2" max="2" width="11.42578125" bestFit="1" customWidth="1"/>
    <col min="3" max="3" width="11.140625" bestFit="1" customWidth="1"/>
    <col min="4" max="4" width="17.140625" bestFit="1" customWidth="1"/>
    <col min="5" max="6" width="15.140625" bestFit="1" customWidth="1"/>
    <col min="7" max="7" width="14.85546875" bestFit="1" customWidth="1"/>
    <col min="8" max="8" width="16.85546875" bestFit="1" customWidth="1"/>
    <col min="9" max="9" width="16.7109375" bestFit="1" customWidth="1"/>
    <col min="10" max="10" width="5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5</v>
      </c>
      <c r="G1" t="s">
        <v>6</v>
      </c>
      <c r="H1" t="s">
        <v>17</v>
      </c>
      <c r="I1" t="s">
        <v>14</v>
      </c>
      <c r="J1" t="s">
        <v>9</v>
      </c>
    </row>
    <row r="2" spans="1:10" x14ac:dyDescent="0.25">
      <c r="A2" s="1" t="s">
        <v>10</v>
      </c>
      <c r="B2" s="1" t="s">
        <v>11</v>
      </c>
      <c r="C2">
        <v>1</v>
      </c>
      <c r="D2" s="2">
        <v>5.1486481481481487E-3</v>
      </c>
      <c r="E2" s="2">
        <v>1.7871212121212121E-2</v>
      </c>
      <c r="F2" s="2">
        <v>7.1724137931034482E-4</v>
      </c>
      <c r="G2" s="2">
        <v>2.4652482269503544E-2</v>
      </c>
      <c r="H2" s="2">
        <v>1</v>
      </c>
      <c r="I2" s="2">
        <v>1</v>
      </c>
      <c r="J2" s="1" t="s">
        <v>10</v>
      </c>
    </row>
    <row r="3" spans="1:10" x14ac:dyDescent="0.25">
      <c r="A3" s="1" t="s">
        <v>10</v>
      </c>
      <c r="B3" s="1" t="s">
        <v>12</v>
      </c>
      <c r="C3">
        <v>1</v>
      </c>
      <c r="D3" s="2">
        <v>5.3268618421052636E-3</v>
      </c>
      <c r="E3" s="2">
        <v>1.9179856115107915E-2</v>
      </c>
      <c r="F3" s="2">
        <v>1.4084507042253522E-4</v>
      </c>
      <c r="G3" s="2">
        <v>2.5357142857142856E-2</v>
      </c>
      <c r="H3" s="2">
        <v>0.96654433712763954</v>
      </c>
      <c r="I3" s="2">
        <v>0.96654433712763954</v>
      </c>
      <c r="J3" s="1" t="s">
        <v>10</v>
      </c>
    </row>
    <row r="4" spans="1:10" x14ac:dyDescent="0.25">
      <c r="A4" s="1" t="s">
        <v>10</v>
      </c>
      <c r="B4" s="1" t="s">
        <v>12</v>
      </c>
      <c r="C4">
        <v>2</v>
      </c>
      <c r="D4" s="2">
        <v>5.2119312500000002E-3</v>
      </c>
      <c r="E4" s="2">
        <v>2.3092105263157889E-2</v>
      </c>
      <c r="F4" s="2">
        <v>8.9937106918239001E-4</v>
      </c>
      <c r="G4" s="2">
        <v>2.7073446327683621E-2</v>
      </c>
      <c r="H4" s="2">
        <v>0.98785803211585888</v>
      </c>
      <c r="I4" s="2">
        <v>0.49392901605792944</v>
      </c>
      <c r="J4" s="1" t="s">
        <v>10</v>
      </c>
    </row>
    <row r="5" spans="1:10" x14ac:dyDescent="0.25">
      <c r="A5" s="1" t="s">
        <v>10</v>
      </c>
      <c r="B5" s="1" t="s">
        <v>12</v>
      </c>
      <c r="C5">
        <v>4</v>
      </c>
      <c r="D5" s="2">
        <v>4.4827419354838711E-3</v>
      </c>
      <c r="E5" s="2">
        <v>2.4121019108280253E-2</v>
      </c>
      <c r="F5" s="2">
        <v>1.6496815286624203E-3</v>
      </c>
      <c r="G5" s="2">
        <v>2.4130681818181818E-2</v>
      </c>
      <c r="H5" s="2">
        <v>1.1485488618903508</v>
      </c>
      <c r="I5" s="2">
        <v>0.28713721547258769</v>
      </c>
      <c r="J5" s="1" t="s">
        <v>10</v>
      </c>
    </row>
    <row r="6" spans="1:10" x14ac:dyDescent="0.25">
      <c r="A6" s="1" t="s">
        <v>10</v>
      </c>
      <c r="B6" s="1" t="s">
        <v>12</v>
      </c>
      <c r="C6">
        <v>8</v>
      </c>
      <c r="D6" s="2">
        <v>5.8509462365591396E-3</v>
      </c>
      <c r="E6" s="2">
        <v>4.4098159509202449E-2</v>
      </c>
      <c r="F6" s="2">
        <v>1.88622754491018E-3</v>
      </c>
      <c r="G6" s="2">
        <v>2.779888268156425E-2</v>
      </c>
      <c r="H6" s="2">
        <v>0.87996845979839278</v>
      </c>
      <c r="I6" s="2">
        <v>0.1099960574747991</v>
      </c>
      <c r="J6" s="1" t="s">
        <v>10</v>
      </c>
    </row>
    <row r="7" spans="1:10" x14ac:dyDescent="0.25">
      <c r="A7" s="1" t="s">
        <v>10</v>
      </c>
      <c r="B7" s="1" t="s">
        <v>12</v>
      </c>
      <c r="C7">
        <v>16</v>
      </c>
      <c r="D7" s="2">
        <v>9.1970208333333331E-3</v>
      </c>
      <c r="E7" s="2">
        <v>2.2955752212389383E-2</v>
      </c>
      <c r="F7" s="2">
        <v>1.51743119266055E-2</v>
      </c>
      <c r="G7" s="2">
        <v>3.0842519685039382E-2</v>
      </c>
      <c r="H7" s="2">
        <v>0.55981694958084516</v>
      </c>
      <c r="I7" s="2">
        <v>3.4988559348802822E-2</v>
      </c>
      <c r="J7" s="1" t="s">
        <v>10</v>
      </c>
    </row>
    <row r="8" spans="1:10" x14ac:dyDescent="0.25">
      <c r="A8" s="1"/>
      <c r="B8" s="1"/>
      <c r="D8" s="2">
        <f>AVERAGE(D2:D7)</f>
        <v>5.8696917076049597E-3</v>
      </c>
      <c r="E8" s="2"/>
      <c r="F8" s="2"/>
      <c r="G8" s="2"/>
      <c r="H8" s="2"/>
      <c r="I8" s="2"/>
      <c r="J8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49E8C-74B1-433C-88DD-B58E287C47CB}">
  <dimension ref="A1:J8"/>
  <sheetViews>
    <sheetView workbookViewId="0">
      <selection activeCell="D2" sqref="D2:D8"/>
    </sheetView>
  </sheetViews>
  <sheetFormatPr defaultRowHeight="15" x14ac:dyDescent="0.25"/>
  <cols>
    <col min="1" max="1" width="11.140625" bestFit="1" customWidth="1"/>
    <col min="2" max="2" width="11.42578125" bestFit="1" customWidth="1"/>
    <col min="3" max="3" width="11.140625" bestFit="1" customWidth="1"/>
    <col min="4" max="4" width="17.140625" bestFit="1" customWidth="1"/>
    <col min="5" max="6" width="15.140625" bestFit="1" customWidth="1"/>
    <col min="7" max="7" width="14.85546875" bestFit="1" customWidth="1"/>
    <col min="8" max="8" width="16.85546875" bestFit="1" customWidth="1"/>
    <col min="9" max="9" width="16.7109375" bestFit="1" customWidth="1"/>
    <col min="10" max="10" width="5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5</v>
      </c>
      <c r="G1" t="s">
        <v>6</v>
      </c>
      <c r="H1" t="s">
        <v>17</v>
      </c>
      <c r="I1" t="s">
        <v>14</v>
      </c>
      <c r="J1" t="s">
        <v>9</v>
      </c>
    </row>
    <row r="2" spans="1:10" x14ac:dyDescent="0.25">
      <c r="A2" s="1" t="s">
        <v>10</v>
      </c>
      <c r="B2" s="1" t="s">
        <v>11</v>
      </c>
      <c r="C2">
        <v>1</v>
      </c>
      <c r="D2" s="2">
        <v>5.6579285714285707E-3</v>
      </c>
      <c r="E2" s="2">
        <v>1.8449612403100776E-2</v>
      </c>
      <c r="F2" s="2">
        <v>3.6170212765957447E-4</v>
      </c>
      <c r="G2" s="2">
        <v>2.476433121019108E-2</v>
      </c>
      <c r="H2" s="2">
        <v>1</v>
      </c>
      <c r="I2" s="2">
        <v>1</v>
      </c>
      <c r="J2" s="1" t="s">
        <v>10</v>
      </c>
    </row>
    <row r="3" spans="1:10" x14ac:dyDescent="0.25">
      <c r="A3" s="1" t="s">
        <v>10</v>
      </c>
      <c r="B3" s="1" t="s">
        <v>12</v>
      </c>
      <c r="C3">
        <v>1</v>
      </c>
      <c r="D3" s="2">
        <v>5.7885426829268295E-3</v>
      </c>
      <c r="E3" s="2">
        <v>1.8696551724137929E-2</v>
      </c>
      <c r="F3" s="2">
        <v>1.2594936708860761E-3</v>
      </c>
      <c r="G3" s="2">
        <v>2.5388059701492535E-2</v>
      </c>
      <c r="H3" s="2">
        <v>0.97743575220003087</v>
      </c>
      <c r="I3" s="2">
        <v>0.97743575220003087</v>
      </c>
      <c r="J3" s="1" t="s">
        <v>10</v>
      </c>
    </row>
    <row r="4" spans="1:10" x14ac:dyDescent="0.25">
      <c r="A4" s="1" t="s">
        <v>10</v>
      </c>
      <c r="B4" s="1" t="s">
        <v>12</v>
      </c>
      <c r="C4">
        <v>2</v>
      </c>
      <c r="D4" s="2">
        <v>5.6344930555555549E-3</v>
      </c>
      <c r="E4" s="2">
        <v>2.376973684210526E-2</v>
      </c>
      <c r="F4" s="2">
        <v>1.3892215568862274E-3</v>
      </c>
      <c r="G4" s="2">
        <v>2.793373493975904E-2</v>
      </c>
      <c r="H4" s="2">
        <v>1.0041592944816764</v>
      </c>
      <c r="I4" s="2">
        <v>0.5020796472408382</v>
      </c>
      <c r="J4" s="1" t="s">
        <v>10</v>
      </c>
    </row>
    <row r="5" spans="1:10" x14ac:dyDescent="0.25">
      <c r="A5" s="1" t="s">
        <v>10</v>
      </c>
      <c r="B5" s="1" t="s">
        <v>12</v>
      </c>
      <c r="C5">
        <v>4</v>
      </c>
      <c r="D5" s="2">
        <v>4.8945588235294116E-3</v>
      </c>
      <c r="E5" s="2">
        <v>2.7013793103448275E-2</v>
      </c>
      <c r="F5" s="2">
        <v>9.1390728476821198E-4</v>
      </c>
      <c r="G5" s="2">
        <v>2.4849056603773581E-2</v>
      </c>
      <c r="H5" s="2">
        <v>1.1559629325996539</v>
      </c>
      <c r="I5" s="2">
        <v>0.28899073314991347</v>
      </c>
      <c r="J5" s="1" t="s">
        <v>10</v>
      </c>
    </row>
    <row r="6" spans="1:10" x14ac:dyDescent="0.25">
      <c r="A6" s="1" t="s">
        <v>10</v>
      </c>
      <c r="B6" s="1" t="s">
        <v>12</v>
      </c>
      <c r="C6">
        <v>8</v>
      </c>
      <c r="D6" s="2">
        <v>6.0511043956043946E-3</v>
      </c>
      <c r="E6" s="2">
        <v>4.2147727272727267E-2</v>
      </c>
      <c r="F6" s="2">
        <v>3.0897435897435902E-3</v>
      </c>
      <c r="G6" s="2">
        <v>2.7162162162162166E-2</v>
      </c>
      <c r="H6" s="2">
        <v>0.93502412147087854</v>
      </c>
      <c r="I6" s="2">
        <v>0.11687801518385982</v>
      </c>
      <c r="J6" s="1" t="s">
        <v>10</v>
      </c>
    </row>
    <row r="7" spans="1:10" x14ac:dyDescent="0.25">
      <c r="A7" s="1" t="s">
        <v>10</v>
      </c>
      <c r="B7" s="1" t="s">
        <v>12</v>
      </c>
      <c r="C7">
        <v>16</v>
      </c>
      <c r="D7" s="2">
        <v>9.9748163265306125E-3</v>
      </c>
      <c r="E7" s="2">
        <v>2.3557377049180331E-2</v>
      </c>
      <c r="F7" s="2">
        <v>1.72520325203252E-2</v>
      </c>
      <c r="G7" s="2">
        <v>3.3233333333333344E-2</v>
      </c>
      <c r="H7" s="2">
        <v>0.56722132881583409</v>
      </c>
      <c r="I7" s="2">
        <v>3.5451333050989631E-2</v>
      </c>
      <c r="J7" s="1" t="s">
        <v>10</v>
      </c>
    </row>
    <row r="8" spans="1:10" x14ac:dyDescent="0.25">
      <c r="A8" s="1"/>
      <c r="B8" s="1"/>
      <c r="D8" s="2">
        <f>AVERAGE(D2:D7)</f>
        <v>6.3335739759292284E-3</v>
      </c>
      <c r="E8" s="2"/>
      <c r="F8" s="2"/>
      <c r="G8" s="2"/>
      <c r="H8" s="2"/>
      <c r="I8" s="2"/>
      <c r="J8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0238-0F3D-42D5-994D-DE8411ABCE2E}">
  <dimension ref="A1:J8"/>
  <sheetViews>
    <sheetView workbookViewId="0">
      <selection activeCell="D2" sqref="D2:D8"/>
    </sheetView>
  </sheetViews>
  <sheetFormatPr defaultRowHeight="15" x14ac:dyDescent="0.25"/>
  <cols>
    <col min="1" max="1" width="11.140625" bestFit="1" customWidth="1"/>
    <col min="2" max="2" width="11.42578125" bestFit="1" customWidth="1"/>
    <col min="3" max="3" width="11.140625" bestFit="1" customWidth="1"/>
    <col min="4" max="4" width="17.140625" bestFit="1" customWidth="1"/>
    <col min="5" max="6" width="15.140625" bestFit="1" customWidth="1"/>
    <col min="7" max="7" width="14.85546875" bestFit="1" customWidth="1"/>
    <col min="8" max="8" width="16.85546875" bestFit="1" customWidth="1"/>
    <col min="9" max="9" width="16.7109375" bestFit="1" customWidth="1"/>
    <col min="10" max="10" width="5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5</v>
      </c>
      <c r="G1" t="s">
        <v>6</v>
      </c>
      <c r="H1" t="s">
        <v>17</v>
      </c>
      <c r="I1" t="s">
        <v>14</v>
      </c>
      <c r="J1" t="s">
        <v>9</v>
      </c>
    </row>
    <row r="2" spans="1:10" x14ac:dyDescent="0.25">
      <c r="A2" s="1" t="s">
        <v>10</v>
      </c>
      <c r="B2" s="1" t="s">
        <v>11</v>
      </c>
      <c r="C2">
        <v>1</v>
      </c>
      <c r="D2" s="2">
        <v>5.7224512195121957E-3</v>
      </c>
      <c r="E2" s="2">
        <v>1.9060810810810808E-2</v>
      </c>
      <c r="F2" s="2">
        <v>2.2222222222222223E-4</v>
      </c>
      <c r="G2" s="2">
        <v>2.4900621118012421E-2</v>
      </c>
      <c r="H2" s="2">
        <v>1</v>
      </c>
      <c r="I2" s="2">
        <v>1</v>
      </c>
      <c r="J2" s="1" t="s">
        <v>10</v>
      </c>
    </row>
    <row r="3" spans="1:10" x14ac:dyDescent="0.25">
      <c r="A3" s="1" t="s">
        <v>10</v>
      </c>
      <c r="B3" s="1" t="s">
        <v>12</v>
      </c>
      <c r="C3">
        <v>1</v>
      </c>
      <c r="D3" s="2">
        <v>5.7476227544910174E-3</v>
      </c>
      <c r="E3" s="2">
        <v>1.853472222222222E-2</v>
      </c>
      <c r="F3" s="2">
        <v>3.9860139860139863E-4</v>
      </c>
      <c r="G3" s="2">
        <v>2.5006060606060601E-2</v>
      </c>
      <c r="H3" s="2">
        <v>0.99562053112147042</v>
      </c>
      <c r="I3" s="2">
        <v>0.99562053112147042</v>
      </c>
      <c r="J3" s="1" t="s">
        <v>10</v>
      </c>
    </row>
    <row r="4" spans="1:10" x14ac:dyDescent="0.25">
      <c r="A4" s="1" t="s">
        <v>10</v>
      </c>
      <c r="B4" s="1" t="s">
        <v>12</v>
      </c>
      <c r="C4">
        <v>2</v>
      </c>
      <c r="D4" s="2">
        <v>5.6820699300699305E-3</v>
      </c>
      <c r="E4" s="2">
        <v>2.4434782608695652E-2</v>
      </c>
      <c r="F4" s="2">
        <v>5.8282208588957051E-4</v>
      </c>
      <c r="G4" s="2">
        <v>2.7533834586466164E-2</v>
      </c>
      <c r="H4" s="2">
        <v>1.0071067920562831</v>
      </c>
      <c r="I4" s="2">
        <v>0.50355339602814153</v>
      </c>
      <c r="J4" s="1" t="s">
        <v>10</v>
      </c>
    </row>
    <row r="5" spans="1:10" x14ac:dyDescent="0.25">
      <c r="A5" s="1" t="s">
        <v>10</v>
      </c>
      <c r="B5" s="1" t="s">
        <v>12</v>
      </c>
      <c r="C5">
        <v>4</v>
      </c>
      <c r="D5" s="2">
        <v>4.9314052287581702E-3</v>
      </c>
      <c r="E5" s="2">
        <v>2.796319018404908E-2</v>
      </c>
      <c r="F5" s="2">
        <v>9.9401197604790433E-4</v>
      </c>
      <c r="G5" s="2">
        <v>2.5473282442748088E-2</v>
      </c>
      <c r="H5" s="2">
        <v>1.1604098535932379</v>
      </c>
      <c r="I5" s="2">
        <v>0.29010246339830947</v>
      </c>
      <c r="J5" s="1" t="s">
        <v>10</v>
      </c>
    </row>
    <row r="6" spans="1:10" x14ac:dyDescent="0.25">
      <c r="A6" s="1" t="s">
        <v>10</v>
      </c>
      <c r="B6" s="1" t="s">
        <v>12</v>
      </c>
      <c r="C6">
        <v>8</v>
      </c>
      <c r="D6" s="2">
        <v>5.631632432432432E-3</v>
      </c>
      <c r="E6" s="2">
        <v>4.0153409090909094E-2</v>
      </c>
      <c r="F6" s="2">
        <v>3.3795180722891562E-3</v>
      </c>
      <c r="G6" s="2">
        <v>2.6295081967213113E-2</v>
      </c>
      <c r="H6" s="2">
        <v>1.0161265473500616</v>
      </c>
      <c r="I6" s="2">
        <v>0.1270158184187577</v>
      </c>
      <c r="J6" s="1" t="s">
        <v>10</v>
      </c>
    </row>
    <row r="7" spans="1:10" x14ac:dyDescent="0.25">
      <c r="A7" s="1" t="s">
        <v>10</v>
      </c>
      <c r="B7" s="1" t="s">
        <v>12</v>
      </c>
      <c r="C7">
        <v>16</v>
      </c>
      <c r="D7" s="2">
        <v>1.0229269736842106E-2</v>
      </c>
      <c r="E7" s="2">
        <v>2.3758333333333336E-2</v>
      </c>
      <c r="F7" s="2">
        <v>1.7621848739495793E-2</v>
      </c>
      <c r="G7" s="2">
        <v>3.4900709219858161E-2</v>
      </c>
      <c r="H7" s="2">
        <v>0.55941932970073216</v>
      </c>
      <c r="I7" s="2">
        <v>3.496370810629576E-2</v>
      </c>
      <c r="J7" s="1" t="s">
        <v>10</v>
      </c>
    </row>
    <row r="8" spans="1:10" x14ac:dyDescent="0.25">
      <c r="A8" s="1"/>
      <c r="B8" s="1"/>
      <c r="D8" s="2">
        <f>AVERAGE(D2:D7)</f>
        <v>6.3240752170176419E-3</v>
      </c>
      <c r="E8" s="2"/>
      <c r="F8" s="2"/>
      <c r="G8" s="2"/>
      <c r="H8" s="2"/>
      <c r="I8" s="2"/>
      <c r="J8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969D5-570B-4ECA-A159-6D9F4E2798BD}">
  <dimension ref="A1:J8"/>
  <sheetViews>
    <sheetView workbookViewId="0">
      <selection activeCell="D2" sqref="D2:D8"/>
    </sheetView>
  </sheetViews>
  <sheetFormatPr defaultRowHeight="15" x14ac:dyDescent="0.25"/>
  <cols>
    <col min="1" max="1" width="11.140625" bestFit="1" customWidth="1"/>
    <col min="2" max="2" width="11.42578125" bestFit="1" customWidth="1"/>
    <col min="3" max="3" width="11.140625" bestFit="1" customWidth="1"/>
    <col min="4" max="4" width="16.7109375" bestFit="1" customWidth="1"/>
    <col min="5" max="5" width="15.140625" bestFit="1" customWidth="1"/>
    <col min="6" max="6" width="14.7109375" bestFit="1" customWidth="1"/>
    <col min="7" max="7" width="14.85546875" bestFit="1" customWidth="1"/>
    <col min="8" max="8" width="16.85546875" bestFit="1" customWidth="1"/>
    <col min="9" max="9" width="16.7109375" bestFit="1" customWidth="1"/>
    <col min="10" max="10" width="5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18</v>
      </c>
      <c r="E1" t="s">
        <v>13</v>
      </c>
      <c r="F1" t="s">
        <v>19</v>
      </c>
      <c r="G1" t="s">
        <v>6</v>
      </c>
      <c r="H1" t="s">
        <v>17</v>
      </c>
      <c r="I1" t="s">
        <v>14</v>
      </c>
      <c r="J1" t="s">
        <v>9</v>
      </c>
    </row>
    <row r="2" spans="1:10" x14ac:dyDescent="0.25">
      <c r="A2" s="1" t="s">
        <v>10</v>
      </c>
      <c r="B2" s="1" t="s">
        <v>11</v>
      </c>
      <c r="C2">
        <v>1</v>
      </c>
      <c r="D2" s="2">
        <v>1.2131746575342467E-2</v>
      </c>
      <c r="E2" s="2">
        <v>2.5156862745098037E-2</v>
      </c>
      <c r="F2" s="2">
        <v>1.0434782608695653E-3</v>
      </c>
      <c r="G2" s="2">
        <v>3.1414634146341477E-2</v>
      </c>
      <c r="H2" s="2">
        <v>1</v>
      </c>
      <c r="I2" s="2">
        <v>1</v>
      </c>
      <c r="J2" s="1" t="s">
        <v>10</v>
      </c>
    </row>
    <row r="3" spans="1:10" x14ac:dyDescent="0.25">
      <c r="A3" s="1" t="s">
        <v>10</v>
      </c>
      <c r="B3" s="1" t="s">
        <v>12</v>
      </c>
      <c r="C3">
        <v>1</v>
      </c>
      <c r="D3" s="2">
        <v>1.2202777108433734E-2</v>
      </c>
      <c r="E3" s="2">
        <v>2.5585526315789472E-2</v>
      </c>
      <c r="F3" s="2">
        <v>5.4088050314465407E-4</v>
      </c>
      <c r="G3" s="2">
        <v>3.1795275590551196E-2</v>
      </c>
      <c r="H3" s="2">
        <v>0.99417915016720448</v>
      </c>
      <c r="I3" s="2">
        <v>0.99417915016720448</v>
      </c>
      <c r="J3" s="1" t="s">
        <v>10</v>
      </c>
    </row>
    <row r="4" spans="1:10" x14ac:dyDescent="0.25">
      <c r="A4" s="1" t="s">
        <v>10</v>
      </c>
      <c r="B4" s="1" t="s">
        <v>12</v>
      </c>
      <c r="C4">
        <v>2</v>
      </c>
      <c r="D4" s="2">
        <v>1.0623117318435753E-2</v>
      </c>
      <c r="E4" s="2">
        <v>3.0895522388059704E-2</v>
      </c>
      <c r="F4" s="2">
        <v>8.9542483660130724E-4</v>
      </c>
      <c r="G4" s="2">
        <v>3.2052023121387288E-2</v>
      </c>
      <c r="H4" s="2">
        <v>1.1420137998747866</v>
      </c>
      <c r="I4" s="2">
        <v>0.57100689993739329</v>
      </c>
      <c r="J4" s="1" t="s">
        <v>10</v>
      </c>
    </row>
    <row r="5" spans="1:10" x14ac:dyDescent="0.25">
      <c r="A5" s="1" t="s">
        <v>10</v>
      </c>
      <c r="B5" s="1" t="s">
        <v>12</v>
      </c>
      <c r="C5">
        <v>4</v>
      </c>
      <c r="D5" s="2">
        <v>1.0186213836477987E-2</v>
      </c>
      <c r="E5" s="2">
        <v>3.7993506493506489E-2</v>
      </c>
      <c r="F5" s="2">
        <v>1.7848101265822787E-3</v>
      </c>
      <c r="G5" s="2">
        <v>3.1770833333333338E-2</v>
      </c>
      <c r="H5" s="2">
        <v>1.1909966519549497</v>
      </c>
      <c r="I5" s="2">
        <v>0.29774916298873744</v>
      </c>
      <c r="J5" s="1" t="s">
        <v>10</v>
      </c>
    </row>
    <row r="6" spans="1:10" x14ac:dyDescent="0.25">
      <c r="A6" s="1" t="s">
        <v>10</v>
      </c>
      <c r="B6" s="1" t="s">
        <v>12</v>
      </c>
      <c r="C6">
        <v>8</v>
      </c>
      <c r="D6" s="2">
        <v>9.3132432432432438E-3</v>
      </c>
      <c r="E6" s="2">
        <v>5.0607142857142851E-2</v>
      </c>
      <c r="F6" s="2">
        <v>1.871165644171779E-3</v>
      </c>
      <c r="G6" s="2">
        <v>2.9862637362637369E-2</v>
      </c>
      <c r="H6" s="2">
        <v>1.302633922306716</v>
      </c>
      <c r="I6" s="2">
        <v>0.16282924028833951</v>
      </c>
      <c r="J6" s="1" t="s">
        <v>10</v>
      </c>
    </row>
    <row r="7" spans="1:10" x14ac:dyDescent="0.25">
      <c r="A7" s="1" t="s">
        <v>10</v>
      </c>
      <c r="B7" s="1" t="s">
        <v>12</v>
      </c>
      <c r="C7">
        <v>16</v>
      </c>
      <c r="D7" s="2">
        <v>1.3497171974522293E-2</v>
      </c>
      <c r="E7" s="2">
        <v>3.3545454545454538E-2</v>
      </c>
      <c r="F7" s="2">
        <v>1.7046511627906977E-2</v>
      </c>
      <c r="G7" s="2">
        <v>3.6937499999999991E-2</v>
      </c>
      <c r="H7" s="2">
        <v>0.89883618570191981</v>
      </c>
      <c r="I7" s="2">
        <v>5.6177261606369988E-2</v>
      </c>
      <c r="J7" s="1" t="s">
        <v>10</v>
      </c>
    </row>
    <row r="8" spans="1:10" x14ac:dyDescent="0.25">
      <c r="A8" s="1"/>
      <c r="B8" s="1"/>
      <c r="D8" s="2">
        <f>AVERAGE(D2:D7)</f>
        <v>1.1325711676075913E-2</v>
      </c>
      <c r="E8" s="2"/>
      <c r="F8" s="2"/>
      <c r="G8" s="2"/>
      <c r="H8" s="2"/>
      <c r="I8" s="2"/>
      <c r="J8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43A9D-A674-448F-8432-24A3E2563118}">
  <dimension ref="A1:J8"/>
  <sheetViews>
    <sheetView workbookViewId="0">
      <selection activeCell="D2" sqref="D2:D8"/>
    </sheetView>
  </sheetViews>
  <sheetFormatPr defaultRowHeight="15" x14ac:dyDescent="0.25"/>
  <cols>
    <col min="1" max="1" width="11.140625" bestFit="1" customWidth="1"/>
    <col min="2" max="2" width="11.42578125" bestFit="1" customWidth="1"/>
    <col min="3" max="3" width="11.140625" bestFit="1" customWidth="1"/>
    <col min="4" max="4" width="17.140625" bestFit="1" customWidth="1"/>
    <col min="5" max="5" width="15.7109375" bestFit="1" customWidth="1"/>
    <col min="6" max="6" width="15.140625" bestFit="1" customWidth="1"/>
    <col min="7" max="7" width="14.85546875" bestFit="1" customWidth="1"/>
    <col min="8" max="8" width="17.28515625" bestFit="1" customWidth="1"/>
    <col min="9" max="9" width="17.140625" bestFit="1" customWidth="1"/>
    <col min="10" max="10" width="5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1" t="s">
        <v>11</v>
      </c>
      <c r="C2">
        <v>1</v>
      </c>
      <c r="D2" s="2">
        <v>7.9124358974358975E-4</v>
      </c>
      <c r="E2" s="2">
        <v>5.2792207792207784E-3</v>
      </c>
      <c r="F2" s="2">
        <v>0</v>
      </c>
      <c r="G2" s="2">
        <v>1.0523076923076921E-2</v>
      </c>
      <c r="H2" s="2">
        <v>1</v>
      </c>
      <c r="I2" s="2">
        <v>1</v>
      </c>
      <c r="J2" s="1" t="s">
        <v>10</v>
      </c>
    </row>
    <row r="3" spans="1:10" x14ac:dyDescent="0.25">
      <c r="A3" s="1" t="s">
        <v>10</v>
      </c>
      <c r="B3" s="1" t="s">
        <v>12</v>
      </c>
      <c r="C3">
        <v>1</v>
      </c>
      <c r="D3" s="2">
        <v>7.754096385542169E-4</v>
      </c>
      <c r="E3" s="2">
        <v>5.2075471698113203E-3</v>
      </c>
      <c r="F3" s="2">
        <v>1.8750000000000002E-5</v>
      </c>
      <c r="G3" s="2">
        <v>1.0532051282051281E-2</v>
      </c>
      <c r="H3" s="2">
        <v>1.0204201113864098</v>
      </c>
      <c r="I3" s="2">
        <v>1.0204201113864098</v>
      </c>
      <c r="J3" s="1" t="s">
        <v>10</v>
      </c>
    </row>
    <row r="4" spans="1:10" x14ac:dyDescent="0.25">
      <c r="A4" s="1" t="s">
        <v>10</v>
      </c>
      <c r="B4" s="1" t="s">
        <v>12</v>
      </c>
      <c r="C4">
        <v>2</v>
      </c>
      <c r="D4" s="2">
        <v>8.0856976744186069E-4</v>
      </c>
      <c r="E4" s="2">
        <v>5.1529411764705876E-3</v>
      </c>
      <c r="F4" s="2">
        <v>0</v>
      </c>
      <c r="G4" s="2">
        <v>1.036551724137931E-2</v>
      </c>
      <c r="H4" s="2">
        <v>0.97857182101541196</v>
      </c>
      <c r="I4" s="2">
        <v>0.48928591050770598</v>
      </c>
      <c r="J4" s="1" t="s">
        <v>10</v>
      </c>
    </row>
    <row r="5" spans="1:10" x14ac:dyDescent="0.25">
      <c r="A5" s="1" t="s">
        <v>10</v>
      </c>
      <c r="B5" s="1" t="s">
        <v>12</v>
      </c>
      <c r="C5">
        <v>4</v>
      </c>
      <c r="D5" s="2">
        <v>9.0355789473684205E-4</v>
      </c>
      <c r="E5" s="2">
        <v>5.3802816901408453E-3</v>
      </c>
      <c r="F5" s="2">
        <v>1.139240506329114E-4</v>
      </c>
      <c r="G5" s="2">
        <v>1.1386206896551723E-2</v>
      </c>
      <c r="H5" s="2">
        <v>0.8756977215876538</v>
      </c>
      <c r="I5" s="2">
        <v>0.21892443039691345</v>
      </c>
      <c r="J5" s="1" t="s">
        <v>10</v>
      </c>
    </row>
    <row r="6" spans="1:10" x14ac:dyDescent="0.25">
      <c r="A6" s="1" t="s">
        <v>10</v>
      </c>
      <c r="B6" s="1" t="s">
        <v>12</v>
      </c>
      <c r="C6">
        <v>8</v>
      </c>
      <c r="D6" s="2">
        <v>2.7229805194805196E-3</v>
      </c>
      <c r="E6" s="2">
        <v>1.04640522875817E-2</v>
      </c>
      <c r="F6" s="2">
        <v>4.85549132947977E-4</v>
      </c>
      <c r="G6" s="2">
        <v>1.1802547770700635E-2</v>
      </c>
      <c r="H6" s="2">
        <v>0.29057996709228767</v>
      </c>
      <c r="I6" s="2">
        <v>3.6322495886535959E-2</v>
      </c>
      <c r="J6" s="1" t="s">
        <v>10</v>
      </c>
    </row>
    <row r="7" spans="1:10" x14ac:dyDescent="0.25">
      <c r="A7" s="1" t="s">
        <v>10</v>
      </c>
      <c r="B7" s="1" t="s">
        <v>12</v>
      </c>
      <c r="C7">
        <v>16</v>
      </c>
      <c r="D7" s="2">
        <v>5.13109756097561E-3</v>
      </c>
      <c r="E7" s="2">
        <v>7.8947368421052641E-4</v>
      </c>
      <c r="F7" s="2">
        <v>1.6786885245901637E-2</v>
      </c>
      <c r="G7" s="2">
        <v>1.5467153284671532E-2</v>
      </c>
      <c r="H7" s="2">
        <v>0.15420552432317139</v>
      </c>
      <c r="I7" s="2">
        <v>9.6378452701982118E-3</v>
      </c>
      <c r="J7" s="1" t="s">
        <v>10</v>
      </c>
    </row>
    <row r="8" spans="1:10" x14ac:dyDescent="0.25">
      <c r="A8" s="1"/>
      <c r="B8" s="1"/>
      <c r="D8" s="2">
        <f>AVERAGE(D2:D7)</f>
        <v>1.8554764951554399E-3</v>
      </c>
      <c r="E8" s="2"/>
      <c r="F8" s="2"/>
      <c r="G8" s="2"/>
      <c r="H8" s="2"/>
      <c r="I8" s="2"/>
      <c r="J8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F A A B Q S w M E F A A C A A g A T L 1 j U 6 y x J d a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V r o m Z o B n W S j D x O z 8 c 3 M Q 8 g b A e V A s k i C N s 6 l O S W l R a l 2 q X m 6 7 k 4 2 + j C u j T 7 U C 3 Y A U E s D B B Q A A g A I A E y 9 Y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v W N T Z T j F u Y 4 C A A D I M g A A E w A c A E Z v c m 1 1 b G F z L 1 N l Y 3 R p b 2 4 x L m 0 g o h g A K K A U A A A A A A A A A A A A A A A A A A A A A A A A A A A A 7 Z f B b t o w G I D v S L y D l V 5 A S h A J Z Y d N H K r A R A 9 T q 4 X u s H p C I f y A t 8 S O b A e t Z Z X 2 K H u O X f d A e 4 U 5 g 6 4 r y T o 6 E W 1 m 9 o H I / n 9 + / D v 6 h D 8 B k S S M o m D 9 d J / V a / W a W I Q c p u j I S g W 5 B s d t q + G c t R 0 Z T m K w U A / F I O s 1 p E b A M h 6 B W v H F s t V n U Z Y A l Y 3 n J I a W z 6 h U E 9 G w / K f 4 Q g A X + E R M e T Y J Y 8 B n F P q c L A E 5 6 I K q J x d E f v m E p g Q F K s w p w 8 N z / 5 y z t 2 p b A q e c z U F K N l 6 k 0 Z g l K f a T 8 B 0 M X + A E Q p F x w F 7 b c x 3 X d d p e y + t 8 / f j Z 7 a q P 4 y 4 O T l 8 P f m w f l 3 X T i s T S a t q X f Y h J Q i T w n v X B s p H P 4 i y h o u e 2 b T S g E Z s S O u + 5 X t d 7 0 7 T X n R 9 Z a n s J k + q c h h B O V Q f 5 w Y y + 1 9 x E N u u N 9 S H Z 6 H K z f h L H Q R T G I R c 9 y T P 4 q a S / C O l c V R x d p X B X b s R D K m a M J + t d 5 U H R K P l 9 e 7 W y 1 N 6 l i i M J 7 + W N j V Y W e p U f r n r D q B g a L b j 6 q s g j p 1 Q + O W 7 l p d e h z R i R B F T o d n p b g m b J B P i 9 T I T y d 4 x 2 y g y u x N 3 k w d S X E M Y 7 J A Y p w D R L f 5 c 3 m M 1 I R I B G V 7 9 M H L v 3 j u m m W a 8 R W v p 6 H i D F 1 Z s U F 5 d 1 Y 0 j Z F y n a g V I V J 5 7 e n H i 4 r B v D i f l H 2 T s p H b 1 J 6 e C y b g w p j y H l E a j 8 z 6 z o L i r b p m J U x V z A K m R F a 1 X Z d h U j K 4 f E y r / k K r r L y r a t G F 0 x u l I l L F r 7 y r a w G G M x s F Q H i / b C U j A W o y y 7 8 V L 9 L e z A L m H a + 0 p B W I y x G G O p D h a 9 l a X g L E Z a D C z V w a K 3 s h S c x U i L g a U q W P R X l q K z G G m p V F r 2 7 y z 6 s K K 5 s x S l x V j L X 2 P l w F H R 3 F i K y m K c x a B S D S q a + 0 p R W I y x G F T + G J V v U E s B A i 0 A F A A C A A g A T L 1 j U 6 y x J d a l A A A A 9 Q A A A B I A A A A A A A A A A A A A A A A A A A A A A E N v b m Z p Z y 9 Q Y W N r Y W d l L n h t b F B L A Q I t A B Q A A g A I A E y 9 Y 1 M P y u m r p A A A A O k A A A A T A A A A A A A A A A A A A A A A A P E A A A B b Q 2 9 u d G V u d F 9 U e X B l c 1 0 u e G 1 s U E s B A i 0 A F A A C A A g A T L 1 j U 2 U 4 x b m O A g A A y D I A A B M A A A A A A A A A A A A A A A A A 4 g E A A E Z v c m 1 1 b G F z L 1 N l Y 3 R p b 2 4 x L m 1 Q S w U G A A A A A A M A A w D C A A A A v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e g A A A A A A A B T 6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a X p l L T E w M D A w L U 8 w L X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N p e m V f M T A w M D B f T z B f d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M 1 Q y M j o w O T o w M C 4 5 N D Y 1 M z E x W i I g L z 4 8 R W 5 0 c n k g V H l w Z T 0 i R m l s b E N v b H V t b l R 5 c G V z I i B W Y W x 1 Z T 0 i c 0 J n W U R C U V V G Q l F V R k J n P T 0 i I C 8 + P E V u d H J 5 I F R 5 c G U 9 I k Z p b G x D b 2 x 1 b W 5 O Y W 1 l c y I g V m F s d W U 9 I n N b J n F 1 b 3 Q 7 Q 2 9 s d W 1 u M S Z x d W 9 0 O y w m c X V v d D s g V m V y c 2 l v b i A g J n F 1 b 3 Q 7 L C Z x d W 9 0 O y B U a H J l Y W R z I C Z x d W 9 0 O y w m c X V v d D s g I C A g I C A g I F R p b W V J b n Q g I C A g I C A g I C Z x d W 9 0 O y w m c X V v d D s g I C A g I C A g I C A g V X N l c i A g I C A g I C A g I C Z x d W 9 0 O y w m c X V v d D s g I C A g I C A g I C A g U 3 l z I C A g I C A g I C A g I C A m c X V v d D s s J n F 1 b 3 Q 7 I C A g I C A g I C A g U m V h b C A g I C A g I C A g I C Z x d W 9 0 O y w m c X V v d D s g I C A g I C A g U 3 B l Z W R 1 c C A g I C A g I C A m c X V v d D s s J n F 1 b 3 Q 7 I C A g I C A g R W Z m a W N p Z W 5 j e S A g I C A g I C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2 l 6 Z S 0 x M D A w M C 1 P M C 1 0 Y W J s Z S 9 B d X R v U m V t b 3 Z l Z E N v b H V t b n M x L n t D b 2 x 1 b W 4 x L D B 9 J n F 1 b 3 Q 7 L C Z x d W 9 0 O 1 N l Y 3 R p b 2 4 x L 3 B z a X p l L T E w M D A w L U 8 w L X R h Y m x l L 0 F 1 d G 9 S Z W 1 v d m V k Q 2 9 s d W 1 u c z E u e y B W Z X J z a W 9 u I C A s M X 0 m c X V v d D s s J n F 1 b 3 Q 7 U 2 V j d G l v b j E v c H N p e m U t M T A w M D A t T z A t d G F i b G U v Q X V 0 b 1 J l b W 9 2 Z W R D b 2 x 1 b W 5 z M S 5 7 I F R o c m V h Z H M g L D J 9 J n F 1 b 3 Q 7 L C Z x d W 9 0 O 1 N l Y 3 R p b 2 4 x L 3 B z a X p l L T E w M D A w L U 8 w L X R h Y m x l L 0 F 1 d G 9 S Z W 1 v d m V k Q 2 9 s d W 1 u c z E u e y A g I C A g I C A g V G l t Z U l u d C A g I C A g I C A g L D N 9 J n F 1 b 3 Q 7 L C Z x d W 9 0 O 1 N l Y 3 R p b 2 4 x L 3 B z a X p l L T E w M D A w L U 8 w L X R h Y m x l L 0 F 1 d G 9 S Z W 1 v d m V k Q 2 9 s d W 1 u c z E u e y A g I C A g I C A g I C B V c 2 V y I C A g I C A g I C A g L D R 9 J n F 1 b 3 Q 7 L C Z x d W 9 0 O 1 N l Y 3 R p b 2 4 x L 3 B z a X p l L T E w M D A w L U 8 w L X R h Y m x l L 0 F 1 d G 9 S Z W 1 v d m V k Q 2 9 s d W 1 u c z E u e y A g I C A g I C A g I C B T e X M g I C A g I C A g I C A g I C w 1 f S Z x d W 9 0 O y w m c X V v d D t T Z W N 0 a W 9 u M S 9 w c 2 l 6 Z S 0 x M D A w M C 1 P M C 1 0 Y W J s Z S 9 B d X R v U m V t b 3 Z l Z E N v b H V t b n M x L n s g I C A g I C A g I C B S Z W F s I C A g I C A g I C A g L D Z 9 J n F 1 b 3 Q 7 L C Z x d W 9 0 O 1 N l Y 3 R p b 2 4 x L 3 B z a X p l L T E w M D A w L U 8 w L X R h Y m x l L 0 F 1 d G 9 S Z W 1 v d m V k Q 2 9 s d W 1 u c z E u e y A g I C A g I C B T c G V l Z H V w I C A g I C A g I C w 3 f S Z x d W 9 0 O y w m c X V v d D t T Z W N 0 a W 9 u M S 9 w c 2 l 6 Z S 0 x M D A w M C 1 P M C 1 0 Y W J s Z S 9 B d X R v U m V t b 3 Z l Z E N v b H V t b n M x L n s g I C A g I C B F Z m Z p Y 2 l l b m N 5 I C A g I C A g L D h 9 J n F 1 b 3 Q 7 L C Z x d W 9 0 O 1 N l Y 3 R p b 2 4 x L 3 B z a X p l L T E w M D A w L U 8 w L X R h Y m x l L 0 F 1 d G 9 S Z W 1 v d m V k Q 2 9 s d W 1 u c z E u e 1 8 x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w c 2 l 6 Z S 0 x M D A w M C 1 P M C 1 0 Y W J s Z S 9 B d X R v U m V t b 3 Z l Z E N v b H V t b n M x L n t D b 2 x 1 b W 4 x L D B 9 J n F 1 b 3 Q 7 L C Z x d W 9 0 O 1 N l Y 3 R p b 2 4 x L 3 B z a X p l L T E w M D A w L U 8 w L X R h Y m x l L 0 F 1 d G 9 S Z W 1 v d m V k Q 2 9 s d W 1 u c z E u e y B W Z X J z a W 9 u I C A s M X 0 m c X V v d D s s J n F 1 b 3 Q 7 U 2 V j d G l v b j E v c H N p e m U t M T A w M D A t T z A t d G F i b G U v Q X V 0 b 1 J l b W 9 2 Z W R D b 2 x 1 b W 5 z M S 5 7 I F R o c m V h Z H M g L D J 9 J n F 1 b 3 Q 7 L C Z x d W 9 0 O 1 N l Y 3 R p b 2 4 x L 3 B z a X p l L T E w M D A w L U 8 w L X R h Y m x l L 0 F 1 d G 9 S Z W 1 v d m V k Q 2 9 s d W 1 u c z E u e y A g I C A g I C A g V G l t Z U l u d C A g I C A g I C A g L D N 9 J n F 1 b 3 Q 7 L C Z x d W 9 0 O 1 N l Y 3 R p b 2 4 x L 3 B z a X p l L T E w M D A w L U 8 w L X R h Y m x l L 0 F 1 d G 9 S Z W 1 v d m V k Q 2 9 s d W 1 u c z E u e y A g I C A g I C A g I C B V c 2 V y I C A g I C A g I C A g L D R 9 J n F 1 b 3 Q 7 L C Z x d W 9 0 O 1 N l Y 3 R p b 2 4 x L 3 B z a X p l L T E w M D A w L U 8 w L X R h Y m x l L 0 F 1 d G 9 S Z W 1 v d m V k Q 2 9 s d W 1 u c z E u e y A g I C A g I C A g I C B T e X M g I C A g I C A g I C A g I C w 1 f S Z x d W 9 0 O y w m c X V v d D t T Z W N 0 a W 9 u M S 9 w c 2 l 6 Z S 0 x M D A w M C 1 P M C 1 0 Y W J s Z S 9 B d X R v U m V t b 3 Z l Z E N v b H V t b n M x L n s g I C A g I C A g I C B S Z W F s I C A g I C A g I C A g L D Z 9 J n F 1 b 3 Q 7 L C Z x d W 9 0 O 1 N l Y 3 R p b 2 4 x L 3 B z a X p l L T E w M D A w L U 8 w L X R h Y m x l L 0 F 1 d G 9 S Z W 1 v d m V k Q 2 9 s d W 1 u c z E u e y A g I C A g I C B T c G V l Z H V w I C A g I C A g I C w 3 f S Z x d W 9 0 O y w m c X V v d D t T Z W N 0 a W 9 u M S 9 w c 2 l 6 Z S 0 x M D A w M C 1 P M C 1 0 Y W J s Z S 9 B d X R v U m V t b 3 Z l Z E N v b H V t b n M x L n s g I C A g I C B F Z m Z p Y 2 l l b m N 5 I C A g I C A g L D h 9 J n F 1 b 3 Q 7 L C Z x d W 9 0 O 1 N l Y 3 R p b 2 4 x L 3 B z a X p l L T E w M D A w L U 8 w L X R h Y m x l L 0 F 1 d G 9 S Z W 1 v d m V k Q 2 9 s d W 1 u c z E u e 1 8 x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2 l 6 Z S 0 x M D A w M C 1 P M C 1 0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2 l 6 Z S 0 x M D A w M C 1 P M C 1 0 Y W J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2 l 6 Z S 0 x M D A w M C 1 P M C 1 0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a X p l L T E w M D A w L U 8 x L X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N p e m V f M T A w M D B f T z F f d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M 1 Q y M j o x M z o w M C 4 5 O T k y M D U y W i I g L z 4 8 R W 5 0 c n k g V H l w Z T 0 i R m l s b E N v b H V t b l R 5 c G V z I i B W Y W x 1 Z T 0 i c 0 J n W U R C U V V G Q l F V R k J n P T 0 i I C 8 + P E V u d H J 5 I F R 5 c G U 9 I k Z p b G x D b 2 x 1 b W 5 O Y W 1 l c y I g V m F s d W U 9 I n N b J n F 1 b 3 Q 7 Q 2 9 s d W 1 u M S Z x d W 9 0 O y w m c X V v d D s g V m V y c 2 l v b i A g J n F 1 b 3 Q 7 L C Z x d W 9 0 O y B U a H J l Y W R z I C Z x d W 9 0 O y w m c X V v d D s g I C A g I C A g I F R p b W V J b n Q g I C A g I C A g I C Z x d W 9 0 O y w m c X V v d D s g I C A g I C A g I C B V c 2 V y I C A g I C A g I C A g J n F 1 b 3 Q 7 L C Z x d W 9 0 O y A g I C A g I C A g I C B T e X M g I C A g I C A g I C A g I C Z x d W 9 0 O y w m c X V v d D s g I C A g I C A g I C B S Z W F s I C A g I C A g I C A g J n F 1 b 3 Q 7 L C Z x d W 9 0 O y A g I C A g I C B T c G V l Z H V w I C A g I C A g I C Z x d W 9 0 O y w m c X V v d D s g I C A g I C B F Z m Z p Y 2 l l b m N 5 I C A g I C A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N p e m U t M T A w M D A t T z E t d G F i b G U v Q X V 0 b 1 J l b W 9 2 Z W R D b 2 x 1 b W 5 z M S 5 7 Q 2 9 s d W 1 u M S w w f S Z x d W 9 0 O y w m c X V v d D t T Z W N 0 a W 9 u M S 9 w c 2 l 6 Z S 0 x M D A w M C 1 P M S 1 0 Y W J s Z S 9 B d X R v U m V t b 3 Z l Z E N v b H V t b n M x L n s g V m V y c 2 l v b i A g L D F 9 J n F 1 b 3 Q 7 L C Z x d W 9 0 O 1 N l Y 3 R p b 2 4 x L 3 B z a X p l L T E w M D A w L U 8 x L X R h Y m x l L 0 F 1 d G 9 S Z W 1 v d m V k Q 2 9 s d W 1 u c z E u e y B U a H J l Y W R z I C w y f S Z x d W 9 0 O y w m c X V v d D t T Z W N 0 a W 9 u M S 9 w c 2 l 6 Z S 0 x M D A w M C 1 P M S 1 0 Y W J s Z S 9 B d X R v U m V t b 3 Z l Z E N v b H V t b n M x L n s g I C A g I C A g I F R p b W V J b n Q g I C A g I C A g I C w z f S Z x d W 9 0 O y w m c X V v d D t T Z W N 0 a W 9 u M S 9 w c 2 l 6 Z S 0 x M D A w M C 1 P M S 1 0 Y W J s Z S 9 B d X R v U m V t b 3 Z l Z E N v b H V t b n M x L n s g I C A g I C A g I C B V c 2 V y I C A g I C A g I C A g L D R 9 J n F 1 b 3 Q 7 L C Z x d W 9 0 O 1 N l Y 3 R p b 2 4 x L 3 B z a X p l L T E w M D A w L U 8 x L X R h Y m x l L 0 F 1 d G 9 S Z W 1 v d m V k Q 2 9 s d W 1 u c z E u e y A g I C A g I C A g I C B T e X M g I C A g I C A g I C A g I C w 1 f S Z x d W 9 0 O y w m c X V v d D t T Z W N 0 a W 9 u M S 9 w c 2 l 6 Z S 0 x M D A w M C 1 P M S 1 0 Y W J s Z S 9 B d X R v U m V t b 3 Z l Z E N v b H V t b n M x L n s g I C A g I C A g I C B S Z W F s I C A g I C A g I C A g L D Z 9 J n F 1 b 3 Q 7 L C Z x d W 9 0 O 1 N l Y 3 R p b 2 4 x L 3 B z a X p l L T E w M D A w L U 8 x L X R h Y m x l L 0 F 1 d G 9 S Z W 1 v d m V k Q 2 9 s d W 1 u c z E u e y A g I C A g I C B T c G V l Z H V w I C A g I C A g I C w 3 f S Z x d W 9 0 O y w m c X V v d D t T Z W N 0 a W 9 u M S 9 w c 2 l 6 Z S 0 x M D A w M C 1 P M S 1 0 Y W J s Z S 9 B d X R v U m V t b 3 Z l Z E N v b H V t b n M x L n s g I C A g I C B F Z m Z p Y 2 l l b m N 5 I C A g I C A s O H 0 m c X V v d D s s J n F 1 b 3 Q 7 U 2 V j d G l v b j E v c H N p e m U t M T A w M D A t T z E t d G F i b G U v Q X V 0 b 1 J l b W 9 2 Z W R D b 2 x 1 b W 5 z M S 5 7 X z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B z a X p l L T E w M D A w L U 8 x L X R h Y m x l L 0 F 1 d G 9 S Z W 1 v d m V k Q 2 9 s d W 1 u c z E u e 0 N v b H V t b j E s M H 0 m c X V v d D s s J n F 1 b 3 Q 7 U 2 V j d G l v b j E v c H N p e m U t M T A w M D A t T z E t d G F i b G U v Q X V 0 b 1 J l b W 9 2 Z W R D b 2 x 1 b W 5 z M S 5 7 I F Z l c n N p b 2 4 g I C w x f S Z x d W 9 0 O y w m c X V v d D t T Z W N 0 a W 9 u M S 9 w c 2 l 6 Z S 0 x M D A w M C 1 P M S 1 0 Y W J s Z S 9 B d X R v U m V t b 3 Z l Z E N v b H V t b n M x L n s g V G h y Z W F k c y A s M n 0 m c X V v d D s s J n F 1 b 3 Q 7 U 2 V j d G l v b j E v c H N p e m U t M T A w M D A t T z E t d G F i b G U v Q X V 0 b 1 J l b W 9 2 Z W R D b 2 x 1 b W 5 z M S 5 7 I C A g I C A g I C B U a W 1 l S W 5 0 I C A g I C A g I C A s M 3 0 m c X V v d D s s J n F 1 b 3 Q 7 U 2 V j d G l v b j E v c H N p e m U t M T A w M D A t T z E t d G F i b G U v Q X V 0 b 1 J l b W 9 2 Z W R D b 2 x 1 b W 5 z M S 5 7 I C A g I C A g I C A g V X N l c i A g I C A g I C A g I C w 0 f S Z x d W 9 0 O y w m c X V v d D t T Z W N 0 a W 9 u M S 9 w c 2 l 6 Z S 0 x M D A w M C 1 P M S 1 0 Y W J s Z S 9 B d X R v U m V t b 3 Z l Z E N v b H V t b n M x L n s g I C A g I C A g I C A g U 3 l z I C A g I C A g I C A g I C A s N X 0 m c X V v d D s s J n F 1 b 3 Q 7 U 2 V j d G l v b j E v c H N p e m U t M T A w M D A t T z E t d G F i b G U v Q X V 0 b 1 J l b W 9 2 Z W R D b 2 x 1 b W 5 z M S 5 7 I C A g I C A g I C A g U m V h b C A g I C A g I C A g I C w 2 f S Z x d W 9 0 O y w m c X V v d D t T Z W N 0 a W 9 u M S 9 w c 2 l 6 Z S 0 x M D A w M C 1 P M S 1 0 Y W J s Z S 9 B d X R v U m V t b 3 Z l Z E N v b H V t b n M x L n s g I C A g I C A g U 3 B l Z W R 1 c C A g I C A g I C A s N 3 0 m c X V v d D s s J n F 1 b 3 Q 7 U 2 V j d G l v b j E v c H N p e m U t M T A w M D A t T z E t d G F i b G U v Q X V 0 b 1 J l b W 9 2 Z W R D b 2 x 1 b W 5 z M S 5 7 I C A g I C A g R W Z m a W N p Z W 5 j e S A g I C A g L D h 9 J n F 1 b 3 Q 7 L C Z x d W 9 0 O 1 N l Y 3 R p b 2 4 x L 3 B z a X p l L T E w M D A w L U 8 x L X R h Y m x l L 0 F 1 d G 9 S Z W 1 v d m V k Q 2 9 s d W 1 u c z E u e 1 8 x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2 l 6 Z S 0 x M D A w M C 1 P M S 1 0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2 l 6 Z S 0 x M D A w M C 1 P M S 1 0 Y W J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2 l 6 Z S 0 x M D A w M C 1 P M S 1 0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a X p l L T E w M D A w L U 8 y L X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N p e m V f M T A w M D B f T z J f d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M 1 Q y M j o x N D o 1 M C 4 3 M z k z M T k w W i I g L z 4 8 R W 5 0 c n k g V H l w Z T 0 i R m l s b E N v b H V t b l R 5 c G V z I i B W Y W x 1 Z T 0 i c 0 J n W U R C U V V G Q l F V R k J n P T 0 i I C 8 + P E V u d H J 5 I F R 5 c G U 9 I k Z p b G x D b 2 x 1 b W 5 O Y W 1 l c y I g V m F s d W U 9 I n N b J n F 1 b 3 Q 7 Q 2 9 s d W 1 u M S Z x d W 9 0 O y w m c X V v d D s g V m V y c 2 l v b i A g J n F 1 b 3 Q 7 L C Z x d W 9 0 O y B U a H J l Y W R z I C Z x d W 9 0 O y w m c X V v d D s g I C A g I C A g I F R p b W V J b n Q g I C A g I C A g I C Z x d W 9 0 O y w m c X V v d D s g I C A g I C A g I C A g V X N l c i A g I C A g I C A g I C Z x d W 9 0 O y w m c X V v d D s g I C A g I C A g I C A g U 3 l z I C A g I C A g I C A g I C A m c X V v d D s s J n F 1 b 3 Q 7 I C A g I C A g I C A g U m V h b C A g I C A g I C A g I C Z x d W 9 0 O y w m c X V v d D s g I C A g I C A g U 3 B l Z W R 1 c C A g I C A g I C A m c X V v d D s s J n F 1 b 3 Q 7 I C A g I C A g R W Z m a W N p Z W 5 j e S A g I C A g I C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2 l 6 Z S 0 x M D A w M C 1 P M i 1 0 Y W J s Z S 9 B d X R v U m V t b 3 Z l Z E N v b H V t b n M x L n t D b 2 x 1 b W 4 x L D B 9 J n F 1 b 3 Q 7 L C Z x d W 9 0 O 1 N l Y 3 R p b 2 4 x L 3 B z a X p l L T E w M D A w L U 8 y L X R h Y m x l L 0 F 1 d G 9 S Z W 1 v d m V k Q 2 9 s d W 1 u c z E u e y B W Z X J z a W 9 u I C A s M X 0 m c X V v d D s s J n F 1 b 3 Q 7 U 2 V j d G l v b j E v c H N p e m U t M T A w M D A t T z I t d G F i b G U v Q X V 0 b 1 J l b W 9 2 Z W R D b 2 x 1 b W 5 z M S 5 7 I F R o c m V h Z H M g L D J 9 J n F 1 b 3 Q 7 L C Z x d W 9 0 O 1 N l Y 3 R p b 2 4 x L 3 B z a X p l L T E w M D A w L U 8 y L X R h Y m x l L 0 F 1 d G 9 S Z W 1 v d m V k Q 2 9 s d W 1 u c z E u e y A g I C A g I C A g V G l t Z U l u d C A g I C A g I C A g L D N 9 J n F 1 b 3 Q 7 L C Z x d W 9 0 O 1 N l Y 3 R p b 2 4 x L 3 B z a X p l L T E w M D A w L U 8 y L X R h Y m x l L 0 F 1 d G 9 S Z W 1 v d m V k Q 2 9 s d W 1 u c z E u e y A g I C A g I C A g I C B V c 2 V y I C A g I C A g I C A g L D R 9 J n F 1 b 3 Q 7 L C Z x d W 9 0 O 1 N l Y 3 R p b 2 4 x L 3 B z a X p l L T E w M D A w L U 8 y L X R h Y m x l L 0 F 1 d G 9 S Z W 1 v d m V k Q 2 9 s d W 1 u c z E u e y A g I C A g I C A g I C B T e X M g I C A g I C A g I C A g I C w 1 f S Z x d W 9 0 O y w m c X V v d D t T Z W N 0 a W 9 u M S 9 w c 2 l 6 Z S 0 x M D A w M C 1 P M i 1 0 Y W J s Z S 9 B d X R v U m V t b 3 Z l Z E N v b H V t b n M x L n s g I C A g I C A g I C B S Z W F s I C A g I C A g I C A g L D Z 9 J n F 1 b 3 Q 7 L C Z x d W 9 0 O 1 N l Y 3 R p b 2 4 x L 3 B z a X p l L T E w M D A w L U 8 y L X R h Y m x l L 0 F 1 d G 9 S Z W 1 v d m V k Q 2 9 s d W 1 u c z E u e y A g I C A g I C B T c G V l Z H V w I C A g I C A g I C w 3 f S Z x d W 9 0 O y w m c X V v d D t T Z W N 0 a W 9 u M S 9 w c 2 l 6 Z S 0 x M D A w M C 1 P M i 1 0 Y W J s Z S 9 B d X R v U m V t b 3 Z l Z E N v b H V t b n M x L n s g I C A g I C B F Z m Z p Y 2 l l b m N 5 I C A g I C A g L D h 9 J n F 1 b 3 Q 7 L C Z x d W 9 0 O 1 N l Y 3 R p b 2 4 x L 3 B z a X p l L T E w M D A w L U 8 y L X R h Y m x l L 0 F 1 d G 9 S Z W 1 v d m V k Q 2 9 s d W 1 u c z E u e 1 8 x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w c 2 l 6 Z S 0 x M D A w M C 1 P M i 1 0 Y W J s Z S 9 B d X R v U m V t b 3 Z l Z E N v b H V t b n M x L n t D b 2 x 1 b W 4 x L D B 9 J n F 1 b 3 Q 7 L C Z x d W 9 0 O 1 N l Y 3 R p b 2 4 x L 3 B z a X p l L T E w M D A w L U 8 y L X R h Y m x l L 0 F 1 d G 9 S Z W 1 v d m V k Q 2 9 s d W 1 u c z E u e y B W Z X J z a W 9 u I C A s M X 0 m c X V v d D s s J n F 1 b 3 Q 7 U 2 V j d G l v b j E v c H N p e m U t M T A w M D A t T z I t d G F i b G U v Q X V 0 b 1 J l b W 9 2 Z W R D b 2 x 1 b W 5 z M S 5 7 I F R o c m V h Z H M g L D J 9 J n F 1 b 3 Q 7 L C Z x d W 9 0 O 1 N l Y 3 R p b 2 4 x L 3 B z a X p l L T E w M D A w L U 8 y L X R h Y m x l L 0 F 1 d G 9 S Z W 1 v d m V k Q 2 9 s d W 1 u c z E u e y A g I C A g I C A g V G l t Z U l u d C A g I C A g I C A g L D N 9 J n F 1 b 3 Q 7 L C Z x d W 9 0 O 1 N l Y 3 R p b 2 4 x L 3 B z a X p l L T E w M D A w L U 8 y L X R h Y m x l L 0 F 1 d G 9 S Z W 1 v d m V k Q 2 9 s d W 1 u c z E u e y A g I C A g I C A g I C B V c 2 V y I C A g I C A g I C A g L D R 9 J n F 1 b 3 Q 7 L C Z x d W 9 0 O 1 N l Y 3 R p b 2 4 x L 3 B z a X p l L T E w M D A w L U 8 y L X R h Y m x l L 0 F 1 d G 9 S Z W 1 v d m V k Q 2 9 s d W 1 u c z E u e y A g I C A g I C A g I C B T e X M g I C A g I C A g I C A g I C w 1 f S Z x d W 9 0 O y w m c X V v d D t T Z W N 0 a W 9 u M S 9 w c 2 l 6 Z S 0 x M D A w M C 1 P M i 1 0 Y W J s Z S 9 B d X R v U m V t b 3 Z l Z E N v b H V t b n M x L n s g I C A g I C A g I C B S Z W F s I C A g I C A g I C A g L D Z 9 J n F 1 b 3 Q 7 L C Z x d W 9 0 O 1 N l Y 3 R p b 2 4 x L 3 B z a X p l L T E w M D A w L U 8 y L X R h Y m x l L 0 F 1 d G 9 S Z W 1 v d m V k Q 2 9 s d W 1 u c z E u e y A g I C A g I C B T c G V l Z H V w I C A g I C A g I C w 3 f S Z x d W 9 0 O y w m c X V v d D t T Z W N 0 a W 9 u M S 9 w c 2 l 6 Z S 0 x M D A w M C 1 P M i 1 0 Y W J s Z S 9 B d X R v U m V t b 3 Z l Z E N v b H V t b n M x L n s g I C A g I C B F Z m Z p Y 2 l l b m N 5 I C A g I C A g L D h 9 J n F 1 b 3 Q 7 L C Z x d W 9 0 O 1 N l Y 3 R p b 2 4 x L 3 B z a X p l L T E w M D A w L U 8 y L X R h Y m x l L 0 F 1 d G 9 S Z W 1 v d m V k Q 2 9 s d W 1 u c z E u e 1 8 x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2 l 6 Z S 0 x M D A w M C 1 P M i 1 0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2 l 6 Z S 0 x M D A w M C 1 P M i 1 0 Y W J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2 l 6 Z S 0 x M D A w M C 1 P M i 1 0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a X p l L T E w M D A w L U 8 z L X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z a X p l X z E w M D A w X 0 8 z X 3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N U M j I 6 M T Y 6 N D I u O T I 3 O T k 5 M V o i I C 8 + P E V u d H J 5 I F R 5 c G U 9 I k Z p b G x D b 2 x 1 b W 5 U e X B l c y I g V m F s d W U 9 I n N C Z 1 l E Q l F V R k J R V U Z C Z z 0 9 I i A v P j x F b n R y e S B U e X B l P S J G a W x s Q 2 9 s d W 1 u T m F t Z X M i I F Z h b H V l P S J z W y Z x d W 9 0 O 0 N v b H V t b j E m c X V v d D s s J n F 1 b 3 Q 7 I F Z l c n N p b 2 4 g I C Z x d W 9 0 O y w m c X V v d D s g V G h y Z W F k c y A m c X V v d D s s J n F 1 b 3 Q 7 I C A g I C A g I C B U a W 1 l S W 5 0 I C A g I C A g I C A g J n F 1 b 3 Q 7 L C Z x d W 9 0 O y A g I C A g I C A g I C B V c 2 V y I C A g I C A g I C A g I C Z x d W 9 0 O y w m c X V v d D s g I C A g I C A g I C A g U 3 l z I C A g I C A g I C A g I C A m c X V v d D s s J n F 1 b 3 Q 7 I C A g I C A g I C A g U m V h b C A g I C A g I C A g I C Z x d W 9 0 O y w m c X V v d D s g I C A g I C A g U 3 B l Z W R 1 c C A g I C A g I C A m c X V v d D s s J n F 1 b 3 Q 7 I C A g I C A g R W Z m a W N p Z W 5 j e S A g I C A g I C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2 l 6 Z S 0 x M D A w M C 1 P M y 1 0 Y W J s Z S 9 B d X R v U m V t b 3 Z l Z E N v b H V t b n M x L n t D b 2 x 1 b W 4 x L D B 9 J n F 1 b 3 Q 7 L C Z x d W 9 0 O 1 N l Y 3 R p b 2 4 x L 3 B z a X p l L T E w M D A w L U 8 z L X R h Y m x l L 0 F 1 d G 9 S Z W 1 v d m V k Q 2 9 s d W 1 u c z E u e y B W Z X J z a W 9 u I C A s M X 0 m c X V v d D s s J n F 1 b 3 Q 7 U 2 V j d G l v b j E v c H N p e m U t M T A w M D A t T z M t d G F i b G U v Q X V 0 b 1 J l b W 9 2 Z W R D b 2 x 1 b W 5 z M S 5 7 I F R o c m V h Z H M g L D J 9 J n F 1 b 3 Q 7 L C Z x d W 9 0 O 1 N l Y 3 R p b 2 4 x L 3 B z a X p l L T E w M D A w L U 8 z L X R h Y m x l L 0 F 1 d G 9 S Z W 1 v d m V k Q 2 9 s d W 1 u c z E u e y A g I C A g I C A g V G l t Z U l u d C A g I C A g I C A g I C w z f S Z x d W 9 0 O y w m c X V v d D t T Z W N 0 a W 9 u M S 9 w c 2 l 6 Z S 0 x M D A w M C 1 P M y 1 0 Y W J s Z S 9 B d X R v U m V t b 3 Z l Z E N v b H V t b n M x L n s g I C A g I C A g I C A g V X N l c i A g I C A g I C A g I C A s N H 0 m c X V v d D s s J n F 1 b 3 Q 7 U 2 V j d G l v b j E v c H N p e m U t M T A w M D A t T z M t d G F i b G U v Q X V 0 b 1 J l b W 9 2 Z W R D b 2 x 1 b W 5 z M S 5 7 I C A g I C A g I C A g I F N 5 c y A g I C A g I C A g I C A g L D V 9 J n F 1 b 3 Q 7 L C Z x d W 9 0 O 1 N l Y 3 R p b 2 4 x L 3 B z a X p l L T E w M D A w L U 8 z L X R h Y m x l L 0 F 1 d G 9 S Z W 1 v d m V k Q 2 9 s d W 1 u c z E u e y A g I C A g I C A g I F J l Y W w g I C A g I C A g I C A s N n 0 m c X V v d D s s J n F 1 b 3 Q 7 U 2 V j d G l v b j E v c H N p e m U t M T A w M D A t T z M t d G F i b G U v Q X V 0 b 1 J l b W 9 2 Z W R D b 2 x 1 b W 5 z M S 5 7 I C A g I C A g I F N w Z W V k d X A g I C A g I C A g L D d 9 J n F 1 b 3 Q 7 L C Z x d W 9 0 O 1 N l Y 3 R p b 2 4 x L 3 B z a X p l L T E w M D A w L U 8 z L X R h Y m x l L 0 F 1 d G 9 S Z W 1 v d m V k Q 2 9 s d W 1 u c z E u e y A g I C A g I E V m Z m l j a W V u Y 3 k g I C A g I C A s O H 0 m c X V v d D s s J n F 1 b 3 Q 7 U 2 V j d G l v b j E v c H N p e m U t M T A w M D A t T z M t d G F i b G U v Q X V 0 b 1 J l b W 9 2 Z W R D b 2 x 1 b W 5 z M S 5 7 X z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B z a X p l L T E w M D A w L U 8 z L X R h Y m x l L 0 F 1 d G 9 S Z W 1 v d m V k Q 2 9 s d W 1 u c z E u e 0 N v b H V t b j E s M H 0 m c X V v d D s s J n F 1 b 3 Q 7 U 2 V j d G l v b j E v c H N p e m U t M T A w M D A t T z M t d G F i b G U v Q X V 0 b 1 J l b W 9 2 Z W R D b 2 x 1 b W 5 z M S 5 7 I F Z l c n N p b 2 4 g I C w x f S Z x d W 9 0 O y w m c X V v d D t T Z W N 0 a W 9 u M S 9 w c 2 l 6 Z S 0 x M D A w M C 1 P M y 1 0 Y W J s Z S 9 B d X R v U m V t b 3 Z l Z E N v b H V t b n M x L n s g V G h y Z W F k c y A s M n 0 m c X V v d D s s J n F 1 b 3 Q 7 U 2 V j d G l v b j E v c H N p e m U t M T A w M D A t T z M t d G F i b G U v Q X V 0 b 1 J l b W 9 2 Z W R D b 2 x 1 b W 5 z M S 5 7 I C A g I C A g I C B U a W 1 l S W 5 0 I C A g I C A g I C A g L D N 9 J n F 1 b 3 Q 7 L C Z x d W 9 0 O 1 N l Y 3 R p b 2 4 x L 3 B z a X p l L T E w M D A w L U 8 z L X R h Y m x l L 0 F 1 d G 9 S Z W 1 v d m V k Q 2 9 s d W 1 u c z E u e y A g I C A g I C A g I C B V c 2 V y I C A g I C A g I C A g I C w 0 f S Z x d W 9 0 O y w m c X V v d D t T Z W N 0 a W 9 u M S 9 w c 2 l 6 Z S 0 x M D A w M C 1 P M y 1 0 Y W J s Z S 9 B d X R v U m V t b 3 Z l Z E N v b H V t b n M x L n s g I C A g I C A g I C A g U 3 l z I C A g I C A g I C A g I C A s N X 0 m c X V v d D s s J n F 1 b 3 Q 7 U 2 V j d G l v b j E v c H N p e m U t M T A w M D A t T z M t d G F i b G U v Q X V 0 b 1 J l b W 9 2 Z W R D b 2 x 1 b W 5 z M S 5 7 I C A g I C A g I C A g U m V h b C A g I C A g I C A g I C w 2 f S Z x d W 9 0 O y w m c X V v d D t T Z W N 0 a W 9 u M S 9 w c 2 l 6 Z S 0 x M D A w M C 1 P M y 1 0 Y W J s Z S 9 B d X R v U m V t b 3 Z l Z E N v b H V t b n M x L n s g I C A g I C A g U 3 B l Z W R 1 c C A g I C A g I C A s N 3 0 m c X V v d D s s J n F 1 b 3 Q 7 U 2 V j d G l v b j E v c H N p e m U t M T A w M D A t T z M t d G F i b G U v Q X V 0 b 1 J l b W 9 2 Z W R D b 2 x 1 b W 5 z M S 5 7 I C A g I C A g R W Z m a W N p Z W 5 j e S A g I C A g I C w 4 f S Z x d W 9 0 O y w m c X V v d D t T Z W N 0 a W 9 u M S 9 w c 2 l 6 Z S 0 x M D A w M C 1 P M y 1 0 Y W J s Z S 9 B d X R v U m V t b 3 Z l Z E N v b H V t b n M x L n t f M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N p e m U t M T A w M D A t T z M t d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N p e m U t M T A w M D A t T z M t d G F i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N p e m U t M T A w M D A t T z M t d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2 l 6 Z S 0 x M D A w M D A t T z A t d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2 l 6 Z V 8 x M D A w M D B f T z B f d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M 1 Q y M j o x O D o x M S 4 z N z A 0 N T k x W i I g L z 4 8 R W 5 0 c n k g V H l w Z T 0 i R m l s b E N v b H V t b l R 5 c G V z I i B W Y W x 1 Z T 0 i c 0 J n W U R C U V V G Q l F V R k J n P T 0 i I C 8 + P E V u d H J 5 I F R 5 c G U 9 I k Z p b G x D b 2 x 1 b W 5 O Y W 1 l c y I g V m F s d W U 9 I n N b J n F 1 b 3 Q 7 Q 2 9 s d W 1 u M S Z x d W 9 0 O y w m c X V v d D s g V m V y c 2 l v b i A g J n F 1 b 3 Q 7 L C Z x d W 9 0 O y B U a H J l Y W R z I C Z x d W 9 0 O y w m c X V v d D s g I C A g I C A g I F R p b W V J b n Q g I C A g I C A g I C Z x d W 9 0 O y w m c X V v d D s g I C A g I C A g I C B V c 2 V y I C A g I C A g I C A g J n F 1 b 3 Q 7 L C Z x d W 9 0 O y A g I C A g I C A g I C B T e X M g I C A g I C A g I C A g I C Z x d W 9 0 O y w m c X V v d D s g I C A g I C A g I C B S Z W F s I C A g I C A g I C A g J n F 1 b 3 Q 7 L C Z x d W 9 0 O y A g I C A g I C B T c G V l Z H V w I C A g I C A g I C Z x d W 9 0 O y w m c X V v d D s g I C A g I C B F Z m Z p Y 2 l l b m N 5 I C A g I C A g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z a X p l L T E w M D A w M C 1 P M C 1 0 Y W J s Z S 9 B d X R v U m V t b 3 Z l Z E N v b H V t b n M x L n t D b 2 x 1 b W 4 x L D B 9 J n F 1 b 3 Q 7 L C Z x d W 9 0 O 1 N l Y 3 R p b 2 4 x L 3 B z a X p l L T E w M D A w M C 1 P M C 1 0 Y W J s Z S 9 B d X R v U m V t b 3 Z l Z E N v b H V t b n M x L n s g V m V y c 2 l v b i A g L D F 9 J n F 1 b 3 Q 7 L C Z x d W 9 0 O 1 N l Y 3 R p b 2 4 x L 3 B z a X p l L T E w M D A w M C 1 P M C 1 0 Y W J s Z S 9 B d X R v U m V t b 3 Z l Z E N v b H V t b n M x L n s g V G h y Z W F k c y A s M n 0 m c X V v d D s s J n F 1 b 3 Q 7 U 2 V j d G l v b j E v c H N p e m U t M T A w M D A w L U 8 w L X R h Y m x l L 0 F 1 d G 9 S Z W 1 v d m V k Q 2 9 s d W 1 u c z E u e y A g I C A g I C A g V G l t Z U l u d C A g I C A g I C A g L D N 9 J n F 1 b 3 Q 7 L C Z x d W 9 0 O 1 N l Y 3 R p b 2 4 x L 3 B z a X p l L T E w M D A w M C 1 P M C 1 0 Y W J s Z S 9 B d X R v U m V t b 3 Z l Z E N v b H V t b n M x L n s g I C A g I C A g I C B V c 2 V y I C A g I C A g I C A g L D R 9 J n F 1 b 3 Q 7 L C Z x d W 9 0 O 1 N l Y 3 R p b 2 4 x L 3 B z a X p l L T E w M D A w M C 1 P M C 1 0 Y W J s Z S 9 B d X R v U m V t b 3 Z l Z E N v b H V t b n M x L n s g I C A g I C A g I C A g U 3 l z I C A g I C A g I C A g I C A s N X 0 m c X V v d D s s J n F 1 b 3 Q 7 U 2 V j d G l v b j E v c H N p e m U t M T A w M D A w L U 8 w L X R h Y m x l L 0 F 1 d G 9 S Z W 1 v d m V k Q 2 9 s d W 1 u c z E u e y A g I C A g I C A g I F J l Y W w g I C A g I C A g I C A s N n 0 m c X V v d D s s J n F 1 b 3 Q 7 U 2 V j d G l v b j E v c H N p e m U t M T A w M D A w L U 8 w L X R h Y m x l L 0 F 1 d G 9 S Z W 1 v d m V k Q 2 9 s d W 1 u c z E u e y A g I C A g I C B T c G V l Z H V w I C A g I C A g I C w 3 f S Z x d W 9 0 O y w m c X V v d D t T Z W N 0 a W 9 u M S 9 w c 2 l 6 Z S 0 x M D A w M D A t T z A t d G F i b G U v Q X V 0 b 1 J l b W 9 2 Z W R D b 2 x 1 b W 5 z M S 5 7 I C A g I C A g R W Z m a W N p Z W 5 j e S A g I C A g I C w 4 f S Z x d W 9 0 O y w m c X V v d D t T Z W N 0 a W 9 u M S 9 w c 2 l 6 Z S 0 x M D A w M D A t T z A t d G F i b G U v Q X V 0 b 1 J l b W 9 2 Z W R D b 2 x 1 b W 5 z M S 5 7 X z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B z a X p l L T E w M D A w M C 1 P M C 1 0 Y W J s Z S 9 B d X R v U m V t b 3 Z l Z E N v b H V t b n M x L n t D b 2 x 1 b W 4 x L D B 9 J n F 1 b 3 Q 7 L C Z x d W 9 0 O 1 N l Y 3 R p b 2 4 x L 3 B z a X p l L T E w M D A w M C 1 P M C 1 0 Y W J s Z S 9 B d X R v U m V t b 3 Z l Z E N v b H V t b n M x L n s g V m V y c 2 l v b i A g L D F 9 J n F 1 b 3 Q 7 L C Z x d W 9 0 O 1 N l Y 3 R p b 2 4 x L 3 B z a X p l L T E w M D A w M C 1 P M C 1 0 Y W J s Z S 9 B d X R v U m V t b 3 Z l Z E N v b H V t b n M x L n s g V G h y Z W F k c y A s M n 0 m c X V v d D s s J n F 1 b 3 Q 7 U 2 V j d G l v b j E v c H N p e m U t M T A w M D A w L U 8 w L X R h Y m x l L 0 F 1 d G 9 S Z W 1 v d m V k Q 2 9 s d W 1 u c z E u e y A g I C A g I C A g V G l t Z U l u d C A g I C A g I C A g L D N 9 J n F 1 b 3 Q 7 L C Z x d W 9 0 O 1 N l Y 3 R p b 2 4 x L 3 B z a X p l L T E w M D A w M C 1 P M C 1 0 Y W J s Z S 9 B d X R v U m V t b 3 Z l Z E N v b H V t b n M x L n s g I C A g I C A g I C B V c 2 V y I C A g I C A g I C A g L D R 9 J n F 1 b 3 Q 7 L C Z x d W 9 0 O 1 N l Y 3 R p b 2 4 x L 3 B z a X p l L T E w M D A w M C 1 P M C 1 0 Y W J s Z S 9 B d X R v U m V t b 3 Z l Z E N v b H V t b n M x L n s g I C A g I C A g I C A g U 3 l z I C A g I C A g I C A g I C A s N X 0 m c X V v d D s s J n F 1 b 3 Q 7 U 2 V j d G l v b j E v c H N p e m U t M T A w M D A w L U 8 w L X R h Y m x l L 0 F 1 d G 9 S Z W 1 v d m V k Q 2 9 s d W 1 u c z E u e y A g I C A g I C A g I F J l Y W w g I C A g I C A g I C A s N n 0 m c X V v d D s s J n F 1 b 3 Q 7 U 2 V j d G l v b j E v c H N p e m U t M T A w M D A w L U 8 w L X R h Y m x l L 0 F 1 d G 9 S Z W 1 v d m V k Q 2 9 s d W 1 u c z E u e y A g I C A g I C B T c G V l Z H V w I C A g I C A g I C w 3 f S Z x d W 9 0 O y w m c X V v d D t T Z W N 0 a W 9 u M S 9 w c 2 l 6 Z S 0 x M D A w M D A t T z A t d G F i b G U v Q X V 0 b 1 J l b W 9 2 Z W R D b 2 x 1 b W 5 z M S 5 7 I C A g I C A g R W Z m a W N p Z W 5 j e S A g I C A g I C w 4 f S Z x d W 9 0 O y w m c X V v d D t T Z W N 0 a W 9 u M S 9 w c 2 l 6 Z S 0 x M D A w M D A t T z A t d G F i b G U v Q X V 0 b 1 J l b W 9 2 Z W R D b 2 x 1 b W 5 z M S 5 7 X z E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z a X p l L T E w M D A w M C 1 P M C 1 0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2 l 6 Z S 0 x M D A w M D A t T z A t d G F i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N p e m U t M T A w M D A w L U 8 w L X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N p e m U t M T A w M D A w L U 8 x L X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N p e m V f M T A w M D A w X 0 8 x X 3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N U M j I 6 M z I 6 N D Q u N D A 5 O D I w M l o i I C 8 + P E V u d H J 5 I F R 5 c G U 9 I k Z p b G x D b 2 x 1 b W 5 U e X B l c y I g V m F s d W U 9 I n N C Z 1 l E Q l F V R k J R V U Z C Z z 0 9 I i A v P j x F b n R y e S B U e X B l P S J G a W x s Q 2 9 s d W 1 u T m F t Z X M i I F Z h b H V l P S J z W y Z x d W 9 0 O 0 N v b H V t b j E m c X V v d D s s J n F 1 b 3 Q 7 I F Z l c n N p b 2 4 g I C Z x d W 9 0 O y w m c X V v d D s g V G h y Z W F k c y A m c X V v d D s s J n F 1 b 3 Q 7 I C A g I C A g I C B U a W 1 l S W 5 0 I C A g I C A g I C A m c X V v d D s s J n F 1 b 3 Q 7 I C A g I C A g I C A g V X N l c i A g I C A g I C A g I C Z x d W 9 0 O y w m c X V v d D s g I C A g I C A g I C A g U 3 l z I C A g I C A g I C A g I C A m c X V v d D s s J n F 1 b 3 Q 7 I C A g I C A g I C A g U m V h b C A g I C A g I C A g I C Z x d W 9 0 O y w m c X V v d D s g I C A g I C B T c G V l Z H V w I C A g I C A g I C Z x d W 9 0 O y w m c X V v d D s g I C A g I C B F Z m Z p Y 2 l l b m N 5 I C A g I C A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N p e m U t M T A w M D A w L U 8 x L X R h Y m x l L 0 F 1 d G 9 S Z W 1 v d m V k Q 2 9 s d W 1 u c z E u e 0 N v b H V t b j E s M H 0 m c X V v d D s s J n F 1 b 3 Q 7 U 2 V j d G l v b j E v c H N p e m U t M T A w M D A w L U 8 x L X R h Y m x l L 0 F 1 d G 9 S Z W 1 v d m V k Q 2 9 s d W 1 u c z E u e y B W Z X J z a W 9 u I C A s M X 0 m c X V v d D s s J n F 1 b 3 Q 7 U 2 V j d G l v b j E v c H N p e m U t M T A w M D A w L U 8 x L X R h Y m x l L 0 F 1 d G 9 S Z W 1 v d m V k Q 2 9 s d W 1 u c z E u e y B U a H J l Y W R z I C w y f S Z x d W 9 0 O y w m c X V v d D t T Z W N 0 a W 9 u M S 9 w c 2 l 6 Z S 0 x M D A w M D A t T z E t d G F i b G U v Q X V 0 b 1 J l b W 9 2 Z W R D b 2 x 1 b W 5 z M S 5 7 I C A g I C A g I C B U a W 1 l S W 5 0 I C A g I C A g I C A s M 3 0 m c X V v d D s s J n F 1 b 3 Q 7 U 2 V j d G l v b j E v c H N p e m U t M T A w M D A w L U 8 x L X R h Y m x l L 0 F 1 d G 9 S Z W 1 v d m V k Q 2 9 s d W 1 u c z E u e y A g I C A g I C A g I F V z Z X I g I C A g I C A g I C A s N H 0 m c X V v d D s s J n F 1 b 3 Q 7 U 2 V j d G l v b j E v c H N p e m U t M T A w M D A w L U 8 x L X R h Y m x l L 0 F 1 d G 9 S Z W 1 v d m V k Q 2 9 s d W 1 u c z E u e y A g I C A g I C A g I C B T e X M g I C A g I C A g I C A g I C w 1 f S Z x d W 9 0 O y w m c X V v d D t T Z W N 0 a W 9 u M S 9 w c 2 l 6 Z S 0 x M D A w M D A t T z E t d G F i b G U v Q X V 0 b 1 J l b W 9 2 Z W R D b 2 x 1 b W 5 z M S 5 7 I C A g I C A g I C A g U m V h b C A g I C A g I C A g I C w 2 f S Z x d W 9 0 O y w m c X V v d D t T Z W N 0 a W 9 u M S 9 w c 2 l 6 Z S 0 x M D A w M D A t T z E t d G F i b G U v Q X V 0 b 1 J l b W 9 2 Z W R D b 2 x 1 b W 5 z M S 5 7 I C A g I C A g U 3 B l Z W R 1 c C A g I C A g I C A s N 3 0 m c X V v d D s s J n F 1 b 3 Q 7 U 2 V j d G l v b j E v c H N p e m U t M T A w M D A w L U 8 x L X R h Y m x l L 0 F 1 d G 9 S Z W 1 v d m V k Q 2 9 s d W 1 u c z E u e y A g I C A g I E V m Z m l j a W V u Y 3 k g I C A g I C w 4 f S Z x d W 9 0 O y w m c X V v d D t T Z W N 0 a W 9 u M S 9 w c 2 l 6 Z S 0 x M D A w M D A t T z E t d G F i b G U v Q X V 0 b 1 J l b W 9 2 Z W R D b 2 x 1 b W 5 z M S 5 7 X z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B z a X p l L T E w M D A w M C 1 P M S 1 0 Y W J s Z S 9 B d X R v U m V t b 3 Z l Z E N v b H V t b n M x L n t D b 2 x 1 b W 4 x L D B 9 J n F 1 b 3 Q 7 L C Z x d W 9 0 O 1 N l Y 3 R p b 2 4 x L 3 B z a X p l L T E w M D A w M C 1 P M S 1 0 Y W J s Z S 9 B d X R v U m V t b 3 Z l Z E N v b H V t b n M x L n s g V m V y c 2 l v b i A g L D F 9 J n F 1 b 3 Q 7 L C Z x d W 9 0 O 1 N l Y 3 R p b 2 4 x L 3 B z a X p l L T E w M D A w M C 1 P M S 1 0 Y W J s Z S 9 B d X R v U m V t b 3 Z l Z E N v b H V t b n M x L n s g V G h y Z W F k c y A s M n 0 m c X V v d D s s J n F 1 b 3 Q 7 U 2 V j d G l v b j E v c H N p e m U t M T A w M D A w L U 8 x L X R h Y m x l L 0 F 1 d G 9 S Z W 1 v d m V k Q 2 9 s d W 1 u c z E u e y A g I C A g I C A g V G l t Z U l u d C A g I C A g I C A g L D N 9 J n F 1 b 3 Q 7 L C Z x d W 9 0 O 1 N l Y 3 R p b 2 4 x L 3 B z a X p l L T E w M D A w M C 1 P M S 1 0 Y W J s Z S 9 B d X R v U m V t b 3 Z l Z E N v b H V t b n M x L n s g I C A g I C A g I C B V c 2 V y I C A g I C A g I C A g L D R 9 J n F 1 b 3 Q 7 L C Z x d W 9 0 O 1 N l Y 3 R p b 2 4 x L 3 B z a X p l L T E w M D A w M C 1 P M S 1 0 Y W J s Z S 9 B d X R v U m V t b 3 Z l Z E N v b H V t b n M x L n s g I C A g I C A g I C A g U 3 l z I C A g I C A g I C A g I C A s N X 0 m c X V v d D s s J n F 1 b 3 Q 7 U 2 V j d G l v b j E v c H N p e m U t M T A w M D A w L U 8 x L X R h Y m x l L 0 F 1 d G 9 S Z W 1 v d m V k Q 2 9 s d W 1 u c z E u e y A g I C A g I C A g I F J l Y W w g I C A g I C A g I C A s N n 0 m c X V v d D s s J n F 1 b 3 Q 7 U 2 V j d G l v b j E v c H N p e m U t M T A w M D A w L U 8 x L X R h Y m x l L 0 F 1 d G 9 S Z W 1 v d m V k Q 2 9 s d W 1 u c z E u e y A g I C A g I F N w Z W V k d X A g I C A g I C A g L D d 9 J n F 1 b 3 Q 7 L C Z x d W 9 0 O 1 N l Y 3 R p b 2 4 x L 3 B z a X p l L T E w M D A w M C 1 P M S 1 0 Y W J s Z S 9 B d X R v U m V t b 3 Z l Z E N v b H V t b n M x L n s g I C A g I C B F Z m Z p Y 2 l l b m N 5 I C A g I C A s O H 0 m c X V v d D s s J n F 1 b 3 Q 7 U 2 V j d G l v b j E v c H N p e m U t M T A w M D A w L U 8 x L X R h Y m x l L 0 F 1 d G 9 S Z W 1 v d m V k Q 2 9 s d W 1 u c z E u e 1 8 x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2 l 6 Z S 0 x M D A w M D A t T z E t d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N p e m U t M T A w M D A w L U 8 x L X R h Y m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a X p l L T E w M D A w M C 1 P M S 1 0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a X p l L T E w M D A w M C 1 P M i 1 0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z a X p l X z E w M D A w M F 9 P M l 9 0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z V D I y O j M z O j M y L j k 3 O T Q 3 N j F a I i A v P j x F b n R y e S B U e X B l P S J G a W x s Q 2 9 s d W 1 u V H l w Z X M i I F Z h b H V l P S J z Q m d Z R E J R V U Z C U V V G Q m c 9 P S I g L z 4 8 R W 5 0 c n k g V H l w Z T 0 i R m l s b E N v b H V t b k 5 h b W V z I i B W Y W x 1 Z T 0 i c 1 s m c X V v d D t D b 2 x 1 b W 4 x J n F 1 b 3 Q 7 L C Z x d W 9 0 O y B W Z X J z a W 9 u I C A m c X V v d D s s J n F 1 b 3 Q 7 I F R o c m V h Z H M g J n F 1 b 3 Q 7 L C Z x d W 9 0 O y A g I C A g I C A g V G l t Z U l u d C A g I C A g I C A g J n F 1 b 3 Q 7 L C Z x d W 9 0 O y A g I C A g I C A g I C B V c 2 V y I C A g I C A g I C A g J n F 1 b 3 Q 7 L C Z x d W 9 0 O y A g I C A g I C A g I C B T e X M g I C A g I C A g I C A g I C Z x d W 9 0 O y w m c X V v d D s g I C A g I C A g I C B S Z W F s I C A g I C A g I C A g J n F 1 b 3 Q 7 L C Z x d W 9 0 O y A g I C A g I C B T c G V l Z H V w I C A g I C A g I C Z x d W 9 0 O y w m c X V v d D s g I C A g I C B F Z m Z p Y 2 l l b m N 5 I C A g I C A g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z a X p l L T E w M D A w M C 1 P M i 1 0 Y W J s Z S 9 B d X R v U m V t b 3 Z l Z E N v b H V t b n M x L n t D b 2 x 1 b W 4 x L D B 9 J n F 1 b 3 Q 7 L C Z x d W 9 0 O 1 N l Y 3 R p b 2 4 x L 3 B z a X p l L T E w M D A w M C 1 P M i 1 0 Y W J s Z S 9 B d X R v U m V t b 3 Z l Z E N v b H V t b n M x L n s g V m V y c 2 l v b i A g L D F 9 J n F 1 b 3 Q 7 L C Z x d W 9 0 O 1 N l Y 3 R p b 2 4 x L 3 B z a X p l L T E w M D A w M C 1 P M i 1 0 Y W J s Z S 9 B d X R v U m V t b 3 Z l Z E N v b H V t b n M x L n s g V G h y Z W F k c y A s M n 0 m c X V v d D s s J n F 1 b 3 Q 7 U 2 V j d G l v b j E v c H N p e m U t M T A w M D A w L U 8 y L X R h Y m x l L 0 F 1 d G 9 S Z W 1 v d m V k Q 2 9 s d W 1 u c z E u e y A g I C A g I C A g V G l t Z U l u d C A g I C A g I C A g L D N 9 J n F 1 b 3 Q 7 L C Z x d W 9 0 O 1 N l Y 3 R p b 2 4 x L 3 B z a X p l L T E w M D A w M C 1 P M i 1 0 Y W J s Z S 9 B d X R v U m V t b 3 Z l Z E N v b H V t b n M x L n s g I C A g I C A g I C A g V X N l c i A g I C A g I C A g I C w 0 f S Z x d W 9 0 O y w m c X V v d D t T Z W N 0 a W 9 u M S 9 w c 2 l 6 Z S 0 x M D A w M D A t T z I t d G F i b G U v Q X V 0 b 1 J l b W 9 2 Z W R D b 2 x 1 b W 5 z M S 5 7 I C A g I C A g I C A g I F N 5 c y A g I C A g I C A g I C A g L D V 9 J n F 1 b 3 Q 7 L C Z x d W 9 0 O 1 N l Y 3 R p b 2 4 x L 3 B z a X p l L T E w M D A w M C 1 P M i 1 0 Y W J s Z S 9 B d X R v U m V t b 3 Z l Z E N v b H V t b n M x L n s g I C A g I C A g I C B S Z W F s I C A g I C A g I C A g L D Z 9 J n F 1 b 3 Q 7 L C Z x d W 9 0 O 1 N l Y 3 R p b 2 4 x L 3 B z a X p l L T E w M D A w M C 1 P M i 1 0 Y W J s Z S 9 B d X R v U m V t b 3 Z l Z E N v b H V t b n M x L n s g I C A g I C A g U 3 B l Z W R 1 c C A g I C A g I C A s N 3 0 m c X V v d D s s J n F 1 b 3 Q 7 U 2 V j d G l v b j E v c H N p e m U t M T A w M D A w L U 8 y L X R h Y m x l L 0 F 1 d G 9 S Z W 1 v d m V k Q 2 9 s d W 1 u c z E u e y A g I C A g I E V m Z m l j a W V u Y 3 k g I C A g I C A s O H 0 m c X V v d D s s J n F 1 b 3 Q 7 U 2 V j d G l v b j E v c H N p e m U t M T A w M D A w L U 8 y L X R h Y m x l L 0 F 1 d G 9 S Z W 1 v d m V k Q 2 9 s d W 1 u c z E u e 1 8 x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w c 2 l 6 Z S 0 x M D A w M D A t T z I t d G F i b G U v Q X V 0 b 1 J l b W 9 2 Z W R D b 2 x 1 b W 5 z M S 5 7 Q 2 9 s d W 1 u M S w w f S Z x d W 9 0 O y w m c X V v d D t T Z W N 0 a W 9 u M S 9 w c 2 l 6 Z S 0 x M D A w M D A t T z I t d G F i b G U v Q X V 0 b 1 J l b W 9 2 Z W R D b 2 x 1 b W 5 z M S 5 7 I F Z l c n N p b 2 4 g I C w x f S Z x d W 9 0 O y w m c X V v d D t T Z W N 0 a W 9 u M S 9 w c 2 l 6 Z S 0 x M D A w M D A t T z I t d G F i b G U v Q X V 0 b 1 J l b W 9 2 Z W R D b 2 x 1 b W 5 z M S 5 7 I F R o c m V h Z H M g L D J 9 J n F 1 b 3 Q 7 L C Z x d W 9 0 O 1 N l Y 3 R p b 2 4 x L 3 B z a X p l L T E w M D A w M C 1 P M i 1 0 Y W J s Z S 9 B d X R v U m V t b 3 Z l Z E N v b H V t b n M x L n s g I C A g I C A g I F R p b W V J b n Q g I C A g I C A g I C w z f S Z x d W 9 0 O y w m c X V v d D t T Z W N 0 a W 9 u M S 9 w c 2 l 6 Z S 0 x M D A w M D A t T z I t d G F i b G U v Q X V 0 b 1 J l b W 9 2 Z W R D b 2 x 1 b W 5 z M S 5 7 I C A g I C A g I C A g I F V z Z X I g I C A g I C A g I C A s N H 0 m c X V v d D s s J n F 1 b 3 Q 7 U 2 V j d G l v b j E v c H N p e m U t M T A w M D A w L U 8 y L X R h Y m x l L 0 F 1 d G 9 S Z W 1 v d m V k Q 2 9 s d W 1 u c z E u e y A g I C A g I C A g I C B T e X M g I C A g I C A g I C A g I C w 1 f S Z x d W 9 0 O y w m c X V v d D t T Z W N 0 a W 9 u M S 9 w c 2 l 6 Z S 0 x M D A w M D A t T z I t d G F i b G U v Q X V 0 b 1 J l b W 9 2 Z W R D b 2 x 1 b W 5 z M S 5 7 I C A g I C A g I C A g U m V h b C A g I C A g I C A g I C w 2 f S Z x d W 9 0 O y w m c X V v d D t T Z W N 0 a W 9 u M S 9 w c 2 l 6 Z S 0 x M D A w M D A t T z I t d G F i b G U v Q X V 0 b 1 J l b W 9 2 Z W R D b 2 x 1 b W 5 z M S 5 7 I C A g I C A g I F N w Z W V k d X A g I C A g I C A g L D d 9 J n F 1 b 3 Q 7 L C Z x d W 9 0 O 1 N l Y 3 R p b 2 4 x L 3 B z a X p l L T E w M D A w M C 1 P M i 1 0 Y W J s Z S 9 B d X R v U m V t b 3 Z l Z E N v b H V t b n M x L n s g I C A g I C B F Z m Z p Y 2 l l b m N 5 I C A g I C A g L D h 9 J n F 1 b 3 Q 7 L C Z x d W 9 0 O 1 N l Y 3 R p b 2 4 x L 3 B z a X p l L T E w M D A w M C 1 P M i 1 0 Y W J s Z S 9 B d X R v U m V t b 3 Z l Z E N v b H V t b n M x L n t f M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N p e m U t M T A w M D A w L U 8 y L X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a X p l L T E w M D A w M C 1 P M i 1 0 Y W J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2 l 6 Z S 0 x M D A w M D A t T z I t d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2 l 6 Z S 0 x M D A w M D A t T z M t d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2 l 6 Z V 8 x M D A w M D B f T z N f d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M 1 Q y M j o z N T o w O S 4 0 M T I 2 O D Y 4 W i I g L z 4 8 R W 5 0 c n k g V H l w Z T 0 i R m l s b E N v b H V t b l R 5 c G V z I i B W Y W x 1 Z T 0 i c 0 J n W U R C U V V G Q l F V R k J n P T 0 i I C 8 + P E V u d H J 5 I F R 5 c G U 9 I k Z p b G x D b 2 x 1 b W 5 O Y W 1 l c y I g V m F s d W U 9 I n N b J n F 1 b 3 Q 7 Q 2 9 s d W 1 u M S Z x d W 9 0 O y w m c X V v d D s g V m V y c 2 l v b i A g J n F 1 b 3 Q 7 L C Z x d W 9 0 O y B U a H J l Y W R z I C Z x d W 9 0 O y w m c X V v d D s g I C A g I C A g I F R p b W V J b n Q g I C A g I C A g I C Z x d W 9 0 O y w m c X V v d D s g I C A g I C A g I C A g V X N l c i A g I C A g I C A g I C Z x d W 9 0 O y w m c X V v d D s g I C A g I C A g I C A g U 3 l z I C A g I C A g I C A g I C A m c X V v d D s s J n F 1 b 3 Q 7 I C A g I C A g I C A g U m V h b C A g I C A g I C A g I C Z x d W 9 0 O y w m c X V v d D s g I C A g I C A g U 3 B l Z W R 1 c C A g I C A g I C A m c X V v d D s s J n F 1 b 3 Q 7 I C A g I C A g R W Z m a W N p Z W 5 j e S A g I C A g I C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2 l 6 Z S 0 x M D A w M D A t T z M t d G F i b G U v Q X V 0 b 1 J l b W 9 2 Z W R D b 2 x 1 b W 5 z M S 5 7 Q 2 9 s d W 1 u M S w w f S Z x d W 9 0 O y w m c X V v d D t T Z W N 0 a W 9 u M S 9 w c 2 l 6 Z S 0 x M D A w M D A t T z M t d G F i b G U v Q X V 0 b 1 J l b W 9 2 Z W R D b 2 x 1 b W 5 z M S 5 7 I F Z l c n N p b 2 4 g I C w x f S Z x d W 9 0 O y w m c X V v d D t T Z W N 0 a W 9 u M S 9 w c 2 l 6 Z S 0 x M D A w M D A t T z M t d G F i b G U v Q X V 0 b 1 J l b W 9 2 Z W R D b 2 x 1 b W 5 z M S 5 7 I F R o c m V h Z H M g L D J 9 J n F 1 b 3 Q 7 L C Z x d W 9 0 O 1 N l Y 3 R p b 2 4 x L 3 B z a X p l L T E w M D A w M C 1 P M y 1 0 Y W J s Z S 9 B d X R v U m V t b 3 Z l Z E N v b H V t b n M x L n s g I C A g I C A g I F R p b W V J b n Q g I C A g I C A g I C w z f S Z x d W 9 0 O y w m c X V v d D t T Z W N 0 a W 9 u M S 9 w c 2 l 6 Z S 0 x M D A w M D A t T z M t d G F i b G U v Q X V 0 b 1 J l b W 9 2 Z W R D b 2 x 1 b W 5 z M S 5 7 I C A g I C A g I C A g I F V z Z X I g I C A g I C A g I C A s N H 0 m c X V v d D s s J n F 1 b 3 Q 7 U 2 V j d G l v b j E v c H N p e m U t M T A w M D A w L U 8 z L X R h Y m x l L 0 F 1 d G 9 S Z W 1 v d m V k Q 2 9 s d W 1 u c z E u e y A g I C A g I C A g I C B T e X M g I C A g I C A g I C A g I C w 1 f S Z x d W 9 0 O y w m c X V v d D t T Z W N 0 a W 9 u M S 9 w c 2 l 6 Z S 0 x M D A w M D A t T z M t d G F i b G U v Q X V 0 b 1 J l b W 9 2 Z W R D b 2 x 1 b W 5 z M S 5 7 I C A g I C A g I C A g U m V h b C A g I C A g I C A g I C w 2 f S Z x d W 9 0 O y w m c X V v d D t T Z W N 0 a W 9 u M S 9 w c 2 l 6 Z S 0 x M D A w M D A t T z M t d G F i b G U v Q X V 0 b 1 J l b W 9 2 Z W R D b 2 x 1 b W 5 z M S 5 7 I C A g I C A g I F N w Z W V k d X A g I C A g I C A g L D d 9 J n F 1 b 3 Q 7 L C Z x d W 9 0 O 1 N l Y 3 R p b 2 4 x L 3 B z a X p l L T E w M D A w M C 1 P M y 1 0 Y W J s Z S 9 B d X R v U m V t b 3 Z l Z E N v b H V t b n M x L n s g I C A g I C B F Z m Z p Y 2 l l b m N 5 I C A g I C A g L D h 9 J n F 1 b 3 Q 7 L C Z x d W 9 0 O 1 N l Y 3 R p b 2 4 x L 3 B z a X p l L T E w M D A w M C 1 P M y 1 0 Y W J s Z S 9 B d X R v U m V t b 3 Z l Z E N v b H V t b n M x L n t f M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H N p e m U t M T A w M D A w L U 8 z L X R h Y m x l L 0 F 1 d G 9 S Z W 1 v d m V k Q 2 9 s d W 1 u c z E u e 0 N v b H V t b j E s M H 0 m c X V v d D s s J n F 1 b 3 Q 7 U 2 V j d G l v b j E v c H N p e m U t M T A w M D A w L U 8 z L X R h Y m x l L 0 F 1 d G 9 S Z W 1 v d m V k Q 2 9 s d W 1 u c z E u e y B W Z X J z a W 9 u I C A s M X 0 m c X V v d D s s J n F 1 b 3 Q 7 U 2 V j d G l v b j E v c H N p e m U t M T A w M D A w L U 8 z L X R h Y m x l L 0 F 1 d G 9 S Z W 1 v d m V k Q 2 9 s d W 1 u c z E u e y B U a H J l Y W R z I C w y f S Z x d W 9 0 O y w m c X V v d D t T Z W N 0 a W 9 u M S 9 w c 2 l 6 Z S 0 x M D A w M D A t T z M t d G F i b G U v Q X V 0 b 1 J l b W 9 2 Z W R D b 2 x 1 b W 5 z M S 5 7 I C A g I C A g I C B U a W 1 l S W 5 0 I C A g I C A g I C A s M 3 0 m c X V v d D s s J n F 1 b 3 Q 7 U 2 V j d G l v b j E v c H N p e m U t M T A w M D A w L U 8 z L X R h Y m x l L 0 F 1 d G 9 S Z W 1 v d m V k Q 2 9 s d W 1 u c z E u e y A g I C A g I C A g I C B V c 2 V y I C A g I C A g I C A g L D R 9 J n F 1 b 3 Q 7 L C Z x d W 9 0 O 1 N l Y 3 R p b 2 4 x L 3 B z a X p l L T E w M D A w M C 1 P M y 1 0 Y W J s Z S 9 B d X R v U m V t b 3 Z l Z E N v b H V t b n M x L n s g I C A g I C A g I C A g U 3 l z I C A g I C A g I C A g I C A s N X 0 m c X V v d D s s J n F 1 b 3 Q 7 U 2 V j d G l v b j E v c H N p e m U t M T A w M D A w L U 8 z L X R h Y m x l L 0 F 1 d G 9 S Z W 1 v d m V k Q 2 9 s d W 1 u c z E u e y A g I C A g I C A g I F J l Y W w g I C A g I C A g I C A s N n 0 m c X V v d D s s J n F 1 b 3 Q 7 U 2 V j d G l v b j E v c H N p e m U t M T A w M D A w L U 8 z L X R h Y m x l L 0 F 1 d G 9 S Z W 1 v d m V k Q 2 9 s d W 1 u c z E u e y A g I C A g I C B T c G V l Z H V w I C A g I C A g I C w 3 f S Z x d W 9 0 O y w m c X V v d D t T Z W N 0 a W 9 u M S 9 w c 2 l 6 Z S 0 x M D A w M D A t T z M t d G F i b G U v Q X V 0 b 1 J l b W 9 2 Z W R D b 2 x 1 b W 5 z M S 5 7 I C A g I C A g R W Z m a W N p Z W 5 j e S A g I C A g I C w 4 f S Z x d W 9 0 O y w m c X V v d D t T Z W N 0 a W 9 u M S 9 w c 2 l 6 Z S 0 x M D A w M D A t T z M t d G F i b G U v Q X V 0 b 1 J l b W 9 2 Z W R D b 2 x 1 b W 5 z M S 5 7 X z E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z a X p l L T E w M D A w M C 1 P M y 1 0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2 l 6 Z S 0 x M D A w M D A t T z M t d G F i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N p e m U t M T A w M D A w L U 8 z L X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N p e m U t M T A w M D A w M C 1 P M C 1 0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z a X p l X z E w M D A w M D B f T z B f d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M 1 Q y M j o z N T o 1 N S 4 2 N T k y N D A 0 W i I g L z 4 8 R W 5 0 c n k g V H l w Z T 0 i R m l s b E N v b H V t b l R 5 c G V z I i B W Y W x 1 Z T 0 i c 0 J n W U R C U V V G Q l F V R k J n P T 0 i I C 8 + P E V u d H J 5 I F R 5 c G U 9 I k Z p b G x D b 2 x 1 b W 5 O Y W 1 l c y I g V m F s d W U 9 I n N b J n F 1 b 3 Q 7 Q 2 9 s d W 1 u M S Z x d W 9 0 O y w m c X V v d D s g V m V y c 2 l v b i A g J n F 1 b 3 Q 7 L C Z x d W 9 0 O y B U a H J l Y W R z I C Z x d W 9 0 O y w m c X V v d D s g I C A g I C A g V G l t Z U l u d C A g I C A g I C A g J n F 1 b 3 Q 7 L C Z x d W 9 0 O y A g I C A g I C A g I F V z Z X I g I C A g I C A g I C A m c X V v d D s s J n F 1 b 3 Q 7 I C A g I C A g I C A g I F N 5 c y A g I C A g I C A g I C A m c X V v d D s s J n F 1 b 3 Q 7 I C A g I C A g I C A g U m V h b C A g I C A g I C A g I C Z x d W 9 0 O y w m c X V v d D s g I C A g I C B T c G V l Z H V w I C A g I C A g I C Z x d W 9 0 O y w m c X V v d D s g I C A g I C B F Z m Z p Y 2 l l b m N 5 I C A g I C A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N p e m U t M T A w M D A w M C 1 P M C 1 0 Y W J s Z S 9 B d X R v U m V t b 3 Z l Z E N v b H V t b n M x L n t D b 2 x 1 b W 4 x L D B 9 J n F 1 b 3 Q 7 L C Z x d W 9 0 O 1 N l Y 3 R p b 2 4 x L 3 B z a X p l L T E w M D A w M D A t T z A t d G F i b G U v Q X V 0 b 1 J l b W 9 2 Z W R D b 2 x 1 b W 5 z M S 5 7 I F Z l c n N p b 2 4 g I C w x f S Z x d W 9 0 O y w m c X V v d D t T Z W N 0 a W 9 u M S 9 w c 2 l 6 Z S 0 x M D A w M D A w L U 8 w L X R h Y m x l L 0 F 1 d G 9 S Z W 1 v d m V k Q 2 9 s d W 1 u c z E u e y B U a H J l Y W R z I C w y f S Z x d W 9 0 O y w m c X V v d D t T Z W N 0 a W 9 u M S 9 w c 2 l 6 Z S 0 x M D A w M D A w L U 8 w L X R h Y m x l L 0 F 1 d G 9 S Z W 1 v d m V k Q 2 9 s d W 1 u c z E u e y A g I C A g I C B U a W 1 l S W 5 0 I C A g I C A g I C A s M 3 0 m c X V v d D s s J n F 1 b 3 Q 7 U 2 V j d G l v b j E v c H N p e m U t M T A w M D A w M C 1 P M C 1 0 Y W J s Z S 9 B d X R v U m V t b 3 Z l Z E N v b H V t b n M x L n s g I C A g I C A g I C B V c 2 V y I C A g I C A g I C A g L D R 9 J n F 1 b 3 Q 7 L C Z x d W 9 0 O 1 N l Y 3 R p b 2 4 x L 3 B z a X p l L T E w M D A w M D A t T z A t d G F i b G U v Q X V 0 b 1 J l b W 9 2 Z W R D b 2 x 1 b W 5 z M S 5 7 I C A g I C A g I C A g I F N 5 c y A g I C A g I C A g I C A s N X 0 m c X V v d D s s J n F 1 b 3 Q 7 U 2 V j d G l v b j E v c H N p e m U t M T A w M D A w M C 1 P M C 1 0 Y W J s Z S 9 B d X R v U m V t b 3 Z l Z E N v b H V t b n M x L n s g I C A g I C A g I C B S Z W F s I C A g I C A g I C A g L D Z 9 J n F 1 b 3 Q 7 L C Z x d W 9 0 O 1 N l Y 3 R p b 2 4 x L 3 B z a X p l L T E w M D A w M D A t T z A t d G F i b G U v Q X V 0 b 1 J l b W 9 2 Z W R D b 2 x 1 b W 5 z M S 5 7 I C A g I C A g U 3 B l Z W R 1 c C A g I C A g I C A s N 3 0 m c X V v d D s s J n F 1 b 3 Q 7 U 2 V j d G l v b j E v c H N p e m U t M T A w M D A w M C 1 P M C 1 0 Y W J s Z S 9 B d X R v U m V t b 3 Z l Z E N v b H V t b n M x L n s g I C A g I C B F Z m Z p Y 2 l l b m N 5 I C A g I C A s O H 0 m c X V v d D s s J n F 1 b 3 Q 7 U 2 V j d G l v b j E v c H N p e m U t M T A w M D A w M C 1 P M C 1 0 Y W J s Z S 9 B d X R v U m V t b 3 Z l Z E N v b H V t b n M x L n t f M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H N p e m U t M T A w M D A w M C 1 P M C 1 0 Y W J s Z S 9 B d X R v U m V t b 3 Z l Z E N v b H V t b n M x L n t D b 2 x 1 b W 4 x L D B 9 J n F 1 b 3 Q 7 L C Z x d W 9 0 O 1 N l Y 3 R p b 2 4 x L 3 B z a X p l L T E w M D A w M D A t T z A t d G F i b G U v Q X V 0 b 1 J l b W 9 2 Z W R D b 2 x 1 b W 5 z M S 5 7 I F Z l c n N p b 2 4 g I C w x f S Z x d W 9 0 O y w m c X V v d D t T Z W N 0 a W 9 u M S 9 w c 2 l 6 Z S 0 x M D A w M D A w L U 8 w L X R h Y m x l L 0 F 1 d G 9 S Z W 1 v d m V k Q 2 9 s d W 1 u c z E u e y B U a H J l Y W R z I C w y f S Z x d W 9 0 O y w m c X V v d D t T Z W N 0 a W 9 u M S 9 w c 2 l 6 Z S 0 x M D A w M D A w L U 8 w L X R h Y m x l L 0 F 1 d G 9 S Z W 1 v d m V k Q 2 9 s d W 1 u c z E u e y A g I C A g I C B U a W 1 l S W 5 0 I C A g I C A g I C A s M 3 0 m c X V v d D s s J n F 1 b 3 Q 7 U 2 V j d G l v b j E v c H N p e m U t M T A w M D A w M C 1 P M C 1 0 Y W J s Z S 9 B d X R v U m V t b 3 Z l Z E N v b H V t b n M x L n s g I C A g I C A g I C B V c 2 V y I C A g I C A g I C A g L D R 9 J n F 1 b 3 Q 7 L C Z x d W 9 0 O 1 N l Y 3 R p b 2 4 x L 3 B z a X p l L T E w M D A w M D A t T z A t d G F i b G U v Q X V 0 b 1 J l b W 9 2 Z W R D b 2 x 1 b W 5 z M S 5 7 I C A g I C A g I C A g I F N 5 c y A g I C A g I C A g I C A s N X 0 m c X V v d D s s J n F 1 b 3 Q 7 U 2 V j d G l v b j E v c H N p e m U t M T A w M D A w M C 1 P M C 1 0 Y W J s Z S 9 B d X R v U m V t b 3 Z l Z E N v b H V t b n M x L n s g I C A g I C A g I C B S Z W F s I C A g I C A g I C A g L D Z 9 J n F 1 b 3 Q 7 L C Z x d W 9 0 O 1 N l Y 3 R p b 2 4 x L 3 B z a X p l L T E w M D A w M D A t T z A t d G F i b G U v Q X V 0 b 1 J l b W 9 2 Z W R D b 2 x 1 b W 5 z M S 5 7 I C A g I C A g U 3 B l Z W R 1 c C A g I C A g I C A s N 3 0 m c X V v d D s s J n F 1 b 3 Q 7 U 2 V j d G l v b j E v c H N p e m U t M T A w M D A w M C 1 P M C 1 0 Y W J s Z S 9 B d X R v U m V t b 3 Z l Z E N v b H V t b n M x L n s g I C A g I C B F Z m Z p Y 2 l l b m N 5 I C A g I C A s O H 0 m c X V v d D s s J n F 1 b 3 Q 7 U 2 V j d G l v b j E v c H N p e m U t M T A w M D A w M C 1 P M C 1 0 Y W J s Z S 9 B d X R v U m V t b 3 Z l Z E N v b H V t b n M x L n t f M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N p e m U t M T A w M D A w M C 1 P M C 1 0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2 l 6 Z S 0 x M D A w M D A w L U 8 w L X R h Y m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a X p l L T E w M D A w M D A t T z A t d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2 l 6 Z S 0 x M D A w M D A w L U 8 x L X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N p e m V f M T A w M D A w M F 9 P M V 9 0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z V D I y O j M 2 O j U w L j Y 0 O D k 2 N T l a I i A v P j x F b n R y e S B U e X B l P S J G a W x s Q 2 9 s d W 1 u V H l w Z X M i I F Z h b H V l P S J z Q m d Z R E J R V U Z C U V V G Q m c 9 P S I g L z 4 8 R W 5 0 c n k g V H l w Z T 0 i R m l s b E N v b H V t b k 5 h b W V z I i B W Y W x 1 Z T 0 i c 1 s m c X V v d D t D b 2 x 1 b W 4 x J n F 1 b 3 Q 7 L C Z x d W 9 0 O y B W Z X J z a W 9 u I C A m c X V v d D s s J n F 1 b 3 Q 7 I F R o c m V h Z H M g J n F 1 b 3 Q 7 L C Z x d W 9 0 O y A g I C A g I C A g V G l t Z U l u d C A g I C A g I C A g J n F 1 b 3 Q 7 L C Z x d W 9 0 O y A g I C A g I C A g I F V z Z X I g I C A g I C A g I C A m c X V v d D s s J n F 1 b 3 Q 7 I C A g I C A g I C A g I F N 5 c y A g I C A g I C A g I C A g J n F 1 b 3 Q 7 L C Z x d W 9 0 O y A g I C A g I C A g I F J l Y W w g I C A g I C A g I C A m c X V v d D s s J n F 1 b 3 Q 7 I C A g I C A g U 3 B l Z W R 1 c C A g I C A g I C A m c X V v d D s s J n F 1 b 3 Q 7 I C A g I C A g R W Z m a W N p Z W 5 j e S A g I C A g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z a X p l L T E w M D A w M D A t T z E t d G F i b G U v Q X V 0 b 1 J l b W 9 2 Z W R D b 2 x 1 b W 5 z M S 5 7 Q 2 9 s d W 1 u M S w w f S Z x d W 9 0 O y w m c X V v d D t T Z W N 0 a W 9 u M S 9 w c 2 l 6 Z S 0 x M D A w M D A w L U 8 x L X R h Y m x l L 0 F 1 d G 9 S Z W 1 v d m V k Q 2 9 s d W 1 u c z E u e y B W Z X J z a W 9 u I C A s M X 0 m c X V v d D s s J n F 1 b 3 Q 7 U 2 V j d G l v b j E v c H N p e m U t M T A w M D A w M C 1 P M S 1 0 Y W J s Z S 9 B d X R v U m V t b 3 Z l Z E N v b H V t b n M x L n s g V G h y Z W F k c y A s M n 0 m c X V v d D s s J n F 1 b 3 Q 7 U 2 V j d G l v b j E v c H N p e m U t M T A w M D A w M C 1 P M S 1 0 Y W J s Z S 9 B d X R v U m V t b 3 Z l Z E N v b H V t b n M x L n s g I C A g I C A g I F R p b W V J b n Q g I C A g I C A g I C w z f S Z x d W 9 0 O y w m c X V v d D t T Z W N 0 a W 9 u M S 9 w c 2 l 6 Z S 0 x M D A w M D A w L U 8 x L X R h Y m x l L 0 F 1 d G 9 S Z W 1 v d m V k Q 2 9 s d W 1 u c z E u e y A g I C A g I C A g I F V z Z X I g I C A g I C A g I C A s N H 0 m c X V v d D s s J n F 1 b 3 Q 7 U 2 V j d G l v b j E v c H N p e m U t M T A w M D A w M C 1 P M S 1 0 Y W J s Z S 9 B d X R v U m V t b 3 Z l Z E N v b H V t b n M x L n s g I C A g I C A g I C A g U 3 l z I C A g I C A g I C A g I C A s N X 0 m c X V v d D s s J n F 1 b 3 Q 7 U 2 V j d G l v b j E v c H N p e m U t M T A w M D A w M C 1 P M S 1 0 Y W J s Z S 9 B d X R v U m V t b 3 Z l Z E N v b H V t b n M x L n s g I C A g I C A g I C B S Z W F s I C A g I C A g I C A g L D Z 9 J n F 1 b 3 Q 7 L C Z x d W 9 0 O 1 N l Y 3 R p b 2 4 x L 3 B z a X p l L T E w M D A w M D A t T z E t d G F i b G U v Q X V 0 b 1 J l b W 9 2 Z W R D b 2 x 1 b W 5 z M S 5 7 I C A g I C A g U 3 B l Z W R 1 c C A g I C A g I C A s N 3 0 m c X V v d D s s J n F 1 b 3 Q 7 U 2 V j d G l v b j E v c H N p e m U t M T A w M D A w M C 1 P M S 1 0 Y W J s Z S 9 B d X R v U m V t b 3 Z l Z E N v b H V t b n M x L n s g I C A g I C B F Z m Z p Y 2 l l b m N 5 I C A g I C A s O H 0 m c X V v d D s s J n F 1 b 3 Q 7 U 2 V j d G l v b j E v c H N p e m U t M T A w M D A w M C 1 P M S 1 0 Y W J s Z S 9 B d X R v U m V t b 3 Z l Z E N v b H V t b n M x L n t f M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H N p e m U t M T A w M D A w M C 1 P M S 1 0 Y W J s Z S 9 B d X R v U m V t b 3 Z l Z E N v b H V t b n M x L n t D b 2 x 1 b W 4 x L D B 9 J n F 1 b 3 Q 7 L C Z x d W 9 0 O 1 N l Y 3 R p b 2 4 x L 3 B z a X p l L T E w M D A w M D A t T z E t d G F i b G U v Q X V 0 b 1 J l b W 9 2 Z W R D b 2 x 1 b W 5 z M S 5 7 I F Z l c n N p b 2 4 g I C w x f S Z x d W 9 0 O y w m c X V v d D t T Z W N 0 a W 9 u M S 9 w c 2 l 6 Z S 0 x M D A w M D A w L U 8 x L X R h Y m x l L 0 F 1 d G 9 S Z W 1 v d m V k Q 2 9 s d W 1 u c z E u e y B U a H J l Y W R z I C w y f S Z x d W 9 0 O y w m c X V v d D t T Z W N 0 a W 9 u M S 9 w c 2 l 6 Z S 0 x M D A w M D A w L U 8 x L X R h Y m x l L 0 F 1 d G 9 S Z W 1 v d m V k Q 2 9 s d W 1 u c z E u e y A g I C A g I C A g V G l t Z U l u d C A g I C A g I C A g L D N 9 J n F 1 b 3 Q 7 L C Z x d W 9 0 O 1 N l Y 3 R p b 2 4 x L 3 B z a X p l L T E w M D A w M D A t T z E t d G F i b G U v Q X V 0 b 1 J l b W 9 2 Z W R D b 2 x 1 b W 5 z M S 5 7 I C A g I C A g I C A g V X N l c i A g I C A g I C A g I C w 0 f S Z x d W 9 0 O y w m c X V v d D t T Z W N 0 a W 9 u M S 9 w c 2 l 6 Z S 0 x M D A w M D A w L U 8 x L X R h Y m x l L 0 F 1 d G 9 S Z W 1 v d m V k Q 2 9 s d W 1 u c z E u e y A g I C A g I C A g I C B T e X M g I C A g I C A g I C A g I C w 1 f S Z x d W 9 0 O y w m c X V v d D t T Z W N 0 a W 9 u M S 9 w c 2 l 6 Z S 0 x M D A w M D A w L U 8 x L X R h Y m x l L 0 F 1 d G 9 S Z W 1 v d m V k Q 2 9 s d W 1 u c z E u e y A g I C A g I C A g I F J l Y W w g I C A g I C A g I C A s N n 0 m c X V v d D s s J n F 1 b 3 Q 7 U 2 V j d G l v b j E v c H N p e m U t M T A w M D A w M C 1 P M S 1 0 Y W J s Z S 9 B d X R v U m V t b 3 Z l Z E N v b H V t b n M x L n s g I C A g I C B T c G V l Z H V w I C A g I C A g I C w 3 f S Z x d W 9 0 O y w m c X V v d D t T Z W N 0 a W 9 u M S 9 w c 2 l 6 Z S 0 x M D A w M D A w L U 8 x L X R h Y m x l L 0 F 1 d G 9 S Z W 1 v d m V k Q 2 9 s d W 1 u c z E u e y A g I C A g I E V m Z m l j a W V u Y 3 k g I C A g I C w 4 f S Z x d W 9 0 O y w m c X V v d D t T Z W N 0 a W 9 u M S 9 w c 2 l 6 Z S 0 x M D A w M D A w L U 8 x L X R h Y m x l L 0 F 1 d G 9 S Z W 1 v d m V k Q 2 9 s d W 1 u c z E u e 1 8 x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2 l 6 Z S 0 x M D A w M D A w L U 8 x L X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a X p l L T E w M D A w M D A t T z E t d G F i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N p e m U t M T A w M D A w M C 1 P M S 1 0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a X p l L T E w M D A w M D A t T z I t d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2 l 6 Z V 8 x M D A w M D A w X 0 8 y X 3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N U M j I 6 M z c 6 N D A u M D Y x O T E 1 N F o i I C 8 + P E V u d H J 5 I F R 5 c G U 9 I k Z p b G x D b 2 x 1 b W 5 U e X B l c y I g V m F s d W U 9 I n N C Z 1 l E Q l F V R k J R V U Z C Z z 0 9 I i A v P j x F b n R y e S B U e X B l P S J G a W x s Q 2 9 s d W 1 u T m F t Z X M i I F Z h b H V l P S J z W y Z x d W 9 0 O 0 N v b H V t b j E m c X V v d D s s J n F 1 b 3 Q 7 I F Z l c n N p b 2 4 g I C Z x d W 9 0 O y w m c X V v d D s g V G h y Z W F k c y A m c X V v d D s s J n F 1 b 3 Q 7 I C A g I C A g I C B U a W 1 l S W 5 0 I C A g I C A g I C A m c X V v d D s s J n F 1 b 3 Q 7 I C A g I C A g I C A g V X N l c i A g I C A g I C A g I C Z x d W 9 0 O y w m c X V v d D s g I C A g I C A g I C A g U 3 l z I C A g I C A g I C A g I C A m c X V v d D s s J n F 1 b 3 Q 7 I C A g I C A g I C A g U m V h b C A g I C A g I C A g I C Z x d W 9 0 O y w m c X V v d D s g I C A g I C B T c G V l Z H V w I C A g I C A g I C Z x d W 9 0 O y w m c X V v d D s g I C A g I C B F Z m Z p Y 2 l l b m N 5 I C A g I C A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N p e m U t M T A w M D A w M C 1 P M i 1 0 Y W J s Z S 9 B d X R v U m V t b 3 Z l Z E N v b H V t b n M x L n t D b 2 x 1 b W 4 x L D B 9 J n F 1 b 3 Q 7 L C Z x d W 9 0 O 1 N l Y 3 R p b 2 4 x L 3 B z a X p l L T E w M D A w M D A t T z I t d G F i b G U v Q X V 0 b 1 J l b W 9 2 Z W R D b 2 x 1 b W 5 z M S 5 7 I F Z l c n N p b 2 4 g I C w x f S Z x d W 9 0 O y w m c X V v d D t T Z W N 0 a W 9 u M S 9 w c 2 l 6 Z S 0 x M D A w M D A w L U 8 y L X R h Y m x l L 0 F 1 d G 9 S Z W 1 v d m V k Q 2 9 s d W 1 u c z E u e y B U a H J l Y W R z I C w y f S Z x d W 9 0 O y w m c X V v d D t T Z W N 0 a W 9 u M S 9 w c 2 l 6 Z S 0 x M D A w M D A w L U 8 y L X R h Y m x l L 0 F 1 d G 9 S Z W 1 v d m V k Q 2 9 s d W 1 u c z E u e y A g I C A g I C A g V G l t Z U l u d C A g I C A g I C A g L D N 9 J n F 1 b 3 Q 7 L C Z x d W 9 0 O 1 N l Y 3 R p b 2 4 x L 3 B z a X p l L T E w M D A w M D A t T z I t d G F i b G U v Q X V 0 b 1 J l b W 9 2 Z W R D b 2 x 1 b W 5 z M S 5 7 I C A g I C A g I C A g V X N l c i A g I C A g I C A g I C w 0 f S Z x d W 9 0 O y w m c X V v d D t T Z W N 0 a W 9 u M S 9 w c 2 l 6 Z S 0 x M D A w M D A w L U 8 y L X R h Y m x l L 0 F 1 d G 9 S Z W 1 v d m V k Q 2 9 s d W 1 u c z E u e y A g I C A g I C A g I C B T e X M g I C A g I C A g I C A g I C w 1 f S Z x d W 9 0 O y w m c X V v d D t T Z W N 0 a W 9 u M S 9 w c 2 l 6 Z S 0 x M D A w M D A w L U 8 y L X R h Y m x l L 0 F 1 d G 9 S Z W 1 v d m V k Q 2 9 s d W 1 u c z E u e y A g I C A g I C A g I F J l Y W w g I C A g I C A g I C A s N n 0 m c X V v d D s s J n F 1 b 3 Q 7 U 2 V j d G l v b j E v c H N p e m U t M T A w M D A w M C 1 P M i 1 0 Y W J s Z S 9 B d X R v U m V t b 3 Z l Z E N v b H V t b n M x L n s g I C A g I C B T c G V l Z H V w I C A g I C A g I C w 3 f S Z x d W 9 0 O y w m c X V v d D t T Z W N 0 a W 9 u M S 9 w c 2 l 6 Z S 0 x M D A w M D A w L U 8 y L X R h Y m x l L 0 F 1 d G 9 S Z W 1 v d m V k Q 2 9 s d W 1 u c z E u e y A g I C A g I E V m Z m l j a W V u Y 3 k g I C A g I C w 4 f S Z x d W 9 0 O y w m c X V v d D t T Z W N 0 a W 9 u M S 9 w c 2 l 6 Z S 0 x M D A w M D A w L U 8 y L X R h Y m x l L 0 F 1 d G 9 S Z W 1 v d m V k Q 2 9 s d W 1 u c z E u e 1 8 x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w c 2 l 6 Z S 0 x M D A w M D A w L U 8 y L X R h Y m x l L 0 F 1 d G 9 S Z W 1 v d m V k Q 2 9 s d W 1 u c z E u e 0 N v b H V t b j E s M H 0 m c X V v d D s s J n F 1 b 3 Q 7 U 2 V j d G l v b j E v c H N p e m U t M T A w M D A w M C 1 P M i 1 0 Y W J s Z S 9 B d X R v U m V t b 3 Z l Z E N v b H V t b n M x L n s g V m V y c 2 l v b i A g L D F 9 J n F 1 b 3 Q 7 L C Z x d W 9 0 O 1 N l Y 3 R p b 2 4 x L 3 B z a X p l L T E w M D A w M D A t T z I t d G F i b G U v Q X V 0 b 1 J l b W 9 2 Z W R D b 2 x 1 b W 5 z M S 5 7 I F R o c m V h Z H M g L D J 9 J n F 1 b 3 Q 7 L C Z x d W 9 0 O 1 N l Y 3 R p b 2 4 x L 3 B z a X p l L T E w M D A w M D A t T z I t d G F i b G U v Q X V 0 b 1 J l b W 9 2 Z W R D b 2 x 1 b W 5 z M S 5 7 I C A g I C A g I C B U a W 1 l S W 5 0 I C A g I C A g I C A s M 3 0 m c X V v d D s s J n F 1 b 3 Q 7 U 2 V j d G l v b j E v c H N p e m U t M T A w M D A w M C 1 P M i 1 0 Y W J s Z S 9 B d X R v U m V t b 3 Z l Z E N v b H V t b n M x L n s g I C A g I C A g I C B V c 2 V y I C A g I C A g I C A g L D R 9 J n F 1 b 3 Q 7 L C Z x d W 9 0 O 1 N l Y 3 R p b 2 4 x L 3 B z a X p l L T E w M D A w M D A t T z I t d G F i b G U v Q X V 0 b 1 J l b W 9 2 Z W R D b 2 x 1 b W 5 z M S 5 7 I C A g I C A g I C A g I F N 5 c y A g I C A g I C A g I C A g L D V 9 J n F 1 b 3 Q 7 L C Z x d W 9 0 O 1 N l Y 3 R p b 2 4 x L 3 B z a X p l L T E w M D A w M D A t T z I t d G F i b G U v Q X V 0 b 1 J l b W 9 2 Z W R D b 2 x 1 b W 5 z M S 5 7 I C A g I C A g I C A g U m V h b C A g I C A g I C A g I C w 2 f S Z x d W 9 0 O y w m c X V v d D t T Z W N 0 a W 9 u M S 9 w c 2 l 6 Z S 0 x M D A w M D A w L U 8 y L X R h Y m x l L 0 F 1 d G 9 S Z W 1 v d m V k Q 2 9 s d W 1 u c z E u e y A g I C A g I F N w Z W V k d X A g I C A g I C A g L D d 9 J n F 1 b 3 Q 7 L C Z x d W 9 0 O 1 N l Y 3 R p b 2 4 x L 3 B z a X p l L T E w M D A w M D A t T z I t d G F i b G U v Q X V 0 b 1 J l b W 9 2 Z W R D b 2 x 1 b W 5 z M S 5 7 I C A g I C A g R W Z m a W N p Z W 5 j e S A g I C A g L D h 9 J n F 1 b 3 Q 7 L C Z x d W 9 0 O 1 N l Y 3 R p b 2 4 x L 3 B z a X p l L T E w M D A w M D A t T z I t d G F i b G U v Q X V 0 b 1 J l b W 9 2 Z W R D b 2 x 1 b W 5 z M S 5 7 X z E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z a X p l L T E w M D A w M D A t T z I t d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N p e m U t M T A w M D A w M C 1 P M i 1 0 Y W J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2 l 6 Z S 0 x M D A w M D A w L U 8 y L X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N p e m U t M T A w M D A w M C 1 P M y 1 0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z a X p l X z E w M D A w M D B f T z N f d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M 1 Q y M j o z O D o z O C 4 1 O T A y N j Y 2 W i I g L z 4 8 R W 5 0 c n k g V H l w Z T 0 i R m l s b E N v b H V t b l R 5 c G V z I i B W Y W x 1 Z T 0 i c 0 J n W U R C U V V G Q l F V R k J n P T 0 i I C 8 + P E V u d H J 5 I F R 5 c G U 9 I k Z p b G x D b 2 x 1 b W 5 O Y W 1 l c y I g V m F s d W U 9 I n N b J n F 1 b 3 Q 7 Q 2 9 s d W 1 u M S Z x d W 9 0 O y w m c X V v d D s g V m V y c 2 l v b i A g J n F 1 b 3 Q 7 L C Z x d W 9 0 O y B U a H J l Y W R z I C Z x d W 9 0 O y w m c X V v d D s g I C A g I C A g I F R p b W V J b n Q g I C A g I C A g I C Z x d W 9 0 O y w m c X V v d D s g I C A g I C A g I C B V c 2 V y I C A g I C A g I C A g J n F 1 b 3 Q 7 L C Z x d W 9 0 O y A g I C A g I C A g I C B T e X M g I C A g I C A g I C A g I C Z x d W 9 0 O y w m c X V v d D s g I C A g I C A g I C B S Z W F s I C A g I C A g I C A g J n F 1 b 3 Q 7 L C Z x d W 9 0 O y A g I C A g I F N w Z W V k d X A g I C A g I C A g J n F 1 b 3 Q 7 L C Z x d W 9 0 O y A g I C A g I E V m Z m l j a W V u Y 3 k g I C A g I C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2 l 6 Z S 0 x M D A w M D A w L U 8 z L X R h Y m x l L 0 F 1 d G 9 S Z W 1 v d m V k Q 2 9 s d W 1 u c z E u e 0 N v b H V t b j E s M H 0 m c X V v d D s s J n F 1 b 3 Q 7 U 2 V j d G l v b j E v c H N p e m U t M T A w M D A w M C 1 P M y 1 0 Y W J s Z S 9 B d X R v U m V t b 3 Z l Z E N v b H V t b n M x L n s g V m V y c 2 l v b i A g L D F 9 J n F 1 b 3 Q 7 L C Z x d W 9 0 O 1 N l Y 3 R p b 2 4 x L 3 B z a X p l L T E w M D A w M D A t T z M t d G F i b G U v Q X V 0 b 1 J l b W 9 2 Z W R D b 2 x 1 b W 5 z M S 5 7 I F R o c m V h Z H M g L D J 9 J n F 1 b 3 Q 7 L C Z x d W 9 0 O 1 N l Y 3 R p b 2 4 x L 3 B z a X p l L T E w M D A w M D A t T z M t d G F i b G U v Q X V 0 b 1 J l b W 9 2 Z W R D b 2 x 1 b W 5 z M S 5 7 I C A g I C A g I C B U a W 1 l S W 5 0 I C A g I C A g I C A s M 3 0 m c X V v d D s s J n F 1 b 3 Q 7 U 2 V j d G l v b j E v c H N p e m U t M T A w M D A w M C 1 P M y 1 0 Y W J s Z S 9 B d X R v U m V t b 3 Z l Z E N v b H V t b n M x L n s g I C A g I C A g I C B V c 2 V y I C A g I C A g I C A g L D R 9 J n F 1 b 3 Q 7 L C Z x d W 9 0 O 1 N l Y 3 R p b 2 4 x L 3 B z a X p l L T E w M D A w M D A t T z M t d G F i b G U v Q X V 0 b 1 J l b W 9 2 Z W R D b 2 x 1 b W 5 z M S 5 7 I C A g I C A g I C A g I F N 5 c y A g I C A g I C A g I C A g L D V 9 J n F 1 b 3 Q 7 L C Z x d W 9 0 O 1 N l Y 3 R p b 2 4 x L 3 B z a X p l L T E w M D A w M D A t T z M t d G F i b G U v Q X V 0 b 1 J l b W 9 2 Z W R D b 2 x 1 b W 5 z M S 5 7 I C A g I C A g I C A g U m V h b C A g I C A g I C A g I C w 2 f S Z x d W 9 0 O y w m c X V v d D t T Z W N 0 a W 9 u M S 9 w c 2 l 6 Z S 0 x M D A w M D A w L U 8 z L X R h Y m x l L 0 F 1 d G 9 S Z W 1 v d m V k Q 2 9 s d W 1 u c z E u e y A g I C A g I F N w Z W V k d X A g I C A g I C A g L D d 9 J n F 1 b 3 Q 7 L C Z x d W 9 0 O 1 N l Y 3 R p b 2 4 x L 3 B z a X p l L T E w M D A w M D A t T z M t d G F i b G U v Q X V 0 b 1 J l b W 9 2 Z W R D b 2 x 1 b W 5 z M S 5 7 I C A g I C A g R W Z m a W N p Z W 5 j e S A g I C A g L D h 9 J n F 1 b 3 Q 7 L C Z x d W 9 0 O 1 N l Y 3 R p b 2 4 x L 3 B z a X p l L T E w M D A w M D A t T z M t d G F i b G U v Q X V 0 b 1 J l b W 9 2 Z W R D b 2 x 1 b W 5 z M S 5 7 X z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B z a X p l L T E w M D A w M D A t T z M t d G F i b G U v Q X V 0 b 1 J l b W 9 2 Z W R D b 2 x 1 b W 5 z M S 5 7 Q 2 9 s d W 1 u M S w w f S Z x d W 9 0 O y w m c X V v d D t T Z W N 0 a W 9 u M S 9 w c 2 l 6 Z S 0 x M D A w M D A w L U 8 z L X R h Y m x l L 0 F 1 d G 9 S Z W 1 v d m V k Q 2 9 s d W 1 u c z E u e y B W Z X J z a W 9 u I C A s M X 0 m c X V v d D s s J n F 1 b 3 Q 7 U 2 V j d G l v b j E v c H N p e m U t M T A w M D A w M C 1 P M y 1 0 Y W J s Z S 9 B d X R v U m V t b 3 Z l Z E N v b H V t b n M x L n s g V G h y Z W F k c y A s M n 0 m c X V v d D s s J n F 1 b 3 Q 7 U 2 V j d G l v b j E v c H N p e m U t M T A w M D A w M C 1 P M y 1 0 Y W J s Z S 9 B d X R v U m V t b 3 Z l Z E N v b H V t b n M x L n s g I C A g I C A g I F R p b W V J b n Q g I C A g I C A g I C w z f S Z x d W 9 0 O y w m c X V v d D t T Z W N 0 a W 9 u M S 9 w c 2 l 6 Z S 0 x M D A w M D A w L U 8 z L X R h Y m x l L 0 F 1 d G 9 S Z W 1 v d m V k Q 2 9 s d W 1 u c z E u e y A g I C A g I C A g I F V z Z X I g I C A g I C A g I C A s N H 0 m c X V v d D s s J n F 1 b 3 Q 7 U 2 V j d G l v b j E v c H N p e m U t M T A w M D A w M C 1 P M y 1 0 Y W J s Z S 9 B d X R v U m V t b 3 Z l Z E N v b H V t b n M x L n s g I C A g I C A g I C A g U 3 l z I C A g I C A g I C A g I C A s N X 0 m c X V v d D s s J n F 1 b 3 Q 7 U 2 V j d G l v b j E v c H N p e m U t M T A w M D A w M C 1 P M y 1 0 Y W J s Z S 9 B d X R v U m V t b 3 Z l Z E N v b H V t b n M x L n s g I C A g I C A g I C B S Z W F s I C A g I C A g I C A g L D Z 9 J n F 1 b 3 Q 7 L C Z x d W 9 0 O 1 N l Y 3 R p b 2 4 x L 3 B z a X p l L T E w M D A w M D A t T z M t d G F i b G U v Q X V 0 b 1 J l b W 9 2 Z W R D b 2 x 1 b W 5 z M S 5 7 I C A g I C A g U 3 B l Z W R 1 c C A g I C A g I C A s N 3 0 m c X V v d D s s J n F 1 b 3 Q 7 U 2 V j d G l v b j E v c H N p e m U t M T A w M D A w M C 1 P M y 1 0 Y W J s Z S 9 B d X R v U m V t b 3 Z l Z E N v b H V t b n M x L n s g I C A g I C B F Z m Z p Y 2 l l b m N 5 I C A g I C A s O H 0 m c X V v d D s s J n F 1 b 3 Q 7 U 2 V j d G l v b j E v c H N p e m U t M T A w M D A w M C 1 P M y 1 0 Y W J s Z S 9 B d X R v U m V t b 3 Z l Z E N v b H V t b n M x L n t f M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N p e m U t M T A w M D A w M C 1 P M y 1 0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2 l 6 Z S 0 x M D A w M D A w L U 8 z L X R h Y m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a X p l L T E w M D A w M D A t T z M t d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2 l 6 Z S 0 x M D A w M D A w M C 1 P M C 1 0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z a X p l X z E w M D A w M D A w X 0 8 w X 3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N U M j I 6 M z k 6 M z k u M z Y 5 N z A y M 1 o i I C 8 + P E V u d H J 5 I F R 5 c G U 9 I k Z p b G x D b 2 x 1 b W 5 U e X B l c y I g V m F s d W U 9 I n N C Z 1 l E Q l F V R k J R V U Z C Z z 0 9 I i A v P j x F b n R y e S B U e X B l P S J G a W x s Q 2 9 s d W 1 u T m F t Z X M i I F Z h b H V l P S J z W y Z x d W 9 0 O 0 N v b H V t b j E m c X V v d D s s J n F 1 b 3 Q 7 I F Z l c n N p b 2 4 g I C Z x d W 9 0 O y w m c X V v d D s g V G h y Z W F k c y A m c X V v d D s s J n F 1 b 3 Q 7 I C A g I C A g I F R p b W V J b n Q g I C A g I C A g I C Z x d W 9 0 O y w m c X V v d D s g I C A g I C A g I C B V c 2 V y I C A g I C A g I C A m c X V v d D s s J n F 1 b 3 Q 7 I C A g I C A g I C A g I F N 5 c y A g I C A g I C A g I C A m c X V v d D s s J n F 1 b 3 Q 7 I C A g I C A g I C A g U m V h b C A g I C A g I C A g J n F 1 b 3 Q 7 L C Z x d W 9 0 O y A g I C A g I F N w Z W V k d X A g I C A g I C A g J n F 1 b 3 Q 7 L C Z x d W 9 0 O y A g I C A g I E V m Z m l j a W V u Y 3 k g I C A g I C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2 l 6 Z S 0 x M D A w M D A w M C 1 P M C 1 0 Y W J s Z S 9 B d X R v U m V t b 3 Z l Z E N v b H V t b n M x L n t D b 2 x 1 b W 4 x L D B 9 J n F 1 b 3 Q 7 L C Z x d W 9 0 O 1 N l Y 3 R p b 2 4 x L 3 B z a X p l L T E w M D A w M D A w L U 8 w L X R h Y m x l L 0 F 1 d G 9 S Z W 1 v d m V k Q 2 9 s d W 1 u c z E u e y B W Z X J z a W 9 u I C A s M X 0 m c X V v d D s s J n F 1 b 3 Q 7 U 2 V j d G l v b j E v c H N p e m U t M T A w M D A w M D A t T z A t d G F i b G U v Q X V 0 b 1 J l b W 9 2 Z W R D b 2 x 1 b W 5 z M S 5 7 I F R o c m V h Z H M g L D J 9 J n F 1 b 3 Q 7 L C Z x d W 9 0 O 1 N l Y 3 R p b 2 4 x L 3 B z a X p l L T E w M D A w M D A w L U 8 w L X R h Y m x l L 0 F 1 d G 9 S Z W 1 v d m V k Q 2 9 s d W 1 u c z E u e y A g I C A g I C B U a W 1 l S W 5 0 I C A g I C A g I C A s M 3 0 m c X V v d D s s J n F 1 b 3 Q 7 U 2 V j d G l v b j E v c H N p e m U t M T A w M D A w M D A t T z A t d G F i b G U v Q X V 0 b 1 J l b W 9 2 Z W R D b 2 x 1 b W 5 z M S 5 7 I C A g I C A g I C A g V X N l c i A g I C A g I C A g L D R 9 J n F 1 b 3 Q 7 L C Z x d W 9 0 O 1 N l Y 3 R p b 2 4 x L 3 B z a X p l L T E w M D A w M D A w L U 8 w L X R h Y m x l L 0 F 1 d G 9 S Z W 1 v d m V k Q 2 9 s d W 1 u c z E u e y A g I C A g I C A g I C B T e X M g I C A g I C A g I C A g L D V 9 J n F 1 b 3 Q 7 L C Z x d W 9 0 O 1 N l Y 3 R p b 2 4 x L 3 B z a X p l L T E w M D A w M D A w L U 8 w L X R h Y m x l L 0 F 1 d G 9 S Z W 1 v d m V k Q 2 9 s d W 1 u c z E u e y A g I C A g I C A g I F J l Y W w g I C A g I C A g I C w 2 f S Z x d W 9 0 O y w m c X V v d D t T Z W N 0 a W 9 u M S 9 w c 2 l 6 Z S 0 x M D A w M D A w M C 1 P M C 1 0 Y W J s Z S 9 B d X R v U m V t b 3 Z l Z E N v b H V t b n M x L n s g I C A g I C B T c G V l Z H V w I C A g I C A g I C w 3 f S Z x d W 9 0 O y w m c X V v d D t T Z W N 0 a W 9 u M S 9 w c 2 l 6 Z S 0 x M D A w M D A w M C 1 P M C 1 0 Y W J s Z S 9 B d X R v U m V t b 3 Z l Z E N v b H V t b n M x L n s g I C A g I C B F Z m Z p Y 2 l l b m N 5 I C A g I C A s O H 0 m c X V v d D s s J n F 1 b 3 Q 7 U 2 V j d G l v b j E v c H N p e m U t M T A w M D A w M D A t T z A t d G F i b G U v Q X V 0 b 1 J l b W 9 2 Z W R D b 2 x 1 b W 5 z M S 5 7 X z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B z a X p l L T E w M D A w M D A w L U 8 w L X R h Y m x l L 0 F 1 d G 9 S Z W 1 v d m V k Q 2 9 s d W 1 u c z E u e 0 N v b H V t b j E s M H 0 m c X V v d D s s J n F 1 b 3 Q 7 U 2 V j d G l v b j E v c H N p e m U t M T A w M D A w M D A t T z A t d G F i b G U v Q X V 0 b 1 J l b W 9 2 Z W R D b 2 x 1 b W 5 z M S 5 7 I F Z l c n N p b 2 4 g I C w x f S Z x d W 9 0 O y w m c X V v d D t T Z W N 0 a W 9 u M S 9 w c 2 l 6 Z S 0 x M D A w M D A w M C 1 P M C 1 0 Y W J s Z S 9 B d X R v U m V t b 3 Z l Z E N v b H V t b n M x L n s g V G h y Z W F k c y A s M n 0 m c X V v d D s s J n F 1 b 3 Q 7 U 2 V j d G l v b j E v c H N p e m U t M T A w M D A w M D A t T z A t d G F i b G U v Q X V 0 b 1 J l b W 9 2 Z W R D b 2 x 1 b W 5 z M S 5 7 I C A g I C A g I F R p b W V J b n Q g I C A g I C A g I C w z f S Z x d W 9 0 O y w m c X V v d D t T Z W N 0 a W 9 u M S 9 w c 2 l 6 Z S 0 x M D A w M D A w M C 1 P M C 1 0 Y W J s Z S 9 B d X R v U m V t b 3 Z l Z E N v b H V t b n M x L n s g I C A g I C A g I C B V c 2 V y I C A g I C A g I C A s N H 0 m c X V v d D s s J n F 1 b 3 Q 7 U 2 V j d G l v b j E v c H N p e m U t M T A w M D A w M D A t T z A t d G F i b G U v Q X V 0 b 1 J l b W 9 2 Z W R D b 2 x 1 b W 5 z M S 5 7 I C A g I C A g I C A g I F N 5 c y A g I C A g I C A g I C A s N X 0 m c X V v d D s s J n F 1 b 3 Q 7 U 2 V j d G l v b j E v c H N p e m U t M T A w M D A w M D A t T z A t d G F i b G U v Q X V 0 b 1 J l b W 9 2 Z W R D b 2 x 1 b W 5 z M S 5 7 I C A g I C A g I C A g U m V h b C A g I C A g I C A g L D Z 9 J n F 1 b 3 Q 7 L C Z x d W 9 0 O 1 N l Y 3 R p b 2 4 x L 3 B z a X p l L T E w M D A w M D A w L U 8 w L X R h Y m x l L 0 F 1 d G 9 S Z W 1 v d m V k Q 2 9 s d W 1 u c z E u e y A g I C A g I F N w Z W V k d X A g I C A g I C A g L D d 9 J n F 1 b 3 Q 7 L C Z x d W 9 0 O 1 N l Y 3 R p b 2 4 x L 3 B z a X p l L T E w M D A w M D A w L U 8 w L X R h Y m x l L 0 F 1 d G 9 S Z W 1 v d m V k Q 2 9 s d W 1 u c z E u e y A g I C A g I E V m Z m l j a W V u Y 3 k g I C A g I C w 4 f S Z x d W 9 0 O y w m c X V v d D t T Z W N 0 a W 9 u M S 9 w c 2 l 6 Z S 0 x M D A w M D A w M C 1 P M C 1 0 Y W J s Z S 9 B d X R v U m V t b 3 Z l Z E N v b H V t b n M x L n t f M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N p e m U t M T A w M D A w M D A t T z A t d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N p e m U t M T A w M D A w M D A t T z A t d G F i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N p e m U t M T A w M D A w M D A t T z A t d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2 l 6 Z S 0 x M D A w M D A w M C 1 P M S 1 0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z a X p l X z E w M D A w M D A w X 0 8 x X 3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N U M j I 6 N D A 6 M z Q u M j U 4 N z Y w O F o i I C 8 + P E V u d H J 5 I F R 5 c G U 9 I k Z p b G x D b 2 x 1 b W 5 U e X B l c y I g V m F s d W U 9 I n N C Z 1 l E Q l F V R k J R V U Z C Z z 0 9 I i A v P j x F b n R y e S B U e X B l P S J G a W x s Q 2 9 s d W 1 u T m F t Z X M i I F Z h b H V l P S J z W y Z x d W 9 0 O 0 N v b H V t b j E m c X V v d D s s J n F 1 b 3 Q 7 I F Z l c n N p b 2 4 g I C Z x d W 9 0 O y w m c X V v d D s g V G h y Z W F k c y A m c X V v d D s s J n F 1 b 3 Q 7 I C A g I C A g I F R p b W V J b n Q g I C A g I C A g I C Z x d W 9 0 O y w m c X V v d D s g I C A g I C A g I C B V c 2 V y I C A g I C A g I C A m c X V v d D s s J n F 1 b 3 Q 7 I C A g I C A g I C A g U 3 l z I C A g I C A g I C A g I C Z x d W 9 0 O y w m c X V v d D s g I C A g I C A g I C B S Z W F s I C A g I C A g I C A m c X V v d D s s J n F 1 b 3 Q 7 I C A g I C A g U 3 B l Z W R 1 c C A g I C A g I C A m c X V v d D s s J n F 1 b 3 Q 7 I C A g I C A g R W Z m a W N p Z W 5 j e S A g I C A g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z a X p l L T E w M D A w M D A w L U 8 x L X R h Y m x l L 0 F 1 d G 9 S Z W 1 v d m V k Q 2 9 s d W 1 u c z E u e 0 N v b H V t b j E s M H 0 m c X V v d D s s J n F 1 b 3 Q 7 U 2 V j d G l v b j E v c H N p e m U t M T A w M D A w M D A t T z E t d G F i b G U v Q X V 0 b 1 J l b W 9 2 Z W R D b 2 x 1 b W 5 z M S 5 7 I F Z l c n N p b 2 4 g I C w x f S Z x d W 9 0 O y w m c X V v d D t T Z W N 0 a W 9 u M S 9 w c 2 l 6 Z S 0 x M D A w M D A w M C 1 P M S 1 0 Y W J s Z S 9 B d X R v U m V t b 3 Z l Z E N v b H V t b n M x L n s g V G h y Z W F k c y A s M n 0 m c X V v d D s s J n F 1 b 3 Q 7 U 2 V j d G l v b j E v c H N p e m U t M T A w M D A w M D A t T z E t d G F i b G U v Q X V 0 b 1 J l b W 9 2 Z W R D b 2 x 1 b W 5 z M S 5 7 I C A g I C A g I F R p b W V J b n Q g I C A g I C A g I C w z f S Z x d W 9 0 O y w m c X V v d D t T Z W N 0 a W 9 u M S 9 w c 2 l 6 Z S 0 x M D A w M D A w M C 1 P M S 1 0 Y W J s Z S 9 B d X R v U m V t b 3 Z l Z E N v b H V t b n M x L n s g I C A g I C A g I C B V c 2 V y I C A g I C A g I C A s N H 0 m c X V v d D s s J n F 1 b 3 Q 7 U 2 V j d G l v b j E v c H N p e m U t M T A w M D A w M D A t T z E t d G F i b G U v Q X V 0 b 1 J l b W 9 2 Z W R D b 2 x 1 b W 5 z M S 5 7 I C A g I C A g I C A g U 3 l z I C A g I C A g I C A g I C w 1 f S Z x d W 9 0 O y w m c X V v d D t T Z W N 0 a W 9 u M S 9 w c 2 l 6 Z S 0 x M D A w M D A w M C 1 P M S 1 0 Y W J s Z S 9 B d X R v U m V t b 3 Z l Z E N v b H V t b n M x L n s g I C A g I C A g I C B S Z W F s I C A g I C A g I C A s N n 0 m c X V v d D s s J n F 1 b 3 Q 7 U 2 V j d G l v b j E v c H N p e m U t M T A w M D A w M D A t T z E t d G F i b G U v Q X V 0 b 1 J l b W 9 2 Z W R D b 2 x 1 b W 5 z M S 5 7 I C A g I C A g U 3 B l Z W R 1 c C A g I C A g I C A s N 3 0 m c X V v d D s s J n F 1 b 3 Q 7 U 2 V j d G l v b j E v c H N p e m U t M T A w M D A w M D A t T z E t d G F i b G U v Q X V 0 b 1 J l b W 9 2 Z W R D b 2 x 1 b W 5 z M S 5 7 I C A g I C A g R W Z m a W N p Z W 5 j e S A g I C A g L D h 9 J n F 1 b 3 Q 7 L C Z x d W 9 0 O 1 N l Y 3 R p b 2 4 x L 3 B z a X p l L T E w M D A w M D A w L U 8 x L X R h Y m x l L 0 F 1 d G 9 S Z W 1 v d m V k Q 2 9 s d W 1 u c z E u e 1 8 x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w c 2 l 6 Z S 0 x M D A w M D A w M C 1 P M S 1 0 Y W J s Z S 9 B d X R v U m V t b 3 Z l Z E N v b H V t b n M x L n t D b 2 x 1 b W 4 x L D B 9 J n F 1 b 3 Q 7 L C Z x d W 9 0 O 1 N l Y 3 R p b 2 4 x L 3 B z a X p l L T E w M D A w M D A w L U 8 x L X R h Y m x l L 0 F 1 d G 9 S Z W 1 v d m V k Q 2 9 s d W 1 u c z E u e y B W Z X J z a W 9 u I C A s M X 0 m c X V v d D s s J n F 1 b 3 Q 7 U 2 V j d G l v b j E v c H N p e m U t M T A w M D A w M D A t T z E t d G F i b G U v Q X V 0 b 1 J l b W 9 2 Z W R D b 2 x 1 b W 5 z M S 5 7 I F R o c m V h Z H M g L D J 9 J n F 1 b 3 Q 7 L C Z x d W 9 0 O 1 N l Y 3 R p b 2 4 x L 3 B z a X p l L T E w M D A w M D A w L U 8 x L X R h Y m x l L 0 F 1 d G 9 S Z W 1 v d m V k Q 2 9 s d W 1 u c z E u e y A g I C A g I C B U a W 1 l S W 5 0 I C A g I C A g I C A s M 3 0 m c X V v d D s s J n F 1 b 3 Q 7 U 2 V j d G l v b j E v c H N p e m U t M T A w M D A w M D A t T z E t d G F i b G U v Q X V 0 b 1 J l b W 9 2 Z W R D b 2 x 1 b W 5 z M S 5 7 I C A g I C A g I C A g V X N l c i A g I C A g I C A g L D R 9 J n F 1 b 3 Q 7 L C Z x d W 9 0 O 1 N l Y 3 R p b 2 4 x L 3 B z a X p l L T E w M D A w M D A w L U 8 x L X R h Y m x l L 0 F 1 d G 9 S Z W 1 v d m V k Q 2 9 s d W 1 u c z E u e y A g I C A g I C A g I F N 5 c y A g I C A g I C A g I C A s N X 0 m c X V v d D s s J n F 1 b 3 Q 7 U 2 V j d G l v b j E v c H N p e m U t M T A w M D A w M D A t T z E t d G F i b G U v Q X V 0 b 1 J l b W 9 2 Z W R D b 2 x 1 b W 5 z M S 5 7 I C A g I C A g I C A g U m V h b C A g I C A g I C A g L D Z 9 J n F 1 b 3 Q 7 L C Z x d W 9 0 O 1 N l Y 3 R p b 2 4 x L 3 B z a X p l L T E w M D A w M D A w L U 8 x L X R h Y m x l L 0 F 1 d G 9 S Z W 1 v d m V k Q 2 9 s d W 1 u c z E u e y A g I C A g I F N w Z W V k d X A g I C A g I C A g L D d 9 J n F 1 b 3 Q 7 L C Z x d W 9 0 O 1 N l Y 3 R p b 2 4 x L 3 B z a X p l L T E w M D A w M D A w L U 8 x L X R h Y m x l L 0 F 1 d G 9 S Z W 1 v d m V k Q 2 9 s d W 1 u c z E u e y A g I C A g I E V m Z m l j a W V u Y 3 k g I C A g I C w 4 f S Z x d W 9 0 O y w m c X V v d D t T Z W N 0 a W 9 u M S 9 w c 2 l 6 Z S 0 x M D A w M D A w M C 1 P M S 1 0 Y W J s Z S 9 B d X R v U m V t b 3 Z l Z E N v b H V t b n M x L n t f M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N p e m U t M T A w M D A w M D A t T z E t d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N p e m U t M T A w M D A w M D A t T z E t d G F i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N p e m U t M T A w M D A w M D A t T z E t d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2 l 6 Z S 0 x M D A w M D A w M C 1 P M i 1 0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z a X p l X z E w M D A w M D A w X 0 8 y X 3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N U M j I 6 N D E 6 M j Q u O T U 3 M T k x M V o i I C 8 + P E V u d H J 5 I F R 5 c G U 9 I k Z p b G x D b 2 x 1 b W 5 U e X B l c y I g V m F s d W U 9 I n N C Z 1 l E Q l F V R k J R V U Z C Z z 0 9 I i A v P j x F b n R y e S B U e X B l P S J G a W x s Q 2 9 s d W 1 u T m F t Z X M i I F Z h b H V l P S J z W y Z x d W 9 0 O 0 N v b H V t b j E m c X V v d D s s J n F 1 b 3 Q 7 I F Z l c n N p b 2 4 g I C Z x d W 9 0 O y w m c X V v d D s g V G h y Z W F k c y A m c X V v d D s s J n F 1 b 3 Q 7 I C A g I C A g I F R p b W V J b n Q g I C A g I C A g I C Z x d W 9 0 O y w m c X V v d D s g I C A g I C A g I C B V c 2 V y I C A g I C A g I C A m c X V v d D s s J n F 1 b 3 Q 7 I C A g I C A g I C A g U 3 l z I C A g I C A g I C A g I C Z x d W 9 0 O y w m c X V v d D s g I C A g I C A g I C B S Z W F s I C A g I C A g I C A m c X V v d D s s J n F 1 b 3 Q 7 I C A g I C A g U 3 B l Z W R 1 c C A g I C A g I C A m c X V v d D s s J n F 1 b 3 Q 7 I C A g I C A g R W Z m a W N p Z W 5 j e S A g I C A g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z a X p l L T E w M D A w M D A w L U 8 y L X R h Y m x l L 0 F 1 d G 9 S Z W 1 v d m V k Q 2 9 s d W 1 u c z E u e 0 N v b H V t b j E s M H 0 m c X V v d D s s J n F 1 b 3 Q 7 U 2 V j d G l v b j E v c H N p e m U t M T A w M D A w M D A t T z I t d G F i b G U v Q X V 0 b 1 J l b W 9 2 Z W R D b 2 x 1 b W 5 z M S 5 7 I F Z l c n N p b 2 4 g I C w x f S Z x d W 9 0 O y w m c X V v d D t T Z W N 0 a W 9 u M S 9 w c 2 l 6 Z S 0 x M D A w M D A w M C 1 P M i 1 0 Y W J s Z S 9 B d X R v U m V t b 3 Z l Z E N v b H V t b n M x L n s g V G h y Z W F k c y A s M n 0 m c X V v d D s s J n F 1 b 3 Q 7 U 2 V j d G l v b j E v c H N p e m U t M T A w M D A w M D A t T z I t d G F i b G U v Q X V 0 b 1 J l b W 9 2 Z W R D b 2 x 1 b W 5 z M S 5 7 I C A g I C A g I F R p b W V J b n Q g I C A g I C A g I C w z f S Z x d W 9 0 O y w m c X V v d D t T Z W N 0 a W 9 u M S 9 w c 2 l 6 Z S 0 x M D A w M D A w M C 1 P M i 1 0 Y W J s Z S 9 B d X R v U m V t b 3 Z l Z E N v b H V t b n M x L n s g I C A g I C A g I C B V c 2 V y I C A g I C A g I C A s N H 0 m c X V v d D s s J n F 1 b 3 Q 7 U 2 V j d G l v b j E v c H N p e m U t M T A w M D A w M D A t T z I t d G F i b G U v Q X V 0 b 1 J l b W 9 2 Z W R D b 2 x 1 b W 5 z M S 5 7 I C A g I C A g I C A g U 3 l z I C A g I C A g I C A g I C w 1 f S Z x d W 9 0 O y w m c X V v d D t T Z W N 0 a W 9 u M S 9 w c 2 l 6 Z S 0 x M D A w M D A w M C 1 P M i 1 0 Y W J s Z S 9 B d X R v U m V t b 3 Z l Z E N v b H V t b n M x L n s g I C A g I C A g I C B S Z W F s I C A g I C A g I C A s N n 0 m c X V v d D s s J n F 1 b 3 Q 7 U 2 V j d G l v b j E v c H N p e m U t M T A w M D A w M D A t T z I t d G F i b G U v Q X V 0 b 1 J l b W 9 2 Z W R D b 2 x 1 b W 5 z M S 5 7 I C A g I C A g U 3 B l Z W R 1 c C A g I C A g I C A s N 3 0 m c X V v d D s s J n F 1 b 3 Q 7 U 2 V j d G l v b j E v c H N p e m U t M T A w M D A w M D A t T z I t d G F i b G U v Q X V 0 b 1 J l b W 9 2 Z W R D b 2 x 1 b W 5 z M S 5 7 I C A g I C A g R W Z m a W N p Z W 5 j e S A g I C A g L D h 9 J n F 1 b 3 Q 7 L C Z x d W 9 0 O 1 N l Y 3 R p b 2 4 x L 3 B z a X p l L T E w M D A w M D A w L U 8 y L X R h Y m x l L 0 F 1 d G 9 S Z W 1 v d m V k Q 2 9 s d W 1 u c z E u e 1 8 x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w c 2 l 6 Z S 0 x M D A w M D A w M C 1 P M i 1 0 Y W J s Z S 9 B d X R v U m V t b 3 Z l Z E N v b H V t b n M x L n t D b 2 x 1 b W 4 x L D B 9 J n F 1 b 3 Q 7 L C Z x d W 9 0 O 1 N l Y 3 R p b 2 4 x L 3 B z a X p l L T E w M D A w M D A w L U 8 y L X R h Y m x l L 0 F 1 d G 9 S Z W 1 v d m V k Q 2 9 s d W 1 u c z E u e y B W Z X J z a W 9 u I C A s M X 0 m c X V v d D s s J n F 1 b 3 Q 7 U 2 V j d G l v b j E v c H N p e m U t M T A w M D A w M D A t T z I t d G F i b G U v Q X V 0 b 1 J l b W 9 2 Z W R D b 2 x 1 b W 5 z M S 5 7 I F R o c m V h Z H M g L D J 9 J n F 1 b 3 Q 7 L C Z x d W 9 0 O 1 N l Y 3 R p b 2 4 x L 3 B z a X p l L T E w M D A w M D A w L U 8 y L X R h Y m x l L 0 F 1 d G 9 S Z W 1 v d m V k Q 2 9 s d W 1 u c z E u e y A g I C A g I C B U a W 1 l S W 5 0 I C A g I C A g I C A s M 3 0 m c X V v d D s s J n F 1 b 3 Q 7 U 2 V j d G l v b j E v c H N p e m U t M T A w M D A w M D A t T z I t d G F i b G U v Q X V 0 b 1 J l b W 9 2 Z W R D b 2 x 1 b W 5 z M S 5 7 I C A g I C A g I C A g V X N l c i A g I C A g I C A g L D R 9 J n F 1 b 3 Q 7 L C Z x d W 9 0 O 1 N l Y 3 R p b 2 4 x L 3 B z a X p l L T E w M D A w M D A w L U 8 y L X R h Y m x l L 0 F 1 d G 9 S Z W 1 v d m V k Q 2 9 s d W 1 u c z E u e y A g I C A g I C A g I F N 5 c y A g I C A g I C A g I C A s N X 0 m c X V v d D s s J n F 1 b 3 Q 7 U 2 V j d G l v b j E v c H N p e m U t M T A w M D A w M D A t T z I t d G F i b G U v Q X V 0 b 1 J l b W 9 2 Z W R D b 2 x 1 b W 5 z M S 5 7 I C A g I C A g I C A g U m V h b C A g I C A g I C A g L D Z 9 J n F 1 b 3 Q 7 L C Z x d W 9 0 O 1 N l Y 3 R p b 2 4 x L 3 B z a X p l L T E w M D A w M D A w L U 8 y L X R h Y m x l L 0 F 1 d G 9 S Z W 1 v d m V k Q 2 9 s d W 1 u c z E u e y A g I C A g I F N w Z W V k d X A g I C A g I C A g L D d 9 J n F 1 b 3 Q 7 L C Z x d W 9 0 O 1 N l Y 3 R p b 2 4 x L 3 B z a X p l L T E w M D A w M D A w L U 8 y L X R h Y m x l L 0 F 1 d G 9 S Z W 1 v d m V k Q 2 9 s d W 1 u c z E u e y A g I C A g I E V m Z m l j a W V u Y 3 k g I C A g I C w 4 f S Z x d W 9 0 O y w m c X V v d D t T Z W N 0 a W 9 u M S 9 w c 2 l 6 Z S 0 x M D A w M D A w M C 1 P M i 1 0 Y W J s Z S 9 B d X R v U m V t b 3 Z l Z E N v b H V t b n M x L n t f M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N p e m U t M T A w M D A w M D A t T z I t d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N p e m U t M T A w M D A w M D A t T z I t d G F i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N p e m U t M T A w M D A w M D A t T z I t d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2 l 6 Z S 0 x M D A w M D A w M C 1 P M y 1 0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z a X p l X z E w M D A w M D A w X 0 8 z X 3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N U M j I 6 N D I 6 M j U u M D E 5 M D c y N F o i I C 8 + P E V u d H J 5 I F R 5 c G U 9 I k Z p b G x D b 2 x 1 b W 5 U e X B l c y I g V m F s d W U 9 I n N C Z 1 l E Q l F V R k J R V U Z C Z z 0 9 I i A v P j x F b n R y e S B U e X B l P S J G a W x s Q 2 9 s d W 1 u T m F t Z X M i I F Z h b H V l P S J z W y Z x d W 9 0 O 0 N v b H V t b j E m c X V v d D s s J n F 1 b 3 Q 7 I F Z l c n N p b 2 4 g I C Z x d W 9 0 O y w m c X V v d D s g V G h y Z W F k c y A m c X V v d D s s J n F 1 b 3 Q 7 I C A g I C A g I F R p b W V J b n Q g I C A g I C A g I C Z x d W 9 0 O y w m c X V v d D s g I C A g I C A g I C B V c 2 V y I C A g I C A g I C A m c X V v d D s s J n F 1 b 3 Q 7 I C A g I C A g I C A g U 3 l z I C A g I C A g I C A g I C Z x d W 9 0 O y w m c X V v d D s g I C A g I C A g I C B S Z W F s I C A g I C A g I C A m c X V v d D s s J n F 1 b 3 Q 7 I C A g I C A g U 3 B l Z W R 1 c C A g I C A g I C A m c X V v d D s s J n F 1 b 3 Q 7 I C A g I C A g R W Z m a W N p Z W 5 j e S A g I C A g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z a X p l L T E w M D A w M D A w L U 8 z L X R h Y m x l L 0 F 1 d G 9 S Z W 1 v d m V k Q 2 9 s d W 1 u c z E u e 0 N v b H V t b j E s M H 0 m c X V v d D s s J n F 1 b 3 Q 7 U 2 V j d G l v b j E v c H N p e m U t M T A w M D A w M D A t T z M t d G F i b G U v Q X V 0 b 1 J l b W 9 2 Z W R D b 2 x 1 b W 5 z M S 5 7 I F Z l c n N p b 2 4 g I C w x f S Z x d W 9 0 O y w m c X V v d D t T Z W N 0 a W 9 u M S 9 w c 2 l 6 Z S 0 x M D A w M D A w M C 1 P M y 1 0 Y W J s Z S 9 B d X R v U m V t b 3 Z l Z E N v b H V t b n M x L n s g V G h y Z W F k c y A s M n 0 m c X V v d D s s J n F 1 b 3 Q 7 U 2 V j d G l v b j E v c H N p e m U t M T A w M D A w M D A t T z M t d G F i b G U v Q X V 0 b 1 J l b W 9 2 Z W R D b 2 x 1 b W 5 z M S 5 7 I C A g I C A g I F R p b W V J b n Q g I C A g I C A g I C w z f S Z x d W 9 0 O y w m c X V v d D t T Z W N 0 a W 9 u M S 9 w c 2 l 6 Z S 0 x M D A w M D A w M C 1 P M y 1 0 Y W J s Z S 9 B d X R v U m V t b 3 Z l Z E N v b H V t b n M x L n s g I C A g I C A g I C B V c 2 V y I C A g I C A g I C A s N H 0 m c X V v d D s s J n F 1 b 3 Q 7 U 2 V j d G l v b j E v c H N p e m U t M T A w M D A w M D A t T z M t d G F i b G U v Q X V 0 b 1 J l b W 9 2 Z W R D b 2 x 1 b W 5 z M S 5 7 I C A g I C A g I C A g U 3 l z I C A g I C A g I C A g I C w 1 f S Z x d W 9 0 O y w m c X V v d D t T Z W N 0 a W 9 u M S 9 w c 2 l 6 Z S 0 x M D A w M D A w M C 1 P M y 1 0 Y W J s Z S 9 B d X R v U m V t b 3 Z l Z E N v b H V t b n M x L n s g I C A g I C A g I C B S Z W F s I C A g I C A g I C A s N n 0 m c X V v d D s s J n F 1 b 3 Q 7 U 2 V j d G l v b j E v c H N p e m U t M T A w M D A w M D A t T z M t d G F i b G U v Q X V 0 b 1 J l b W 9 2 Z W R D b 2 x 1 b W 5 z M S 5 7 I C A g I C A g U 3 B l Z W R 1 c C A g I C A g I C A s N 3 0 m c X V v d D s s J n F 1 b 3 Q 7 U 2 V j d G l v b j E v c H N p e m U t M T A w M D A w M D A t T z M t d G F i b G U v Q X V 0 b 1 J l b W 9 2 Z W R D b 2 x 1 b W 5 z M S 5 7 I C A g I C A g R W Z m a W N p Z W 5 j e S A g I C A g L D h 9 J n F 1 b 3 Q 7 L C Z x d W 9 0 O 1 N l Y 3 R p b 2 4 x L 3 B z a X p l L T E w M D A w M D A w L U 8 z L X R h Y m x l L 0 F 1 d G 9 S Z W 1 v d m V k Q 2 9 s d W 1 u c z E u e 1 8 x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w c 2 l 6 Z S 0 x M D A w M D A w M C 1 P M y 1 0 Y W J s Z S 9 B d X R v U m V t b 3 Z l Z E N v b H V t b n M x L n t D b 2 x 1 b W 4 x L D B 9 J n F 1 b 3 Q 7 L C Z x d W 9 0 O 1 N l Y 3 R p b 2 4 x L 3 B z a X p l L T E w M D A w M D A w L U 8 z L X R h Y m x l L 0 F 1 d G 9 S Z W 1 v d m V k Q 2 9 s d W 1 u c z E u e y B W Z X J z a W 9 u I C A s M X 0 m c X V v d D s s J n F 1 b 3 Q 7 U 2 V j d G l v b j E v c H N p e m U t M T A w M D A w M D A t T z M t d G F i b G U v Q X V 0 b 1 J l b W 9 2 Z W R D b 2 x 1 b W 5 z M S 5 7 I F R o c m V h Z H M g L D J 9 J n F 1 b 3 Q 7 L C Z x d W 9 0 O 1 N l Y 3 R p b 2 4 x L 3 B z a X p l L T E w M D A w M D A w L U 8 z L X R h Y m x l L 0 F 1 d G 9 S Z W 1 v d m V k Q 2 9 s d W 1 u c z E u e y A g I C A g I C B U a W 1 l S W 5 0 I C A g I C A g I C A s M 3 0 m c X V v d D s s J n F 1 b 3 Q 7 U 2 V j d G l v b j E v c H N p e m U t M T A w M D A w M D A t T z M t d G F i b G U v Q X V 0 b 1 J l b W 9 2 Z W R D b 2 x 1 b W 5 z M S 5 7 I C A g I C A g I C A g V X N l c i A g I C A g I C A g L D R 9 J n F 1 b 3 Q 7 L C Z x d W 9 0 O 1 N l Y 3 R p b 2 4 x L 3 B z a X p l L T E w M D A w M D A w L U 8 z L X R h Y m x l L 0 F 1 d G 9 S Z W 1 v d m V k Q 2 9 s d W 1 u c z E u e y A g I C A g I C A g I F N 5 c y A g I C A g I C A g I C A s N X 0 m c X V v d D s s J n F 1 b 3 Q 7 U 2 V j d G l v b j E v c H N p e m U t M T A w M D A w M D A t T z M t d G F i b G U v Q X V 0 b 1 J l b W 9 2 Z W R D b 2 x 1 b W 5 z M S 5 7 I C A g I C A g I C A g U m V h b C A g I C A g I C A g L D Z 9 J n F 1 b 3 Q 7 L C Z x d W 9 0 O 1 N l Y 3 R p b 2 4 x L 3 B z a X p l L T E w M D A w M D A w L U 8 z L X R h Y m x l L 0 F 1 d G 9 S Z W 1 v d m V k Q 2 9 s d W 1 u c z E u e y A g I C A g I F N w Z W V k d X A g I C A g I C A g L D d 9 J n F 1 b 3 Q 7 L C Z x d W 9 0 O 1 N l Y 3 R p b 2 4 x L 3 B z a X p l L T E w M D A w M D A w L U 8 z L X R h Y m x l L 0 F 1 d G 9 S Z W 1 v d m V k Q 2 9 s d W 1 u c z E u e y A g I C A g I E V m Z m l j a W V u Y 3 k g I C A g I C w 4 f S Z x d W 9 0 O y w m c X V v d D t T Z W N 0 a W 9 u M S 9 w c 2 l 6 Z S 0 x M D A w M D A w M C 1 P M y 1 0 Y W J s Z S 9 B d X R v U m V t b 3 Z l Z E N v b H V t b n M x L n t f M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N p e m U t M T A w M D A w M D A t T z M t d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N p e m U t M T A w M D A w M D A t T z M t d G F i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N p e m U t M T A w M D A w M D A t T z M t d G F i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5 9 Z u s m x r U a i s j F P F C + F T w A A A A A C A A A A A A A Q Z g A A A A E A A C A A A A C r m X + i 8 q e E f o u 5 U M n y Q z W T y X t k H C 1 C 6 o 0 H B Y X P W N y f y Q A A A A A O g A A A A A I A A C A A A A C 1 o E T Q G e X u C 2 t M z w 8 W 8 L G s v 8 v A i P e V Y a A F Y 0 Y v Z V p x Y F A A A A C I u Y g Y b E x 8 6 H f 3 J / 2 q U n g o 7 K J I + L c o E d C C / U T G q J b 2 H G l d t L J D q + s L 7 x g p K f h e T j C X R l z X R 3 B E 2 H G Y O J a s H 0 D j 8 u D 6 f k Z j 6 d D 9 Y 0 x Q Q q v D 1 0 A A A A A k l E s U G t u D R I i U S h o W 6 T A a 3 Y 8 N c 0 F k S 4 N M 5 b E 3 k p g C R L p j K X a k 9 N O 1 J N N I k s 9 B t J H B N J U s W s g e n q T W m V g H 0 1 2 r < / D a t a M a s h u p > 
</file>

<file path=customXml/itemProps1.xml><?xml version="1.0" encoding="utf-8"?>
<ds:datastoreItem xmlns:ds="http://schemas.openxmlformats.org/officeDocument/2006/customXml" ds:itemID="{DB011585-1003-49A8-AC1E-2A90F1B9AB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psize-10000000-O3-table</vt:lpstr>
      <vt:lpstr>psize-10000000-O2-table</vt:lpstr>
      <vt:lpstr>psize-10000000-O1-table</vt:lpstr>
      <vt:lpstr>psize-10000000-O0-table</vt:lpstr>
      <vt:lpstr>psize-1000000-O3-table</vt:lpstr>
      <vt:lpstr>psize-1000000-O2-table</vt:lpstr>
      <vt:lpstr>psize-1000000-O1-table</vt:lpstr>
      <vt:lpstr>psize-1000000-O0-table</vt:lpstr>
      <vt:lpstr>psize-100000-O3-table</vt:lpstr>
      <vt:lpstr>psize-100000-O2-table</vt:lpstr>
      <vt:lpstr>psize-100000-O1-table</vt:lpstr>
      <vt:lpstr>psize-100000-O0-table</vt:lpstr>
      <vt:lpstr>psize-10000-O3-table</vt:lpstr>
      <vt:lpstr>psize-10000-O2-table</vt:lpstr>
      <vt:lpstr>psize-10000-O1-table</vt:lpstr>
      <vt:lpstr>psize-10000-O0-table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Maria Di Mauro</dc:creator>
  <cp:lastModifiedBy>ENRICO MARIA DI MAURO</cp:lastModifiedBy>
  <dcterms:created xsi:type="dcterms:W3CDTF">2021-11-03T22:07:43Z</dcterms:created>
  <dcterms:modified xsi:type="dcterms:W3CDTF">2021-11-05T22:49:28Z</dcterms:modified>
</cp:coreProperties>
</file>