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e_dimauro5_studenti_unisa_it/Documents/HPCProjects/progetto_hpc_omp/"/>
    </mc:Choice>
  </mc:AlternateContent>
  <xr:revisionPtr revIDLastSave="16" documentId="8_{5639752E-2E4D-4DAF-A061-AFC1BCAA6085}" xr6:coauthVersionLast="47" xr6:coauthVersionMax="47" xr10:uidLastSave="{FE4265F5-8FE2-427F-AE1A-1400F6570455}"/>
  <bookViews>
    <workbookView xWindow="-120" yWindow="-120" windowWidth="29040" windowHeight="15720" activeTab="4" xr2:uid="{5D421FE0-68DF-4B7F-8C69-7B0680CAE65C}"/>
  </bookViews>
  <sheets>
    <sheet name="psize-10000000-O3-table" sheetId="17" r:id="rId1"/>
    <sheet name="psize-10000000-O2-table" sheetId="16" r:id="rId2"/>
    <sheet name="psize-10000000-O1-table" sheetId="15" r:id="rId3"/>
    <sheet name="psize-10000000-O0-table" sheetId="14" r:id="rId4"/>
    <sheet name="psize-1000000-O3-table" sheetId="13" r:id="rId5"/>
    <sheet name="psize-1000000-O2-table" sheetId="12" r:id="rId6"/>
    <sheet name="psize-1000000-O1-table" sheetId="11" r:id="rId7"/>
    <sheet name="psize-1000000-O0-table" sheetId="10" r:id="rId8"/>
    <sheet name="psize-100000-O3-table" sheetId="9" r:id="rId9"/>
    <sheet name="psize-100000-O2-table" sheetId="8" r:id="rId10"/>
    <sheet name="psize-100000-O1-table" sheetId="7" r:id="rId11"/>
    <sheet name="psize-100000-O0-table" sheetId="6" r:id="rId12"/>
    <sheet name="psize-10000-O3-table" sheetId="5" r:id="rId13"/>
    <sheet name="psize-10000-O2-table" sheetId="4" r:id="rId14"/>
    <sheet name="psize-10000-O1-table" sheetId="3" r:id="rId15"/>
    <sheet name="psize-10000-O0-table" sheetId="2" r:id="rId16"/>
    <sheet name="Sheet1" sheetId="1" r:id="rId17"/>
  </sheets>
  <definedNames>
    <definedName name="ExternalData_1" localSheetId="15" hidden="1">'psize-10000-O0-table'!$A$1:$J$7</definedName>
    <definedName name="ExternalData_10" localSheetId="6" hidden="1">'psize-1000000-O1-table'!$A$1:$J$7</definedName>
    <definedName name="ExternalData_11" localSheetId="5" hidden="1">'psize-1000000-O2-table'!$A$1:$J$7</definedName>
    <definedName name="ExternalData_12" localSheetId="4" hidden="1">'psize-1000000-O3-table'!$A$1:$J$7</definedName>
    <definedName name="ExternalData_13" localSheetId="3" hidden="1">'psize-10000000-O0-table'!$A$1:$J$7</definedName>
    <definedName name="ExternalData_14" localSheetId="2" hidden="1">'psize-10000000-O1-table'!$A$1:$J$7</definedName>
    <definedName name="ExternalData_15" localSheetId="1" hidden="1">'psize-10000000-O2-table'!$A$1:$J$7</definedName>
    <definedName name="ExternalData_16" localSheetId="0" hidden="1">'psize-10000000-O3-table'!$A$1:$J$7</definedName>
    <definedName name="ExternalData_2" localSheetId="14" hidden="1">'psize-10000-O1-table'!$A$1:$J$7</definedName>
    <definedName name="ExternalData_3" localSheetId="13" hidden="1">'psize-10000-O2-table'!$A$1:$J$7</definedName>
    <definedName name="ExternalData_4" localSheetId="12" hidden="1">'psize-10000-O3-table'!$A$1:$J$7</definedName>
    <definedName name="ExternalData_5" localSheetId="11" hidden="1">'psize-100000-O0-table'!$A$1:$J$7</definedName>
    <definedName name="ExternalData_6" localSheetId="10" hidden="1">'psize-100000-O1-table'!$A$1:$J$7</definedName>
    <definedName name="ExternalData_7" localSheetId="9" hidden="1">'psize-100000-O2-table'!$A$1:$J$7</definedName>
    <definedName name="ExternalData_8" localSheetId="8" hidden="1">'psize-100000-O3-table'!$A$1:$J$7</definedName>
    <definedName name="ExternalData_9" localSheetId="7" hidden="1">'psize-1000000-O0-table'!$A$1:$J$7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7" l="1"/>
  <c r="D8" i="16"/>
  <c r="D8" i="15"/>
  <c r="D8" i="14"/>
  <c r="D8" i="13"/>
  <c r="D8" i="12"/>
  <c r="D8" i="11"/>
  <c r="D8" i="10"/>
  <c r="D8" i="9"/>
  <c r="D8" i="8"/>
  <c r="D8" i="7"/>
  <c r="D8" i="5"/>
  <c r="D8" i="4"/>
  <c r="D8" i="3"/>
  <c r="D8" i="2"/>
  <c r="D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BE80F0-D010-47CE-92BB-1A3B9F50C74F}" keepAlive="1" name="Query - psize-10000000-O0-table" description="Connection to the 'psize-10000000-O0-table' query in the workbook." type="5" refreshedVersion="7" background="1" saveData="1">
    <dbPr connection="Provider=Microsoft.Mashup.OleDb.1;Data Source=$Workbook$;Location=psize-10000000-O0-table;Extended Properties=&quot;&quot;" command="SELECT * FROM [psize-10000000-O0-table]"/>
  </connection>
  <connection id="2" xr16:uid="{5CB3961F-ABB5-4E97-8A4B-4623CF8B6DD4}" keepAlive="1" name="Query - psize-10000000-O1-table" description="Connection to the 'psize-10000000-O1-table' query in the workbook." type="5" refreshedVersion="7" background="1" saveData="1">
    <dbPr connection="Provider=Microsoft.Mashup.OleDb.1;Data Source=$Workbook$;Location=psize-10000000-O1-table;Extended Properties=&quot;&quot;" command="SELECT * FROM [psize-10000000-O1-table]"/>
  </connection>
  <connection id="3" xr16:uid="{313FEDB4-7135-41FE-8FC7-5C9D2E0D5FF2}" keepAlive="1" name="Query - psize-10000000-O2-table" description="Connection to the 'psize-10000000-O2-table' query in the workbook." type="5" refreshedVersion="7" background="1" saveData="1">
    <dbPr connection="Provider=Microsoft.Mashup.OleDb.1;Data Source=$Workbook$;Location=psize-10000000-O2-table;Extended Properties=&quot;&quot;" command="SELECT * FROM [psize-10000000-O2-table]"/>
  </connection>
  <connection id="4" xr16:uid="{FCCEF28D-33FC-42A8-81CF-4F46CC7B7FE7}" keepAlive="1" name="Query - psize-10000000-O3-table" description="Connection to the 'psize-10000000-O3-table' query in the workbook." type="5" refreshedVersion="7" background="1" saveData="1">
    <dbPr connection="Provider=Microsoft.Mashup.OleDb.1;Data Source=$Workbook$;Location=psize-10000000-O3-table;Extended Properties=&quot;&quot;" command="SELECT * FROM [psize-10000000-O3-table]"/>
  </connection>
  <connection id="5" xr16:uid="{B6862765-66C2-4E8F-A9DE-010FCCB12668}" keepAlive="1" name="Query - psize-1000000-O0-table" description="Connection to the 'psize-1000000-O0-table' query in the workbook." type="5" refreshedVersion="7" background="1" saveData="1">
    <dbPr connection="Provider=Microsoft.Mashup.OleDb.1;Data Source=$Workbook$;Location=psize-1000000-O0-table;Extended Properties=&quot;&quot;" command="SELECT * FROM [psize-1000000-O0-table]"/>
  </connection>
  <connection id="6" xr16:uid="{9486A9B1-850E-433D-8BDB-E2F5C68293DD}" keepAlive="1" name="Query - psize-1000000-O1-table" description="Connection to the 'psize-1000000-O1-table' query in the workbook." type="5" refreshedVersion="7" background="1" saveData="1">
    <dbPr connection="Provider=Microsoft.Mashup.OleDb.1;Data Source=$Workbook$;Location=psize-1000000-O1-table;Extended Properties=&quot;&quot;" command="SELECT * FROM [psize-1000000-O1-table]"/>
  </connection>
  <connection id="7" xr16:uid="{865C632A-E67B-419B-BB28-A6B0A62BE459}" keepAlive="1" name="Query - psize-1000000-O2-table" description="Connection to the 'psize-1000000-O2-table' query in the workbook." type="5" refreshedVersion="7" background="1" saveData="1">
    <dbPr connection="Provider=Microsoft.Mashup.OleDb.1;Data Source=$Workbook$;Location=psize-1000000-O2-table;Extended Properties=&quot;&quot;" command="SELECT * FROM [psize-1000000-O2-table]"/>
  </connection>
  <connection id="8" xr16:uid="{79A7674D-AA9D-4242-9BBF-ED8577D43860}" keepAlive="1" name="Query - psize-1000000-O3-table" description="Connection to the 'psize-1000000-O3-table' query in the workbook." type="5" refreshedVersion="7" background="1" saveData="1">
    <dbPr connection="Provider=Microsoft.Mashup.OleDb.1;Data Source=$Workbook$;Location=psize-1000000-O3-table;Extended Properties=&quot;&quot;" command="SELECT * FROM [psize-1000000-O3-table]"/>
  </connection>
  <connection id="9" xr16:uid="{941C7E77-D955-44D7-9E3D-772B46AE34CB}" keepAlive="1" name="Query - psize-100000-O0-table" description="Connection to the 'psize-100000-O0-table' query in the workbook." type="5" refreshedVersion="7" background="1" saveData="1">
    <dbPr connection="Provider=Microsoft.Mashup.OleDb.1;Data Source=$Workbook$;Location=psize-100000-O0-table;Extended Properties=&quot;&quot;" command="SELECT * FROM [psize-100000-O0-table]"/>
  </connection>
  <connection id="10" xr16:uid="{B75FC8B6-441C-42C4-A819-1110BFB2B273}" keepAlive="1" name="Query - psize-100000-O1-table" description="Connection to the 'psize-100000-O1-table' query in the workbook." type="5" refreshedVersion="7" background="1" saveData="1">
    <dbPr connection="Provider=Microsoft.Mashup.OleDb.1;Data Source=$Workbook$;Location=psize-100000-O1-table;Extended Properties=&quot;&quot;" command="SELECT * FROM [psize-100000-O1-table]"/>
  </connection>
  <connection id="11" xr16:uid="{84E6B21A-C66E-407A-9C33-05129FB8D56C}" keepAlive="1" name="Query - psize-100000-O2-table" description="Connection to the 'psize-100000-O2-table' query in the workbook." type="5" refreshedVersion="7" background="1" saveData="1">
    <dbPr connection="Provider=Microsoft.Mashup.OleDb.1;Data Source=$Workbook$;Location=psize-100000-O2-table;Extended Properties=&quot;&quot;" command="SELECT * FROM [psize-100000-O2-table]"/>
  </connection>
  <connection id="12" xr16:uid="{3CCE734C-D062-42FE-9489-3C811E5E6D88}" keepAlive="1" name="Query - psize-100000-O3-table" description="Connection to the 'psize-100000-O3-table' query in the workbook." type="5" refreshedVersion="7" background="1" saveData="1">
    <dbPr connection="Provider=Microsoft.Mashup.OleDb.1;Data Source=$Workbook$;Location=psize-100000-O3-table;Extended Properties=&quot;&quot;" command="SELECT * FROM [psize-100000-O3-table]"/>
  </connection>
  <connection id="13" xr16:uid="{1A460F96-6423-4812-A1D6-1276933CD616}" keepAlive="1" name="Query - psize-10000-O0-table" description="Connection to the 'psize-10000-O0-table' query in the workbook." type="5" refreshedVersion="7" background="1" saveData="1">
    <dbPr connection="Provider=Microsoft.Mashup.OleDb.1;Data Source=$Workbook$;Location=psize-10000-O0-table;Extended Properties=&quot;&quot;" command="SELECT * FROM [psize-10000-O0-table]"/>
  </connection>
  <connection id="14" xr16:uid="{65B0A74D-2949-4054-91C6-A97E6AC390A1}" keepAlive="1" name="Query - psize-10000-O1-table" description="Connection to the 'psize-10000-O1-table' query in the workbook." type="5" refreshedVersion="7" background="1" saveData="1">
    <dbPr connection="Provider=Microsoft.Mashup.OleDb.1;Data Source=$Workbook$;Location=psize-10000-O1-table;Extended Properties=&quot;&quot;" command="SELECT * FROM [psize-10000-O1-table]"/>
  </connection>
  <connection id="15" xr16:uid="{3B8A4E72-FA33-4916-99C7-72C8821D5F0C}" keepAlive="1" name="Query - psize-10000-O2-table" description="Connection to the 'psize-10000-O2-table' query in the workbook." type="5" refreshedVersion="7" background="1" saveData="1">
    <dbPr connection="Provider=Microsoft.Mashup.OleDb.1;Data Source=$Workbook$;Location=psize-10000-O2-table;Extended Properties=&quot;&quot;" command="SELECT * FROM [psize-10000-O2-table]"/>
  </connection>
  <connection id="16" xr16:uid="{C53FC681-980F-47C5-B305-E1C70DD28F6F}" keepAlive="1" name="Query - psize-10000-O3-table" description="Connection to the 'psize-10000-O3-table' query in the workbook." type="5" refreshedVersion="7" background="1" saveData="1">
    <dbPr connection="Provider=Microsoft.Mashup.OleDb.1;Data Source=$Workbook$;Location=psize-10000-O3-table;Extended Properties=&quot;&quot;" command="SELECT * FROM [psize-10000-O3-table]"/>
  </connection>
</connections>
</file>

<file path=xl/sharedStrings.xml><?xml version="1.0" encoding="utf-8"?>
<sst xmlns="http://schemas.openxmlformats.org/spreadsheetml/2006/main" count="448" uniqueCount="23">
  <si>
    <t>Column1</t>
  </si>
  <si>
    <t xml:space="preserve"> Version  </t>
  </si>
  <si>
    <t xml:space="preserve"> Threads </t>
  </si>
  <si>
    <t xml:space="preserve">        TimeInt         </t>
  </si>
  <si>
    <t xml:space="preserve">          User         </t>
  </si>
  <si>
    <t xml:space="preserve">          Sys          </t>
  </si>
  <si>
    <t xml:space="preserve">         Real         </t>
  </si>
  <si>
    <t xml:space="preserve">       Speedup        </t>
  </si>
  <si>
    <t xml:space="preserve">       Efficiency      </t>
  </si>
  <si>
    <t>_1</t>
  </si>
  <si>
    <t/>
  </si>
  <si>
    <t xml:space="preserve">  Serial  </t>
  </si>
  <si>
    <t xml:space="preserve"> Parallel </t>
  </si>
  <si>
    <t xml:space="preserve">         User         </t>
  </si>
  <si>
    <t xml:space="preserve">          Sys           </t>
  </si>
  <si>
    <t xml:space="preserve">        TimeInt        </t>
  </si>
  <si>
    <t xml:space="preserve">       Speedup       </t>
  </si>
  <si>
    <t xml:space="preserve">      Efficiency      </t>
  </si>
  <si>
    <t xml:space="preserve">       TimeInt        </t>
  </si>
  <si>
    <t xml:space="preserve">      Speedup       </t>
  </si>
  <si>
    <t xml:space="preserve">      Efficiency     </t>
  </si>
  <si>
    <t xml:space="preserve">         User        </t>
  </si>
  <si>
    <t xml:space="preserve">         Real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</si>
</sst>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88"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4" xr16:uid="{72BABC31-D1FB-4A99-BAB1-4E0C6B3E2F5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" tableColumnId="5"/>
      <queryTableField id="6" name="          Sys          " tableColumnId="6"/>
      <queryTableField id="7" name="         Real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8884BDB8-57CE-47A2-AF7C-C6E3C98ACE0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 " tableColumnId="4"/>
      <queryTableField id="5" name="         User         " tableColumnId="5"/>
      <queryTableField id="6" name="          Sys          " tableColumnId="6"/>
      <queryTableField id="7" name="         Real         " tableColumnId="7"/>
      <queryTableField id="8" name="       Speedup       " tableColumnId="8"/>
      <queryTableField id="9" name="      Efficiency      " tableColumnId="9"/>
      <queryTableField id="10" name="_1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E1F66573-0D0C-4447-93EB-FE6DC22810E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 " tableColumnId="8"/>
      <queryTableField id="9" name="       Efficiency      " tableColumnId="9"/>
      <queryTableField id="10" name="_1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D5B9E8B0-D7C3-43FA-AA4E-E5C8F537DF5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Efficiency      " tableColumnId="9"/>
      <queryTableField id="10" name="_1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7F464896-7415-4AB5-B525-D891DB822F3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 " tableColumnId="8"/>
      <queryTableField id="9" name="       Efficiency      " tableColumnId="9"/>
      <queryTableField id="10" name="_1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1237AD2-D7DD-48B1-B4CB-C001933A765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 " tableColumnId="8"/>
      <queryTableField id="9" name="       Efficiency      " tableColumnId="9"/>
      <queryTableField id="10" name="_1" tableColumnId="1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88B6C140-5144-482C-92BF-F53F0443C15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 Speedup        " tableColumnId="8"/>
      <queryTableField id="9" name="       Efficiency      " tableColumnId="9"/>
      <queryTableField id="10" name="_1" tableColumnId="1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E10CAA8E-BBC5-4AD1-B091-A59BEE2044C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 " tableColumnId="4"/>
      <queryTableField id="5" name="          User         " tableColumnId="5"/>
      <queryTableField id="6" name="          Sys          " tableColumnId="6"/>
      <queryTableField id="7" name="         Real         " tableColumnId="7"/>
      <queryTableField id="8" name="       Speedup        " tableColumnId="8"/>
      <queryTableField id="9" name="       Efficiency      " tableColumnId="9"/>
      <queryTableField id="10" name="_1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" xr16:uid="{2F8F13AC-7DBC-408B-A483-6F36209654B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" tableColumnId="5"/>
      <queryTableField id="6" name="          Sys          " tableColumnId="6"/>
      <queryTableField id="7" name="         Real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" xr16:uid="{C1A21C77-37E9-40D0-B8A4-4D364ABB22AF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" tableColumnId="5"/>
      <queryTableField id="6" name="          Sys          " tableColumnId="6"/>
      <queryTableField id="7" name="         Real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" xr16:uid="{B7755685-A604-48DC-BA37-6A11D57F523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" tableColumnId="5"/>
      <queryTableField id="6" name="          Sys          " tableColumnId="6"/>
      <queryTableField id="7" name="         Real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" xr16:uid="{B7708674-AE1F-464B-ABC6-29C6638BB22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Speedup       " tableColumnId="8"/>
      <queryTableField id="9" name="      Efficiency      " tableColumnId="9"/>
      <queryTableField id="10" name="_1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C8B4F7AA-E82F-40BF-8ACF-D6E3560A858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" tableColumnId="6"/>
      <queryTableField id="7" name="         Real 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7E57E072-62EA-4276-B8ED-07AFA774361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" tableColumnId="6"/>
      <queryTableField id="7" name="         Real 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46430472-9953-41E2-8AE7-5E9ECB1CDF4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F5A1EA3F-DB5C-4D87-BB45-34B427C63DC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 Efficiency      " tableColumnId="9"/>
      <queryTableField id="10" name="_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FD1578-1922-4714-85C8-DD30FA7DA512}" name="psize_10000000_O3_table" displayName="psize_10000000_O3_table" ref="A1:J8" tableType="queryTable" totalsRowCount="1">
  <autoFilter ref="A1:J7" xr:uid="{86FD1578-1922-4714-85C8-DD30FA7DA512}"/>
  <tableColumns count="10">
    <tableColumn id="1" xr3:uid="{3200C24D-2F19-4B1A-862B-DD4E174B74DC}" uniqueName="1" name="Column1" queryTableFieldId="1" dataDxfId="287" totalsRowDxfId="8"/>
    <tableColumn id="2" xr3:uid="{136DCF82-93F1-4660-9E23-5398B66FBFD6}" uniqueName="2" name=" Version  " queryTableFieldId="2" dataDxfId="286" totalsRowDxfId="7"/>
    <tableColumn id="3" xr3:uid="{E8F0D6D6-696F-404B-B144-4168281DCAA9}" uniqueName="3" name=" Threads " queryTableFieldId="3"/>
    <tableColumn id="4" xr3:uid="{435D5648-7725-463E-81B1-1715F9F8D6CD}" uniqueName="4" name="       TimeInt        " totalsRowFunction="custom" queryTableFieldId="4" dataDxfId="285" totalsRowDxfId="6">
      <totalsRowFormula>AVERAGE(D2:D7)</totalsRowFormula>
    </tableColumn>
    <tableColumn id="5" xr3:uid="{B0075707-3313-4F8F-B8EC-353F0BE5E61A}" uniqueName="5" name="         User        " queryTableFieldId="5" dataDxfId="284" totalsRowDxfId="5"/>
    <tableColumn id="6" xr3:uid="{A303B0A1-2078-4759-AE52-B4485B1E1AEA}" uniqueName="6" name="          Sys          " queryTableFieldId="6" dataDxfId="283" totalsRowDxfId="4"/>
    <tableColumn id="7" xr3:uid="{D5B2D7A5-6F94-413F-BFA7-FBE667C7D082}" uniqueName="7" name="         Real        " queryTableFieldId="7" dataDxfId="282" totalsRowDxfId="3"/>
    <tableColumn id="8" xr3:uid="{F3A6409A-082B-48EE-B2C1-05097E548F30}" uniqueName="8" name="      Speedup       " queryTableFieldId="8" dataDxfId="281" totalsRowDxfId="2"/>
    <tableColumn id="9" xr3:uid="{16FF9038-F156-47DF-9EB5-D3DE23A0EE78}" uniqueName="9" name="      Efficiency     " queryTableFieldId="9" dataDxfId="280" totalsRowDxfId="1"/>
    <tableColumn id="10" xr3:uid="{30575FA3-FDA9-4163-ACCA-F38C82199C73}" uniqueName="10" name="_1" queryTableFieldId="10" dataDxfId="279" totalsRow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61A446-E29A-4605-8D23-D727A9B2B3B5}" name="psize_100000_O2_table" displayName="psize_100000_O2_table" ref="A1:J8" tableType="queryTable" totalsRowCount="1">
  <autoFilter ref="A1:J7" xr:uid="{6361A446-E29A-4605-8D23-D727A9B2B3B5}"/>
  <tableColumns count="10">
    <tableColumn id="1" xr3:uid="{9991DAD0-220B-428A-8A48-A3D1D5CF5981}" uniqueName="1" name="Column1" queryTableFieldId="1" dataDxfId="206" totalsRowDxfId="89"/>
    <tableColumn id="2" xr3:uid="{BD76A55E-7CA9-4645-99D8-2630954D9DDD}" uniqueName="2" name=" Version  " queryTableFieldId="2" dataDxfId="205" totalsRowDxfId="88"/>
    <tableColumn id="3" xr3:uid="{C34F7EFE-9F7A-41A6-9A4B-5D1498E8E780}" uniqueName="3" name=" Threads " queryTableFieldId="3"/>
    <tableColumn id="4" xr3:uid="{AB9F9212-838A-497E-B420-9A087C951AAF}" uniqueName="4" name="        TimeInt         " totalsRowFunction="custom" queryTableFieldId="4" dataDxfId="204" totalsRowDxfId="87">
      <totalsRowFormula>AVERAGE(D2:D7)</totalsRowFormula>
    </tableColumn>
    <tableColumn id="5" xr3:uid="{85158143-116F-4C82-B143-2D17117972D2}" uniqueName="5" name="         User         " queryTableFieldId="5" dataDxfId="203" totalsRowDxfId="86"/>
    <tableColumn id="6" xr3:uid="{762A34ED-885D-437E-BFFF-93F112835964}" uniqueName="6" name="          Sys          " queryTableFieldId="6" dataDxfId="202" totalsRowDxfId="85"/>
    <tableColumn id="7" xr3:uid="{DE0EE036-B516-43EF-98E8-59C2F4AA23EC}" uniqueName="7" name="         Real         " queryTableFieldId="7" dataDxfId="201" totalsRowDxfId="84"/>
    <tableColumn id="8" xr3:uid="{8A4C2516-7BB0-4AED-B8A6-DCAF74AD820D}" uniqueName="8" name="       Speedup       " queryTableFieldId="8" dataDxfId="200" totalsRowDxfId="83"/>
    <tableColumn id="9" xr3:uid="{AE5355EB-2112-4461-AA99-0EF671D717B4}" uniqueName="9" name="      Efficiency      " queryTableFieldId="9" dataDxfId="199" totalsRowDxfId="82"/>
    <tableColumn id="10" xr3:uid="{B22C7292-94F2-4B1A-A980-67E0C03DD755}" uniqueName="10" name="_1" queryTableFieldId="10" dataDxfId="198" totalsRowDxfId="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B2244-A1D0-4537-8E68-943D20E9346C}" name="psize_100000_O1_table" displayName="psize_100000_O1_table" ref="A1:J8" tableType="queryTable" totalsRowCount="1">
  <autoFilter ref="A1:J7" xr:uid="{038B2244-A1D0-4537-8E68-943D20E9346C}"/>
  <tableColumns count="10">
    <tableColumn id="1" xr3:uid="{C26A606E-B97D-4E1B-828A-26E7C0D0D9A7}" uniqueName="1" name="Column1" queryTableFieldId="1" dataDxfId="197" totalsRowDxfId="98"/>
    <tableColumn id="2" xr3:uid="{79EF5F9B-7230-4382-924A-4B782323E2B9}" uniqueName="2" name=" Version  " queryTableFieldId="2" dataDxfId="196" totalsRowDxfId="97"/>
    <tableColumn id="3" xr3:uid="{7A8506BC-160C-4E91-846B-FE897BC9F262}" uniqueName="3" name=" Threads " queryTableFieldId="3"/>
    <tableColumn id="4" xr3:uid="{2E4FDE30-E6AF-4A27-B1F2-413153AC7952}" uniqueName="4" name="        TimeInt         " totalsRowFunction="custom" queryTableFieldId="4" dataDxfId="195" totalsRowDxfId="96">
      <totalsRowFormula>AVERAGE(D2:D7)</totalsRowFormula>
    </tableColumn>
    <tableColumn id="5" xr3:uid="{E0E15339-1F2B-4C50-9461-FD1BBE13181C}" uniqueName="5" name="          User         " queryTableFieldId="5" dataDxfId="194" totalsRowDxfId="95"/>
    <tableColumn id="6" xr3:uid="{DF0DD639-F336-415F-BE9B-A7722E082D53}" uniqueName="6" name="          Sys           " queryTableFieldId="6" dataDxfId="193" totalsRowDxfId="94"/>
    <tableColumn id="7" xr3:uid="{EEF14C56-B031-48FE-AA29-7C3E910A49E0}" uniqueName="7" name="         Real         " queryTableFieldId="7" dataDxfId="192" totalsRowDxfId="93"/>
    <tableColumn id="8" xr3:uid="{2EAE5863-2D95-45FD-B45D-A4975FEDD010}" uniqueName="8" name="       Speedup        " queryTableFieldId="8" dataDxfId="191" totalsRowDxfId="92"/>
    <tableColumn id="9" xr3:uid="{1D11D02F-7FF2-422B-A8E9-CDB5ABA3F047}" uniqueName="9" name="       Efficiency      " queryTableFieldId="9" dataDxfId="190" totalsRowDxfId="91"/>
    <tableColumn id="10" xr3:uid="{82A3F33D-AE30-4E11-A7C6-B29013FBE4FB}" uniqueName="10" name="_1" queryTableFieldId="10" dataDxfId="189" totalsRowDxfId="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C0C881-16BC-4992-8457-FBDD74D2632A}" name="psize_100000_O0_table" displayName="psize_100000_O0_table" ref="A1:J8" tableType="queryTable" totalsRowCount="1">
  <autoFilter ref="A1:J7" xr:uid="{B0C0C881-16BC-4992-8457-FBDD74D2632A}"/>
  <tableColumns count="10">
    <tableColumn id="1" xr3:uid="{17D2A73E-E7D2-4CE1-BA2D-D3FF7A9F6116}" uniqueName="1" name="Column1" queryTableFieldId="1" dataDxfId="188" totalsRowDxfId="143"/>
    <tableColumn id="2" xr3:uid="{EF6DB754-CD9F-4CD0-8C91-343F7F23A656}" uniqueName="2" name=" Version  " queryTableFieldId="2" dataDxfId="187" totalsRowDxfId="142"/>
    <tableColumn id="3" xr3:uid="{9B4A0E95-1D08-4678-9C0C-59E2C42CF113}" uniqueName="3" name=" Threads " queryTableFieldId="3"/>
    <tableColumn id="4" xr3:uid="{7C77EC96-BF95-445E-9EC9-3A265FB01482}" uniqueName="4" name="        TimeInt        " totalsRowFunction="custom" queryTableFieldId="4" dataDxfId="186" totalsRowDxfId="141">
      <totalsRowFormula>AVERAGE(D2:D7)</totalsRowFormula>
    </tableColumn>
    <tableColumn id="5" xr3:uid="{536AB841-9389-4CA5-B15A-61D493616F39}" uniqueName="5" name="          User         " queryTableFieldId="5" dataDxfId="185" totalsRowDxfId="140"/>
    <tableColumn id="6" xr3:uid="{892ECAA0-C2F8-49CF-90E8-0307138A608F}" uniqueName="6" name="          Sys           " queryTableFieldId="6" dataDxfId="184" totalsRowDxfId="139"/>
    <tableColumn id="7" xr3:uid="{3E9770B2-52FE-4A03-8CD4-61549DFE1278}" uniqueName="7" name="         Real         " queryTableFieldId="7" dataDxfId="183" totalsRowDxfId="138"/>
    <tableColumn id="8" xr3:uid="{C7610B5A-B018-4C58-AA08-FC859345CDF2}" uniqueName="8" name="       Speedup       " queryTableFieldId="8" dataDxfId="182" totalsRowDxfId="137"/>
    <tableColumn id="9" xr3:uid="{DE41C2DF-4D7A-42D2-BC24-399EC0587063}" uniqueName="9" name="      Efficiency      " queryTableFieldId="9" dataDxfId="181" totalsRowDxfId="136"/>
    <tableColumn id="10" xr3:uid="{8406A1CD-9293-460E-AA20-8A8F277D4AFA}" uniqueName="10" name="_1" queryTableFieldId="10" dataDxfId="180" totalsRowDxfId="13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44628C-0C40-47CE-999E-BC1CFB4202E3}" name="psize_10000_O3_table" displayName="psize_10000_O3_table" ref="A1:J8" tableType="queryTable" totalsRowCount="1">
  <autoFilter ref="A1:J7" xr:uid="{3C44628C-0C40-47CE-999E-BC1CFB4202E3}"/>
  <tableColumns count="10">
    <tableColumn id="1" xr3:uid="{61DC18C8-CD5A-4B7E-9DE3-3E99A1EEAC91}" uniqueName="1" name="Column1" queryTableFieldId="1" dataDxfId="179" totalsRowDxfId="107"/>
    <tableColumn id="2" xr3:uid="{B871EA1C-AA99-46EB-82DF-9F8100B9D053}" uniqueName="2" name=" Version  " queryTableFieldId="2" dataDxfId="178" totalsRowDxfId="106"/>
    <tableColumn id="3" xr3:uid="{7958A1B3-1807-4A44-B32B-7A54FDA9E68B}" uniqueName="3" name=" Threads " queryTableFieldId="3"/>
    <tableColumn id="4" xr3:uid="{40CD4D86-C093-454E-ADB9-5CB2ED2DAE4D}" uniqueName="4" name="        TimeInt         " totalsRowFunction="custom" queryTableFieldId="4" dataDxfId="177" totalsRowDxfId="105">
      <totalsRowFormula>AVERAGE(D2:D7)</totalsRowFormula>
    </tableColumn>
    <tableColumn id="5" xr3:uid="{24AE64EE-0FA6-4C7A-8CCD-86C8A32F1163}" uniqueName="5" name="          User         " queryTableFieldId="5" dataDxfId="176" totalsRowDxfId="104"/>
    <tableColumn id="6" xr3:uid="{437FF7A6-B06D-4604-8CD4-8AFA5781D87C}" uniqueName="6" name="          Sys           " queryTableFieldId="6" dataDxfId="175" totalsRowDxfId="103"/>
    <tableColumn id="7" xr3:uid="{6ABC4F52-60B0-4436-AF30-790698BB085E}" uniqueName="7" name="         Real         " queryTableFieldId="7" dataDxfId="174" totalsRowDxfId="102"/>
    <tableColumn id="8" xr3:uid="{B77E107B-6BE2-4A43-8BC8-E05458DDBD03}" uniqueName="8" name="       Speedup        " queryTableFieldId="8" dataDxfId="173" totalsRowDxfId="101"/>
    <tableColumn id="9" xr3:uid="{FEBD5CC8-72C9-4BA3-977E-75B60236CF74}" uniqueName="9" name="       Efficiency      " queryTableFieldId="9" dataDxfId="172" totalsRowDxfId="100"/>
    <tableColumn id="10" xr3:uid="{41910B98-64E1-406E-BD3C-8B5A5EEBF811}" uniqueName="10" name="_1" queryTableFieldId="10" dataDxfId="171" totalsRowDxfId="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9931C6-BD69-4568-A837-A928406621DF}" name="psize_10000_O2_table" displayName="psize_10000_O2_table" ref="A1:J8" tableType="queryTable" totalsRowCount="1">
  <autoFilter ref="A1:J7" xr:uid="{CF9931C6-BD69-4568-A837-A928406621DF}"/>
  <tableColumns count="10">
    <tableColumn id="1" xr3:uid="{31F89F2C-5531-4CDF-A076-9FF7BCAFA1B4}" uniqueName="1" name="Column1" queryTableFieldId="1" dataDxfId="170" totalsRowDxfId="116"/>
    <tableColumn id="2" xr3:uid="{7CBDBA86-9D42-4493-B713-101D8C27F128}" uniqueName="2" name=" Version  " queryTableFieldId="2" dataDxfId="169" totalsRowDxfId="115"/>
    <tableColumn id="3" xr3:uid="{4F749B1C-8E99-4E83-94E6-867B1A0C2058}" uniqueName="3" name=" Threads " queryTableFieldId="3"/>
    <tableColumn id="4" xr3:uid="{6F491D76-9D20-4EBB-B7ED-688E31B991F1}" uniqueName="4" name="        TimeInt         " totalsRowFunction="custom" queryTableFieldId="4" dataDxfId="168" totalsRowDxfId="114">
      <totalsRowFormula>AVERAGE(D2:D7)</totalsRowFormula>
    </tableColumn>
    <tableColumn id="5" xr3:uid="{8C20D59C-E858-48B9-83E3-4B6AF45767DF}" uniqueName="5" name="          User         " queryTableFieldId="5" dataDxfId="167" totalsRowDxfId="113"/>
    <tableColumn id="6" xr3:uid="{B32A1160-901E-4B9E-95AA-A49C4FF052E0}" uniqueName="6" name="          Sys           " queryTableFieldId="6" dataDxfId="166" totalsRowDxfId="112"/>
    <tableColumn id="7" xr3:uid="{9CCB5CC6-8446-499D-863F-713A53A987F1}" uniqueName="7" name="         Real         " queryTableFieldId="7" dataDxfId="165" totalsRowDxfId="111"/>
    <tableColumn id="8" xr3:uid="{8AB616EC-CDC1-4098-A10E-8CA5403D9A8D}" uniqueName="8" name="       Speedup        " queryTableFieldId="8" dataDxfId="164" totalsRowDxfId="110"/>
    <tableColumn id="9" xr3:uid="{8EA38F90-B802-4CA3-A239-0D5541F95481}" uniqueName="9" name="       Efficiency      " queryTableFieldId="9" dataDxfId="163" totalsRowDxfId="109"/>
    <tableColumn id="10" xr3:uid="{0D53B1C5-4016-4416-86DA-BCD085797984}" uniqueName="10" name="_1" queryTableFieldId="10" dataDxfId="162" totalsRowDxfId="1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E6D410-2299-40DD-8A53-259974B235CC}" name="psize_10000_O1_table" displayName="psize_10000_O1_table" ref="A1:J8" tableType="queryTable" totalsRowCount="1">
  <autoFilter ref="A1:J7" xr:uid="{EFE6D410-2299-40DD-8A53-259974B235CC}"/>
  <tableColumns count="10">
    <tableColumn id="1" xr3:uid="{54E0FA80-6A2A-428E-A740-7BBDF6FDB026}" uniqueName="1" name="Column1" queryTableFieldId="1" dataDxfId="161" totalsRowDxfId="125"/>
    <tableColumn id="2" xr3:uid="{50176AF9-4A58-4DE8-BB38-5930EF9B7000}" uniqueName="2" name=" Version  " queryTableFieldId="2" dataDxfId="160" totalsRowDxfId="124"/>
    <tableColumn id="3" xr3:uid="{7957F3F7-215C-4753-B080-E0396CB670C9}" uniqueName="3" name=" Threads " queryTableFieldId="3"/>
    <tableColumn id="4" xr3:uid="{0AB5353D-C5D1-4EA8-98E7-C7818D8FCD9C}" uniqueName="4" name="        TimeInt         " totalsRowFunction="custom" queryTableFieldId="4" dataDxfId="159" totalsRowDxfId="123">
      <totalsRowFormula>AVERAGE(D2:D7)</totalsRowFormula>
    </tableColumn>
    <tableColumn id="5" xr3:uid="{51A1351C-E1B7-438A-AC7D-E35118A499D7}" uniqueName="5" name="         User         " queryTableFieldId="5" dataDxfId="158" totalsRowDxfId="122"/>
    <tableColumn id="6" xr3:uid="{B8A6AB40-E4FE-426C-BDDF-1BEF47E090E5}" uniqueName="6" name="          Sys           " queryTableFieldId="6" dataDxfId="157" totalsRowDxfId="121"/>
    <tableColumn id="7" xr3:uid="{44ADE689-D9FB-472A-BC28-7A514913BD9E}" uniqueName="7" name="         Real         " queryTableFieldId="7" dataDxfId="156" totalsRowDxfId="120"/>
    <tableColumn id="8" xr3:uid="{3C313BEF-16EB-4F1C-917D-C3EFF19688A8}" uniqueName="8" name="       Speedup        " queryTableFieldId="8" dataDxfId="155" totalsRowDxfId="119"/>
    <tableColumn id="9" xr3:uid="{71D20B9D-F910-4673-9BC2-1B9FA0A754F5}" uniqueName="9" name="       Efficiency      " queryTableFieldId="9" dataDxfId="154" totalsRowDxfId="118"/>
    <tableColumn id="10" xr3:uid="{1449D273-6361-481F-A2DD-632BD12397F4}" uniqueName="10" name="_1" queryTableFieldId="10" dataDxfId="153" totalsRowDxfId="11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9AD36-905C-4FD6-B6D6-D7DE7BB17F5B}" name="psize_10000_O0_table" displayName="psize_10000_O0_table" ref="A1:J8" tableType="queryTable" totalsRowCount="1">
  <autoFilter ref="A1:J7" xr:uid="{8819AD36-905C-4FD6-B6D6-D7DE7BB17F5B}"/>
  <tableColumns count="10">
    <tableColumn id="1" xr3:uid="{E829E4FF-AA45-4FB2-B185-DB8952F3F510}" uniqueName="1" name="Column1" queryTableFieldId="1" dataDxfId="152" totalsRowDxfId="134"/>
    <tableColumn id="2" xr3:uid="{B6EDD742-55BE-4D71-946A-72953F4DAEB8}" uniqueName="2" name=" Version  " queryTableFieldId="2" dataDxfId="151" totalsRowDxfId="133"/>
    <tableColumn id="3" xr3:uid="{D83655E1-9E88-435F-816B-D3CA5DAB0034}" uniqueName="3" name=" Threads " queryTableFieldId="3"/>
    <tableColumn id="4" xr3:uid="{15EA362A-DA84-4AD9-8DF1-590C5973F479}" uniqueName="4" name="        TimeInt         " totalsRowFunction="custom" queryTableFieldId="4" dataDxfId="150" totalsRowDxfId="132">
      <totalsRowFormula>AVERAGE(D2:D7)</totalsRowFormula>
    </tableColumn>
    <tableColumn id="5" xr3:uid="{B6C1645A-53D8-49CB-8BD2-2AC6B399283E}" uniqueName="5" name="          User         " queryTableFieldId="5" dataDxfId="149" totalsRowDxfId="131"/>
    <tableColumn id="6" xr3:uid="{A24A2587-0993-4328-962F-0356450F65AB}" uniqueName="6" name="          Sys          " queryTableFieldId="6" dataDxfId="148" totalsRowDxfId="130"/>
    <tableColumn id="7" xr3:uid="{018FF328-6DB7-4684-8E37-E24566DC4A05}" uniqueName="7" name="         Real         " queryTableFieldId="7" dataDxfId="147" totalsRowDxfId="129"/>
    <tableColumn id="8" xr3:uid="{B1904DD1-1A52-416A-AE2C-DF73CEDDB56D}" uniqueName="8" name="       Speedup        " queryTableFieldId="8" dataDxfId="146" totalsRowDxfId="128"/>
    <tableColumn id="9" xr3:uid="{1AC53CD1-EFB4-4D41-8C04-F4EF10BC3C32}" uniqueName="9" name="       Efficiency      " queryTableFieldId="9" dataDxfId="145" totalsRowDxfId="127"/>
    <tableColumn id="10" xr3:uid="{E9381D20-2627-47B2-B953-37C1D4B4B229}" uniqueName="10" name="_1" queryTableFieldId="10" dataDxfId="144" totalsRow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83FDCF-53A9-4CF2-8D22-62C96D08D4B5}" name="psize_10000000_O2_table" displayName="psize_10000000_O2_table" ref="A1:J8" tableType="queryTable" totalsRowCount="1">
  <autoFilter ref="A1:J7" xr:uid="{D583FDCF-53A9-4CF2-8D22-62C96D08D4B5}"/>
  <tableColumns count="10">
    <tableColumn id="1" xr3:uid="{39FFCA08-ED34-4158-A9DC-FBEEB38DAF4E}" uniqueName="1" name="Column1" queryTableFieldId="1" dataDxfId="278" totalsRowDxfId="17"/>
    <tableColumn id="2" xr3:uid="{5D713554-0DCA-4E88-8B36-4CFF3C08176C}" uniqueName="2" name=" Version  " queryTableFieldId="2" dataDxfId="277" totalsRowDxfId="16"/>
    <tableColumn id="3" xr3:uid="{3F65CC0E-6718-49E2-872A-3188DFEB4E92}" uniqueName="3" name=" Threads " queryTableFieldId="3"/>
    <tableColumn id="4" xr3:uid="{8E1E2C0A-8491-4272-8F2C-41F90C0EB541}" uniqueName="4" name="       TimeInt        " totalsRowFunction="custom" queryTableFieldId="4" dataDxfId="276" totalsRowDxfId="15">
      <totalsRowFormula>AVERAGE(D2:D7)</totalsRowFormula>
    </tableColumn>
    <tableColumn id="5" xr3:uid="{9F41B3D8-C8B7-4D9A-A2DD-A616FE82E5DA}" uniqueName="5" name="         User        " queryTableFieldId="5" dataDxfId="275" totalsRowDxfId="14"/>
    <tableColumn id="6" xr3:uid="{E99ED065-B444-4763-B0ED-72100E314B18}" uniqueName="6" name="          Sys          " queryTableFieldId="6" dataDxfId="274" totalsRowDxfId="13"/>
    <tableColumn id="7" xr3:uid="{F40B1213-1CD8-4DFB-A3C9-88030B0DAD57}" uniqueName="7" name="         Real        " queryTableFieldId="7" dataDxfId="273" totalsRowDxfId="12"/>
    <tableColumn id="8" xr3:uid="{4388CD95-65D0-4EBC-ADFD-A38DE52DE91F}" uniqueName="8" name="      Speedup       " queryTableFieldId="8" dataDxfId="272" totalsRowDxfId="11"/>
    <tableColumn id="9" xr3:uid="{0B71E994-D0E3-4CC5-B058-2F28BB598060}" uniqueName="9" name="      Efficiency     " queryTableFieldId="9" dataDxfId="271" totalsRowDxfId="10"/>
    <tableColumn id="10" xr3:uid="{6F7E0B54-85E4-4022-BD48-F894D5CCF199}" uniqueName="10" name="_1" queryTableFieldId="10" dataDxfId="270" totalsRow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E58B72-B29A-4E19-B46F-0BB75AA43668}" name="psize_10000000_O1_table" displayName="psize_10000000_O1_table" ref="A1:J8" tableType="queryTable" totalsRowCount="1">
  <autoFilter ref="A1:J7" xr:uid="{20E58B72-B29A-4E19-B46F-0BB75AA43668}"/>
  <tableColumns count="10">
    <tableColumn id="1" xr3:uid="{E1BB05AC-8CB8-4F81-8678-212FADA18CE0}" uniqueName="1" name="Column1" queryTableFieldId="1" dataDxfId="269" totalsRowDxfId="26"/>
    <tableColumn id="2" xr3:uid="{B8272761-F0D6-4758-BD17-D7A545669323}" uniqueName="2" name=" Version  " queryTableFieldId="2" dataDxfId="268" totalsRowDxfId="25"/>
    <tableColumn id="3" xr3:uid="{365EBE43-DDCD-42C5-9343-B4A380AD7F3E}" uniqueName="3" name=" Threads " queryTableFieldId="3"/>
    <tableColumn id="4" xr3:uid="{22D0461E-242A-4592-B670-000181F4CDA2}" uniqueName="4" name="       TimeInt        " totalsRowFunction="custom" queryTableFieldId="4" dataDxfId="267" totalsRowDxfId="24">
      <totalsRowFormula>AVERAGE(D2:D7)</totalsRowFormula>
    </tableColumn>
    <tableColumn id="5" xr3:uid="{FCB2A15E-5B94-496D-9B43-AE07BF79BAE8}" uniqueName="5" name="         User        " queryTableFieldId="5" dataDxfId="266" totalsRowDxfId="23"/>
    <tableColumn id="6" xr3:uid="{414FE900-AB96-462B-BE28-6FCF981AF94C}" uniqueName="6" name="          Sys          " queryTableFieldId="6" dataDxfId="265" totalsRowDxfId="22"/>
    <tableColumn id="7" xr3:uid="{A5081C49-D606-489C-AB41-525920988648}" uniqueName="7" name="         Real        " queryTableFieldId="7" dataDxfId="264" totalsRowDxfId="21"/>
    <tableColumn id="8" xr3:uid="{26587EA4-46C7-4E8D-993F-298401E07F97}" uniqueName="8" name="      Speedup       " queryTableFieldId="8" dataDxfId="263" totalsRowDxfId="20"/>
    <tableColumn id="9" xr3:uid="{42B755B9-FA96-49B1-B641-6C9042A20276}" uniqueName="9" name="      Efficiency     " queryTableFieldId="9" dataDxfId="262" totalsRowDxfId="19"/>
    <tableColumn id="10" xr3:uid="{B938BF06-7CFA-46FD-8626-34F22FBCE87D}" uniqueName="10" name="_1" queryTableFieldId="10" dataDxfId="261" totalsRow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402C50-5552-4AFD-8D1C-53662EB96CFC}" name="psize_10000000_O0_table" displayName="psize_10000000_O0_table" ref="A1:J8" tableType="queryTable" totalsRowCount="1">
  <autoFilter ref="A1:J7" xr:uid="{AE402C50-5552-4AFD-8D1C-53662EB96CFC}"/>
  <tableColumns count="10">
    <tableColumn id="1" xr3:uid="{71AC8974-A3B3-4A24-B9BB-C403A727B6BE}" uniqueName="1" name="Column1" queryTableFieldId="1" dataDxfId="260" totalsRowDxfId="35"/>
    <tableColumn id="2" xr3:uid="{AFA30D42-0250-4E9C-B0B1-016C2CB6794A}" uniqueName="2" name=" Version  " queryTableFieldId="2" dataDxfId="259" totalsRowDxfId="34"/>
    <tableColumn id="3" xr3:uid="{D0EEE9C2-5D6B-4CCD-9E0B-8DF9A034D27C}" uniqueName="3" name=" Threads " queryTableFieldId="3"/>
    <tableColumn id="4" xr3:uid="{6E09C50E-E01B-4495-A605-212E42E98499}" uniqueName="4" name="       TimeInt        " totalsRowFunction="custom" queryTableFieldId="4" dataDxfId="258" totalsRowDxfId="33">
      <totalsRowFormula>AVERAGE(D2:D7)</totalsRowFormula>
    </tableColumn>
    <tableColumn id="5" xr3:uid="{1B9A08B3-3B61-49F5-9B05-410698BDF135}" uniqueName="5" name="         User        " queryTableFieldId="5" dataDxfId="257" totalsRowDxfId="32"/>
    <tableColumn id="6" xr3:uid="{42AD64C5-AA47-49CC-84A7-5B5565466F4E}" uniqueName="6" name="          Sys          " queryTableFieldId="6" dataDxfId="256" totalsRowDxfId="31"/>
    <tableColumn id="7" xr3:uid="{E1464CE3-6825-405C-B42D-9842216BA406}" uniqueName="7" name="         Real        " queryTableFieldId="7" dataDxfId="255" totalsRowDxfId="30"/>
    <tableColumn id="8" xr3:uid="{8ADD4267-0687-49EC-984E-D5AE0656DC85}" uniqueName="8" name="      Speedup       " queryTableFieldId="8" dataDxfId="254" totalsRowDxfId="29"/>
    <tableColumn id="9" xr3:uid="{B0C34912-4395-4166-88ED-E52FCF869B33}" uniqueName="9" name="      Efficiency     " queryTableFieldId="9" dataDxfId="253" totalsRowDxfId="28"/>
    <tableColumn id="10" xr3:uid="{D6DE9739-C19B-417A-B589-67E32483A566}" uniqueName="10" name="_1" queryTableFieldId="10" dataDxfId="252" totalsRow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62AA00-0AC5-4FF3-8F4C-D9A89E79E9EA}" name="psize_1000000_O3_table" displayName="psize_1000000_O3_table" ref="A1:J8" tableType="queryTable" totalsRowCount="1">
  <autoFilter ref="A1:J7" xr:uid="{1162AA00-0AC5-4FF3-8F4C-D9A89E79E9EA}"/>
  <tableColumns count="10">
    <tableColumn id="1" xr3:uid="{058A1A93-2058-40D7-92CC-F291F11EF649}" uniqueName="1" name="Column1" queryTableFieldId="1" dataDxfId="251" totalsRowDxfId="44"/>
    <tableColumn id="2" xr3:uid="{3AAC5D26-4ADA-4699-BD0A-8B7FB78CC4E0}" uniqueName="2" name=" Version  " queryTableFieldId="2" dataDxfId="250" totalsRowDxfId="43"/>
    <tableColumn id="3" xr3:uid="{81BBF9DA-69E3-4B88-9B92-8C7C33753030}" uniqueName="3" name=" Threads " queryTableFieldId="3"/>
    <tableColumn id="4" xr3:uid="{EF1644D4-56F2-46B8-A7B0-B51EA1C2C806}" uniqueName="4" name="        TimeInt        " totalsRowFunction="custom" queryTableFieldId="4" dataDxfId="249" totalsRowDxfId="42">
      <totalsRowFormula>AVERAGE(D2:D7)</totalsRowFormula>
    </tableColumn>
    <tableColumn id="5" xr3:uid="{4CC0A2AA-32AB-4798-9EF3-53389E48B361}" uniqueName="5" name="         User         " queryTableFieldId="5" dataDxfId="248" totalsRowDxfId="41"/>
    <tableColumn id="6" xr3:uid="{08A6D11C-46B5-40D7-B856-B9F34ED5BFCB}" uniqueName="6" name="          Sys           " queryTableFieldId="6" dataDxfId="247" totalsRowDxfId="40"/>
    <tableColumn id="7" xr3:uid="{E1684662-27C1-4E5D-BB6D-64A7F13EF811}" uniqueName="7" name="         Real         " queryTableFieldId="7" dataDxfId="246" totalsRowDxfId="39"/>
    <tableColumn id="8" xr3:uid="{96BEC71B-F6DD-415F-9BEC-34331A074C90}" uniqueName="8" name="      Speedup       " queryTableFieldId="8" dataDxfId="245" totalsRowDxfId="38"/>
    <tableColumn id="9" xr3:uid="{73EF9A31-3E82-4541-896A-5C754D2F4562}" uniqueName="9" name="      Efficiency      " queryTableFieldId="9" dataDxfId="244" totalsRowDxfId="37"/>
    <tableColumn id="10" xr3:uid="{730D91B9-FD13-4178-BCE0-37D61D9DE420}" uniqueName="10" name="_1" queryTableFieldId="10" dataDxfId="243" totalsRow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CCF8C8-8750-487C-9033-11A724CE1F08}" name="psize_1000000_O2_table" displayName="psize_1000000_O2_table" ref="A1:J8" tableType="queryTable" totalsRowCount="1">
  <autoFilter ref="A1:J7" xr:uid="{98CCF8C8-8750-487C-9033-11A724CE1F08}"/>
  <tableColumns count="10">
    <tableColumn id="1" xr3:uid="{B2906AD4-A2C2-4893-8737-4851F30385C4}" uniqueName="1" name="Column1" queryTableFieldId="1" dataDxfId="242" totalsRowDxfId="53"/>
    <tableColumn id="2" xr3:uid="{D396C427-5775-4F8F-9422-3216EEBB783C}" uniqueName="2" name=" Version  " queryTableFieldId="2" dataDxfId="241" totalsRowDxfId="52"/>
    <tableColumn id="3" xr3:uid="{A354B6A9-EC46-4BF4-9F74-EF0CDE30162B}" uniqueName="3" name=" Threads " queryTableFieldId="3"/>
    <tableColumn id="4" xr3:uid="{6D281E25-A313-4E7E-B31E-03E500D4D8EF}" uniqueName="4" name="        TimeInt        " totalsRowFunction="custom" queryTableFieldId="4" dataDxfId="240" totalsRowDxfId="51">
      <totalsRowFormula>AVERAGE(D2:D7)</totalsRowFormula>
    </tableColumn>
    <tableColumn id="5" xr3:uid="{C393598D-D293-469E-9464-A57560D06602}" uniqueName="5" name="         User         " queryTableFieldId="5" dataDxfId="239" totalsRowDxfId="50"/>
    <tableColumn id="6" xr3:uid="{F27A0255-3A43-430C-B1D4-ACFAB10AE857}" uniqueName="6" name="          Sys          " queryTableFieldId="6" dataDxfId="238" totalsRowDxfId="49"/>
    <tableColumn id="7" xr3:uid="{3AC74A94-E368-4B3C-A24D-10D9F2CFE2D2}" uniqueName="7" name="         Real         " queryTableFieldId="7" dataDxfId="237" totalsRowDxfId="48"/>
    <tableColumn id="8" xr3:uid="{128A5294-738E-4D42-B5DC-94C32A6E2DC5}" uniqueName="8" name="      Speedup       " queryTableFieldId="8" dataDxfId="236" totalsRowDxfId="47"/>
    <tableColumn id="9" xr3:uid="{14A3CD78-CD03-4DD4-A320-A856A50354DF}" uniqueName="9" name="      Efficiency     " queryTableFieldId="9" dataDxfId="235" totalsRowDxfId="46"/>
    <tableColumn id="10" xr3:uid="{ECE7993E-15FD-4579-B4E2-B81DCF6D1C83}" uniqueName="10" name="_1" queryTableFieldId="10" dataDxfId="234" totalsRow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3056C3-8D09-43D7-A874-D46EA02B775D}" name="psize_1000000_O1_table" displayName="psize_1000000_O1_table" ref="A1:J8" tableType="queryTable" totalsRowCount="1">
  <autoFilter ref="A1:J7" xr:uid="{CF3056C3-8D09-43D7-A874-D46EA02B775D}"/>
  <tableColumns count="10">
    <tableColumn id="1" xr3:uid="{E2B1DCDD-2494-4108-A005-EECAA5E61EE7}" uniqueName="1" name="Column1" queryTableFieldId="1" dataDxfId="233" totalsRowDxfId="62"/>
    <tableColumn id="2" xr3:uid="{5AF223BF-247A-4106-ADFA-966BC953B935}" uniqueName="2" name=" Version  " queryTableFieldId="2" dataDxfId="232" totalsRowDxfId="61"/>
    <tableColumn id="3" xr3:uid="{BE8081C5-0756-40EF-B053-470AE5E8AF2E}" uniqueName="3" name=" Threads " queryTableFieldId="3"/>
    <tableColumn id="4" xr3:uid="{20A87427-2276-4FA8-82F2-A357E3B34DAD}" uniqueName="4" name="        TimeInt        " totalsRowFunction="custom" queryTableFieldId="4" dataDxfId="231" totalsRowDxfId="60">
      <totalsRowFormula>AVERAGE(D2:D7)</totalsRowFormula>
    </tableColumn>
    <tableColumn id="5" xr3:uid="{501523D3-7369-4C5F-8828-0B3317E83037}" uniqueName="5" name="         User         " queryTableFieldId="5" dataDxfId="230" totalsRowDxfId="59"/>
    <tableColumn id="6" xr3:uid="{F7DF288F-4B14-4215-BCEE-6FDEBF0E7E0B}" uniqueName="6" name="          Sys          " queryTableFieldId="6" dataDxfId="229" totalsRowDxfId="58"/>
    <tableColumn id="7" xr3:uid="{5CE6E5E2-2149-4033-BE01-D4D3BA970ACE}" uniqueName="7" name="         Real         " queryTableFieldId="7" dataDxfId="228" totalsRowDxfId="57"/>
    <tableColumn id="8" xr3:uid="{FAAD2C5B-B13B-4BE0-B47B-3D5068685E4A}" uniqueName="8" name="      Speedup       " queryTableFieldId="8" dataDxfId="227" totalsRowDxfId="56"/>
    <tableColumn id="9" xr3:uid="{40761814-3D9A-4193-8D47-8EC43AA41AA2}" uniqueName="9" name="      Efficiency     " queryTableFieldId="9" dataDxfId="226" totalsRowDxfId="55"/>
    <tableColumn id="10" xr3:uid="{3C30664D-E21B-4AC9-BBCF-D399466B4915}" uniqueName="10" name="_1" queryTableFieldId="10" dataDxfId="225" totalsRow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98523E-26C8-4D55-9CB2-3ECC6206F925}" name="psize_1000000_O0_table" displayName="psize_1000000_O0_table" ref="A1:J8" tableType="queryTable" totalsRowCount="1">
  <autoFilter ref="A1:J7" xr:uid="{D098523E-26C8-4D55-9CB2-3ECC6206F925}"/>
  <tableColumns count="10">
    <tableColumn id="1" xr3:uid="{849893CF-1F75-4A35-B4E6-A6BB243C9A9D}" uniqueName="1" name="Column1" queryTableFieldId="1" dataDxfId="224" totalsRowDxfId="71"/>
    <tableColumn id="2" xr3:uid="{8663D541-67CF-466C-A0EB-ACFA9F2C716A}" uniqueName="2" name=" Version  " queryTableFieldId="2" dataDxfId="223" totalsRowDxfId="70"/>
    <tableColumn id="3" xr3:uid="{46D90719-78FF-46D4-99C7-2DF9F4D94B73}" uniqueName="3" name=" Threads " queryTableFieldId="3"/>
    <tableColumn id="4" xr3:uid="{5F2D048C-3E5C-48D7-B599-67238E0C8794}" uniqueName="4" name="       TimeInt        " totalsRowFunction="custom" queryTableFieldId="4" dataDxfId="222" totalsRowDxfId="69">
      <totalsRowFormula>AVERAGE(D2:D7)</totalsRowFormula>
    </tableColumn>
    <tableColumn id="5" xr3:uid="{837005E9-99E3-4567-B5B1-8090085FD38F}" uniqueName="5" name="         User         " queryTableFieldId="5" dataDxfId="221" totalsRowDxfId="68"/>
    <tableColumn id="6" xr3:uid="{BAA408D7-2429-49EE-B6F0-C429BDFC64BB}" uniqueName="6" name="          Sys           " queryTableFieldId="6" dataDxfId="220" totalsRowDxfId="67"/>
    <tableColumn id="7" xr3:uid="{89110474-5FDC-4FE4-A774-62A4639A6FFE}" uniqueName="7" name="         Real         " queryTableFieldId="7" dataDxfId="219" totalsRowDxfId="66"/>
    <tableColumn id="8" xr3:uid="{F3DA6BF8-70C0-48E9-A678-F673E812802C}" uniqueName="8" name="      Speedup       " queryTableFieldId="8" dataDxfId="218" totalsRowDxfId="65"/>
    <tableColumn id="9" xr3:uid="{32BFDF77-3750-43DE-B639-CCDFFDFBB969}" uniqueName="9" name="      Efficiency     " queryTableFieldId="9" dataDxfId="217" totalsRowDxfId="64"/>
    <tableColumn id="10" xr3:uid="{49E5EB5B-DC19-41B5-81D7-D02C0532D051}" uniqueName="10" name="_1" queryTableFieldId="10" dataDxfId="216" totalsRowDxfId="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477420-0099-4D97-A195-CA949A360AAF}" name="psize_100000_O3_table" displayName="psize_100000_O3_table" ref="A1:J8" tableType="queryTable" totalsRowCount="1">
  <autoFilter ref="A1:J7" xr:uid="{4A477420-0099-4D97-A195-CA949A360AAF}"/>
  <tableColumns count="10">
    <tableColumn id="1" xr3:uid="{8611F877-2D47-4C42-BF00-CA85D487741F}" uniqueName="1" name="Column1" queryTableFieldId="1" dataDxfId="215" totalsRowDxfId="80"/>
    <tableColumn id="2" xr3:uid="{B0A735BC-88D7-40F9-940D-E5822EB82B01}" uniqueName="2" name=" Version  " queryTableFieldId="2" dataDxfId="214" totalsRowDxfId="79"/>
    <tableColumn id="3" xr3:uid="{EC25CA1C-E037-4DFB-8E1E-28167CED9478}" uniqueName="3" name=" Threads " queryTableFieldId="3"/>
    <tableColumn id="4" xr3:uid="{FE81AD38-2C06-4A3F-92ED-56AD9B5116A9}" uniqueName="4" name="        TimeInt         " totalsRowFunction="custom" queryTableFieldId="4" dataDxfId="213" totalsRowDxfId="78">
      <totalsRowFormula>AVERAGE(D2:D7)</totalsRowFormula>
    </tableColumn>
    <tableColumn id="5" xr3:uid="{18F03A46-4B4B-47A2-B62E-F8728C26D422}" uniqueName="5" name="          User         " queryTableFieldId="5" dataDxfId="212" totalsRowDxfId="77"/>
    <tableColumn id="6" xr3:uid="{45F80541-E57C-4C74-B495-5E74C1EA6619}" uniqueName="6" name="          Sys           " queryTableFieldId="6" dataDxfId="211" totalsRowDxfId="76"/>
    <tableColumn id="7" xr3:uid="{0E7707DC-E6F7-4FE2-9B79-D228A600AB63}" uniqueName="7" name="         Real         " queryTableFieldId="7" dataDxfId="210" totalsRowDxfId="75"/>
    <tableColumn id="8" xr3:uid="{04C3C583-4424-459C-8683-70E7CF10FF3C}" uniqueName="8" name="       Speedup       " queryTableFieldId="8" dataDxfId="209" totalsRowDxfId="74"/>
    <tableColumn id="9" xr3:uid="{F999F307-FC9F-413D-A877-E07A04D84EDC}" uniqueName="9" name="       Efficiency      " queryTableFieldId="9" dataDxfId="208" totalsRowDxfId="73"/>
    <tableColumn id="10" xr3:uid="{5A024816-F9D3-431D-8FD3-9A75A4E4EA4D}" uniqueName="10" name="_1" queryTableFieldId="10" dataDxfId="207" totalsRow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6617-BCAE-4334-A77B-B859E2B1C9E5}">
  <dimension ref="A1:J8"/>
  <sheetViews>
    <sheetView workbookViewId="0">
      <selection activeCell="G12" sqref="G12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6" width="14.7109375" bestFit="1" customWidth="1"/>
    <col min="7" max="7" width="14.4257812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21</v>
      </c>
      <c r="F1" t="s">
        <v>5</v>
      </c>
      <c r="G1" t="s">
        <v>22</v>
      </c>
      <c r="H1" t="s">
        <v>19</v>
      </c>
      <c r="I1" t="s">
        <v>20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2.6078945454545456E-2</v>
      </c>
      <c r="E2" s="2">
        <v>0.11150649350649354</v>
      </c>
      <c r="F2" s="2">
        <v>3.435483870967742E-3</v>
      </c>
      <c r="G2" s="2">
        <v>0.12065753424657534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2.4956399999999997E-2</v>
      </c>
      <c r="E3" s="2">
        <v>0.10647445255474453</v>
      </c>
      <c r="F3" s="2">
        <v>3.3695652173913043E-3</v>
      </c>
      <c r="G3" s="2">
        <v>0.11367597765363131</v>
      </c>
      <c r="H3" s="2">
        <v>1.0449802637618191</v>
      </c>
      <c r="I3" s="2">
        <v>1.0449802637618191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1.595205347593583E-2</v>
      </c>
      <c r="E4" s="2">
        <v>0.11056179775280899</v>
      </c>
      <c r="F4" s="2">
        <v>3.4972972972972974E-3</v>
      </c>
      <c r="G4" s="2">
        <v>0.10806666666666667</v>
      </c>
      <c r="H4" s="2">
        <v>1.6348331262734519</v>
      </c>
      <c r="I4" s="2">
        <v>0.81741656313672595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1.5894323741007192E-2</v>
      </c>
      <c r="E5" s="2">
        <v>0.13261111111111112</v>
      </c>
      <c r="F5" s="2">
        <v>3.2222222222222227E-3</v>
      </c>
      <c r="G5" s="2">
        <v>0.11187591240875913</v>
      </c>
      <c r="H5" s="2">
        <v>1.6407709997287929</v>
      </c>
      <c r="I5" s="2">
        <v>0.41019274993219823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1.1592333333333331E-2</v>
      </c>
      <c r="E6" s="2">
        <v>0.15044578313253015</v>
      </c>
      <c r="F6" s="2">
        <v>4.084745762711864E-3</v>
      </c>
      <c r="G6" s="2">
        <v>0.10713939393939392</v>
      </c>
      <c r="H6" s="2">
        <v>2.2496718050331075</v>
      </c>
      <c r="I6" s="2">
        <v>0.28120897562913844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1.4269526627218936E-2</v>
      </c>
      <c r="E7" s="2">
        <v>0.13608641975308641</v>
      </c>
      <c r="F7" s="2">
        <v>5.3511904761904764E-3</v>
      </c>
      <c r="G7" s="2">
        <v>0.10688297872340426</v>
      </c>
      <c r="H7" s="2">
        <v>1.8275970980565122</v>
      </c>
      <c r="I7" s="2">
        <v>0.11422481862853201</v>
      </c>
      <c r="J7" s="1" t="s">
        <v>10</v>
      </c>
    </row>
    <row r="8" spans="1:10" x14ac:dyDescent="0.25">
      <c r="A8" s="1"/>
      <c r="B8" s="1"/>
      <c r="D8" s="2">
        <f>AVERAGE(D2:D7)</f>
        <v>1.8123930438673455E-2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E95F-175D-4C3B-BD5B-B4BD2128367C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5703125" bestFit="1" customWidth="1"/>
    <col min="5" max="5" width="15.140625" bestFit="1" customWidth="1"/>
    <col min="6" max="6" width="14.7109375" bestFit="1" customWidth="1"/>
    <col min="7" max="7" width="14.85546875" bestFit="1" customWidth="1"/>
    <col min="8" max="8" width="17.2851562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16</v>
      </c>
      <c r="I1" t="s">
        <v>17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3.7997500000000001E-4</v>
      </c>
      <c r="E2" s="2">
        <v>6.0620689655172403E-3</v>
      </c>
      <c r="F2" s="2">
        <v>8.2802547770700636E-5</v>
      </c>
      <c r="G2" s="2">
        <v>1.2880281690140842E-2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4.4070930232558136E-4</v>
      </c>
      <c r="E3" s="2">
        <v>6.7132867132867141E-3</v>
      </c>
      <c r="F3" s="2">
        <v>2.2000000000000001E-4</v>
      </c>
      <c r="G3" s="2">
        <v>1.4441558441558443E-2</v>
      </c>
      <c r="H3" s="2">
        <v>0.86218965198807429</v>
      </c>
      <c r="I3" s="2">
        <v>0.86218965198807429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4.4930813953488364E-4</v>
      </c>
      <c r="E4" s="2">
        <v>6.0869565217391303E-3</v>
      </c>
      <c r="F4" s="2">
        <v>6.9182389937106926E-5</v>
      </c>
      <c r="G4" s="2">
        <v>1.3017964071856286E-2</v>
      </c>
      <c r="H4" s="2">
        <v>0.84568910857778778</v>
      </c>
      <c r="I4" s="2">
        <v>0.42284455428889389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5.9315625000000004E-4</v>
      </c>
      <c r="E5" s="2">
        <v>5.8193548387096769E-3</v>
      </c>
      <c r="F5" s="2">
        <v>8.227848101265824E-5</v>
      </c>
      <c r="G5" s="2">
        <v>1.1599999999999999E-2</v>
      </c>
      <c r="H5" s="2">
        <v>0.64059849323007212</v>
      </c>
      <c r="I5" s="2">
        <v>0.16014962330751803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3.4565594405594406E-3</v>
      </c>
      <c r="E6" s="2">
        <v>1.7969230769230772E-2</v>
      </c>
      <c r="F6" s="2">
        <v>1.5932203389830511E-3</v>
      </c>
      <c r="G6" s="2">
        <v>1.4185714285714284E-2</v>
      </c>
      <c r="H6" s="2">
        <v>0.10992867518531706</v>
      </c>
      <c r="I6" s="2">
        <v>1.3741084398164632E-2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4.3870466666666667E-3</v>
      </c>
      <c r="E7" s="2">
        <v>5.3906250000000005E-4</v>
      </c>
      <c r="F7" s="2">
        <v>1.5250000000000005E-2</v>
      </c>
      <c r="G7" s="2">
        <v>1.575E-2</v>
      </c>
      <c r="H7" s="2">
        <v>8.6612937785024699E-2</v>
      </c>
      <c r="I7" s="2">
        <v>5.4133086115640437E-3</v>
      </c>
      <c r="J7" s="1" t="s">
        <v>10</v>
      </c>
    </row>
    <row r="8" spans="1:10" x14ac:dyDescent="0.25">
      <c r="A8" s="1"/>
      <c r="B8" s="1"/>
      <c r="D8" s="2">
        <f>AVERAGE(D2:D7)</f>
        <v>1.6177924665144287E-3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2ED5-9F98-4A8E-B652-21EFA798CF62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57031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7109375" bestFit="1" customWidth="1"/>
    <col min="9" max="9" width="17.57031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3.2229651162790694E-4</v>
      </c>
      <c r="E2" s="2">
        <v>5.4812030075187968E-3</v>
      </c>
      <c r="F2" s="2">
        <v>6.8493150684931502E-5</v>
      </c>
      <c r="G2" s="2">
        <v>1.1877005347593584E-2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4.1019760479041919E-4</v>
      </c>
      <c r="E3" s="2">
        <v>6.7083333333333335E-3</v>
      </c>
      <c r="F3" s="2">
        <v>1.1764705882352943E-4</v>
      </c>
      <c r="G3" s="2">
        <v>1.4382550335570468E-2</v>
      </c>
      <c r="H3" s="2">
        <v>0.78571036950002859</v>
      </c>
      <c r="I3" s="2">
        <v>0.78571036950002859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4.6071527777777777E-4</v>
      </c>
      <c r="E4" s="2">
        <v>6.3453237410071939E-3</v>
      </c>
      <c r="F4" s="2">
        <v>1.656050955414013E-4</v>
      </c>
      <c r="G4" s="2">
        <v>1.3554404145077723E-2</v>
      </c>
      <c r="H4" s="2">
        <v>0.6995568134455572</v>
      </c>
      <c r="I4" s="2">
        <v>0.3497784067227786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5.7839175257731962E-4</v>
      </c>
      <c r="E5" s="2">
        <v>5.66867469879518E-3</v>
      </c>
      <c r="F5" s="2">
        <v>8.3832335329341314E-5</v>
      </c>
      <c r="G5" s="2">
        <v>1.1912280701754383E-2</v>
      </c>
      <c r="H5" s="2">
        <v>0.55722874711084724</v>
      </c>
      <c r="I5" s="2">
        <v>0.13930718677771181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5.5371608391608391E-3</v>
      </c>
      <c r="E6" s="2">
        <v>3.1570370370370374E-2</v>
      </c>
      <c r="F6" s="2">
        <v>2.367816091954023E-3</v>
      </c>
      <c r="G6" s="2">
        <v>1.5933774834437083E-2</v>
      </c>
      <c r="H6" s="2">
        <v>5.8206095323890074E-2</v>
      </c>
      <c r="I6" s="2">
        <v>7.2757619154862592E-3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4.5058562499999998E-3</v>
      </c>
      <c r="E7" s="2">
        <v>1.7462686567164178E-3</v>
      </c>
      <c r="F7" s="2">
        <v>1.4657142857142863E-2</v>
      </c>
      <c r="G7" s="2">
        <v>1.5733766233766235E-2</v>
      </c>
      <c r="H7" s="2">
        <v>7.1528360814419448E-2</v>
      </c>
      <c r="I7" s="2">
        <v>4.4705225509012155E-3</v>
      </c>
      <c r="J7" s="1" t="s">
        <v>10</v>
      </c>
    </row>
    <row r="8" spans="1:10" x14ac:dyDescent="0.25">
      <c r="A8" s="1"/>
      <c r="B8" s="1"/>
      <c r="D8" s="2">
        <f>AVERAGE(D2:D7)</f>
        <v>1.9691030393223772E-3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8134-6969-4A50-A35C-ED83B6AFE951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2851562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14</v>
      </c>
      <c r="G1" t="s">
        <v>6</v>
      </c>
      <c r="H1" t="s">
        <v>16</v>
      </c>
      <c r="I1" t="s">
        <v>17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1.1787052023121386E-3</v>
      </c>
      <c r="E2" s="2">
        <v>6.2000000000000024E-3</v>
      </c>
      <c r="F2" s="2">
        <v>1.6778523489932888E-4</v>
      </c>
      <c r="G2" s="2">
        <v>1.2797101449275362E-2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1.3337166666666665E-3</v>
      </c>
      <c r="E3" s="2">
        <v>6.8732394366197184E-3</v>
      </c>
      <c r="F3" s="2">
        <v>1.5032679738562091E-4</v>
      </c>
      <c r="G3" s="2">
        <v>1.3858208955223879E-2</v>
      </c>
      <c r="H3" s="2">
        <v>0.88377481647436762</v>
      </c>
      <c r="I3" s="2">
        <v>0.88377481647436762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1.3184052287581699E-3</v>
      </c>
      <c r="E4" s="2">
        <v>7.7686567164179099E-3</v>
      </c>
      <c r="F4" s="2">
        <v>3.6129032258064514E-4</v>
      </c>
      <c r="G4" s="2">
        <v>1.6169014084507043E-2</v>
      </c>
      <c r="H4" s="2">
        <v>0.89403862833764902</v>
      </c>
      <c r="I4" s="2">
        <v>0.44701931416882451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1.2336000000000001E-3</v>
      </c>
      <c r="E5" s="2">
        <v>6.6418918918918915E-3</v>
      </c>
      <c r="F5" s="2">
        <v>3.2692307692307697E-4</v>
      </c>
      <c r="G5" s="2">
        <v>1.2880952380952382E-2</v>
      </c>
      <c r="H5" s="2">
        <v>0.95550032612851699</v>
      </c>
      <c r="I5" s="2">
        <v>0.23887508153212925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5.5227046979865763E-3</v>
      </c>
      <c r="E6" s="2">
        <v>2.8722627737226281E-2</v>
      </c>
      <c r="F6" s="2">
        <v>2.4406779661016952E-3</v>
      </c>
      <c r="G6" s="2">
        <v>1.6455782312925174E-2</v>
      </c>
      <c r="H6" s="2">
        <v>0.2134289748901225</v>
      </c>
      <c r="I6" s="2">
        <v>2.6678621861265312E-2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4.7730377358490561E-3</v>
      </c>
      <c r="E7" s="2">
        <v>1.6369863013698631E-3</v>
      </c>
      <c r="F7" s="2">
        <v>1.4703703703703703E-2</v>
      </c>
      <c r="G7" s="2">
        <v>1.5852760736196323E-2</v>
      </c>
      <c r="H7" s="2">
        <v>0.24695074029253689</v>
      </c>
      <c r="I7" s="2">
        <v>1.5434421268283555E-2</v>
      </c>
      <c r="J7" s="1" t="s">
        <v>10</v>
      </c>
    </row>
    <row r="8" spans="1:10" x14ac:dyDescent="0.25">
      <c r="A8" s="1"/>
      <c r="B8" s="1"/>
      <c r="D8" s="2">
        <f>AVERAGE(D2:D7)</f>
        <v>2.5600282552621012E-3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5701-E6F1-4E4F-B5D9-870B9F952197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57031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7109375" bestFit="1" customWidth="1"/>
    <col min="9" max="9" width="17.57031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5.6058823529411769E-5</v>
      </c>
      <c r="E2" s="2">
        <v>3.6709677419354842E-3</v>
      </c>
      <c r="F2" s="2">
        <v>2.469135802469136E-5</v>
      </c>
      <c r="G2" s="2">
        <v>9.4333333333333318E-3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5.7701754385964906E-5</v>
      </c>
      <c r="E3" s="2">
        <v>3.6690140845070424E-3</v>
      </c>
      <c r="F3" s="2">
        <v>2.5641025641025643E-5</v>
      </c>
      <c r="G3" s="2">
        <v>9.5267857142857116E-3</v>
      </c>
      <c r="H3" s="2">
        <v>0.97152719403358812</v>
      </c>
      <c r="I3" s="2">
        <v>0.97152719403358812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1.9965000000000003E-4</v>
      </c>
      <c r="E4" s="2">
        <v>3.7714285714285714E-3</v>
      </c>
      <c r="F4" s="2">
        <v>1.2738853503184714E-5</v>
      </c>
      <c r="G4" s="2">
        <v>9.499999999999998E-3</v>
      </c>
      <c r="H4" s="2">
        <v>0.28078549225851118</v>
      </c>
      <c r="I4" s="2">
        <v>0.14039274612925559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4.2492178770949716E-4</v>
      </c>
      <c r="E5" s="2">
        <v>4.1800000000000006E-3</v>
      </c>
      <c r="F5" s="2">
        <v>8.4967320261437922E-5</v>
      </c>
      <c r="G5" s="2">
        <v>1.0447619047619046E-2</v>
      </c>
      <c r="H5" s="2">
        <v>0.13192739264228326</v>
      </c>
      <c r="I5" s="2">
        <v>3.2981848160570815E-2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5.1031986301369866E-3</v>
      </c>
      <c r="E6" s="2">
        <v>2.4248062015503877E-2</v>
      </c>
      <c r="F6" s="2">
        <v>2.2197802197802198E-3</v>
      </c>
      <c r="G6" s="2">
        <v>1.528368794326241E-2</v>
      </c>
      <c r="H6" s="2">
        <v>1.0985036560865155E-2</v>
      </c>
      <c r="I6" s="2">
        <v>1.3731295701081443E-3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4.644451851851852E-3</v>
      </c>
      <c r="E7" s="2">
        <v>1.2571428571428573E-3</v>
      </c>
      <c r="F7" s="2">
        <v>1.3756097560975612E-2</v>
      </c>
      <c r="G7" s="2">
        <v>1.5292207792207795E-2</v>
      </c>
      <c r="H7" s="2">
        <v>1.2070062370667014E-2</v>
      </c>
      <c r="I7" s="2">
        <v>7.5437889816668837E-4</v>
      </c>
      <c r="J7" s="1" t="s">
        <v>10</v>
      </c>
    </row>
    <row r="8" spans="1:10" x14ac:dyDescent="0.25">
      <c r="A8" s="1"/>
      <c r="B8" s="1"/>
      <c r="D8" s="2">
        <f>AVERAGE(D2:D7)</f>
        <v>1.7476638079356188E-3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9EAD-D2CA-4753-97CA-6C3D1D66AC8D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57031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7109375" bestFit="1" customWidth="1"/>
    <col min="9" max="9" width="17.57031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5.1191358024691367E-5</v>
      </c>
      <c r="E2" s="2">
        <v>3.6838235294117646E-3</v>
      </c>
      <c r="F2" s="2">
        <v>2.5000000000000001E-5</v>
      </c>
      <c r="G2" s="2">
        <v>9.8368794326241134E-3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5.4176470588235302E-5</v>
      </c>
      <c r="E3" s="2">
        <v>3.6783216783216784E-3</v>
      </c>
      <c r="F3" s="2">
        <v>1.2658227848101267E-5</v>
      </c>
      <c r="G3" s="2">
        <v>9.4122807017543841E-3</v>
      </c>
      <c r="H3" s="2">
        <v>0.94490020241015538</v>
      </c>
      <c r="I3" s="2">
        <v>0.94490020241015538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1.9060112359550562E-4</v>
      </c>
      <c r="E4" s="2">
        <v>3.7058823529411765E-3</v>
      </c>
      <c r="F4" s="2">
        <v>4.5454545454545459E-5</v>
      </c>
      <c r="G4" s="2">
        <v>9.8758620689655165E-3</v>
      </c>
      <c r="H4" s="2">
        <v>0.26857846931338059</v>
      </c>
      <c r="I4" s="2">
        <v>0.13428923465669029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4.0110471204188471E-4</v>
      </c>
      <c r="E5" s="2">
        <v>3.7727272727272726E-3</v>
      </c>
      <c r="F5" s="2">
        <v>9.4339622641509443E-5</v>
      </c>
      <c r="G5" s="2">
        <v>9.7852760736196302E-3</v>
      </c>
      <c r="H5" s="2">
        <v>0.12762592033410416</v>
      </c>
      <c r="I5" s="2">
        <v>3.1906480083526041E-2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5.4183157894736843E-3</v>
      </c>
      <c r="E6" s="2">
        <v>2.6575757575757575E-2</v>
      </c>
      <c r="F6" s="2">
        <v>3.0384615384615381E-3</v>
      </c>
      <c r="G6" s="2">
        <v>1.568456375838926E-2</v>
      </c>
      <c r="H6" s="2">
        <v>9.4478358245826625E-3</v>
      </c>
      <c r="I6" s="2">
        <v>1.1809794780728328E-3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4.5301785714285713E-3</v>
      </c>
      <c r="E7" s="2">
        <v>1E-3</v>
      </c>
      <c r="F7" s="2">
        <v>1.3790909090909088E-2</v>
      </c>
      <c r="G7" s="2">
        <v>1.4937984496124032E-2</v>
      </c>
      <c r="H7" s="2">
        <v>1.1300075089214066E-2</v>
      </c>
      <c r="I7" s="2">
        <v>7.0625469307587915E-4</v>
      </c>
      <c r="J7" s="1" t="s">
        <v>10</v>
      </c>
    </row>
    <row r="8" spans="1:10" x14ac:dyDescent="0.25">
      <c r="A8" s="1"/>
      <c r="B8" s="1"/>
      <c r="D8" s="2">
        <f>AVERAGE(D2:D7)</f>
        <v>1.7742613375254287E-3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CC3E-9253-4E21-83A9-3AEB55B1AD3A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5703125" bestFit="1" customWidth="1"/>
    <col min="5" max="6" width="15.140625" bestFit="1" customWidth="1"/>
    <col min="7" max="7" width="14.85546875" bestFit="1" customWidth="1"/>
    <col min="8" max="8" width="17.7109375" bestFit="1" customWidth="1"/>
    <col min="9" max="9" width="17.57031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4.7982248520710056E-5</v>
      </c>
      <c r="E2" s="2">
        <v>3.666666666666667E-3</v>
      </c>
      <c r="F2" s="2">
        <v>4.3209876543209875E-5</v>
      </c>
      <c r="G2" s="2">
        <v>9.3693693693693639E-3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5.6684210526315796E-5</v>
      </c>
      <c r="E3" s="2">
        <v>3.6837606837606851E-3</v>
      </c>
      <c r="F3" s="2">
        <v>3.1847133757961787E-5</v>
      </c>
      <c r="G3" s="2">
        <v>1.0228187919463087E-2</v>
      </c>
      <c r="H3" s="2">
        <v>0.84648349293731751</v>
      </c>
      <c r="I3" s="2">
        <v>0.84648349293731751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1.962222222222222E-4</v>
      </c>
      <c r="E4" s="2">
        <v>3.798507462686567E-3</v>
      </c>
      <c r="F4" s="2">
        <v>1.2500000000000001E-5</v>
      </c>
      <c r="G4" s="2">
        <v>9.8944099378881975E-3</v>
      </c>
      <c r="H4" s="2">
        <v>0.24453014534903203</v>
      </c>
      <c r="I4" s="2">
        <v>0.12226507267451601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4.0656521739130435E-4</v>
      </c>
      <c r="E5" s="2">
        <v>4.1543209876543216E-3</v>
      </c>
      <c r="F5" s="2">
        <v>1.0493827160493828E-4</v>
      </c>
      <c r="G5" s="2">
        <v>9.8711656441717761E-3</v>
      </c>
      <c r="H5" s="2">
        <v>0.11801857726193254</v>
      </c>
      <c r="I5" s="2">
        <v>2.9504644315483136E-2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4.536213333333333E-3</v>
      </c>
      <c r="E6" s="2">
        <v>2.3250000000000007E-2</v>
      </c>
      <c r="F6" s="2">
        <v>1.5402298850574713E-3</v>
      </c>
      <c r="G6" s="2">
        <v>1.5234285714285714E-2</v>
      </c>
      <c r="H6" s="2">
        <v>1.0577599639797231E-2</v>
      </c>
      <c r="I6" s="2">
        <v>1.3221999549746539E-3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4.400197674418605E-3</v>
      </c>
      <c r="E7" s="2">
        <v>1.0703125000000001E-3</v>
      </c>
      <c r="F7" s="2">
        <v>8.3350515463917526E-3</v>
      </c>
      <c r="G7" s="2">
        <v>1.4629834254143647E-2</v>
      </c>
      <c r="H7" s="2">
        <v>1.0904566583375125E-2</v>
      </c>
      <c r="I7" s="2">
        <v>6.8153541146094533E-4</v>
      </c>
      <c r="J7" s="1" t="s">
        <v>10</v>
      </c>
    </row>
    <row r="8" spans="1:10" x14ac:dyDescent="0.25">
      <c r="A8" s="1"/>
      <c r="B8" s="1"/>
      <c r="D8" s="2">
        <f>AVERAGE(D2:D7)</f>
        <v>1.607310817735415E-3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5026-6955-431D-8932-DF69D3900AC6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5703125" bestFit="1" customWidth="1"/>
    <col min="5" max="5" width="15.7109375" bestFit="1" customWidth="1"/>
    <col min="6" max="6" width="14.7109375" bestFit="1" customWidth="1"/>
    <col min="7" max="7" width="14.85546875" bestFit="1" customWidth="1"/>
    <col min="8" max="8" width="17.7109375" bestFit="1" customWidth="1"/>
    <col min="9" max="9" width="17.57031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1.3561870503597123E-4</v>
      </c>
      <c r="E2" s="2">
        <v>3.7596899224806202E-3</v>
      </c>
      <c r="F2" s="2">
        <v>1.89873417721519E-5</v>
      </c>
      <c r="G2" s="2">
        <v>1.0273972602739725E-2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1.3891428571428572E-4</v>
      </c>
      <c r="E3" s="2">
        <v>3.7803030303030301E-3</v>
      </c>
      <c r="F3" s="2">
        <v>1.9230769230769231E-5</v>
      </c>
      <c r="G3" s="2">
        <v>9.848684210526315E-3</v>
      </c>
      <c r="H3" s="2">
        <v>0.97627615719024952</v>
      </c>
      <c r="I3" s="2">
        <v>0.97627615719024952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2.5762499999999999E-4</v>
      </c>
      <c r="E4" s="2">
        <v>3.7984496124031006E-3</v>
      </c>
      <c r="F4" s="2">
        <v>3.2894736842105262E-5</v>
      </c>
      <c r="G4" s="2">
        <v>9.7651006711409402E-3</v>
      </c>
      <c r="H4" s="2">
        <v>0.52641903944093638</v>
      </c>
      <c r="I4" s="2">
        <v>0.26320951972046819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4.8051366120218584E-4</v>
      </c>
      <c r="E5" s="2">
        <v>4.2751677852349004E-3</v>
      </c>
      <c r="F5" s="2">
        <v>5.7692307692307698E-5</v>
      </c>
      <c r="G5" s="2">
        <v>1.0832000000000001E-2</v>
      </c>
      <c r="H5" s="2">
        <v>0.28223693931337973</v>
      </c>
      <c r="I5" s="2">
        <v>7.0559234828344933E-2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5.2868157894736837E-3</v>
      </c>
      <c r="E6" s="2">
        <v>2.6163120567375887E-2</v>
      </c>
      <c r="F6" s="2">
        <v>2.2950819672131152E-3</v>
      </c>
      <c r="G6" s="2">
        <v>1.5342857142857141E-2</v>
      </c>
      <c r="H6" s="2">
        <v>2.5652247106092648E-2</v>
      </c>
      <c r="I6" s="2">
        <v>3.206530888261581E-3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4.5292689655172412E-3</v>
      </c>
      <c r="E7" s="2">
        <v>8.8321167883211678E-4</v>
      </c>
      <c r="F7" s="2">
        <v>1.3429752066115706E-2</v>
      </c>
      <c r="G7" s="2">
        <v>1.4964912280701759E-2</v>
      </c>
      <c r="H7" s="2">
        <v>2.9942736028370002E-2</v>
      </c>
      <c r="I7" s="2">
        <v>1.8714210017731251E-3</v>
      </c>
      <c r="J7" s="1" t="s">
        <v>10</v>
      </c>
    </row>
    <row r="8" spans="1:10" x14ac:dyDescent="0.25">
      <c r="A8" s="1"/>
      <c r="B8" s="1"/>
      <c r="D8" s="2">
        <f>AVERAGE(D2:D7)</f>
        <v>1.804792734490561E-3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B3FE-7E9F-46FE-B66B-531AD661E4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1432-AAF0-49A5-B1D1-0F7FE6A0F956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6" width="14.7109375" bestFit="1" customWidth="1"/>
    <col min="7" max="7" width="14.4257812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21</v>
      </c>
      <c r="F1" t="s">
        <v>5</v>
      </c>
      <c r="G1" t="s">
        <v>22</v>
      </c>
      <c r="H1" t="s">
        <v>19</v>
      </c>
      <c r="I1" t="s">
        <v>20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2.5010423529411768E-2</v>
      </c>
      <c r="E2" s="2">
        <v>0.10995555555555557</v>
      </c>
      <c r="F2" s="2">
        <v>3.1739130434782614E-3</v>
      </c>
      <c r="G2" s="2">
        <v>0.11730459770114943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2.5883402777777776E-2</v>
      </c>
      <c r="E3" s="2">
        <v>0.11211194029850746</v>
      </c>
      <c r="F3" s="2">
        <v>3.7608695652173916E-3</v>
      </c>
      <c r="G3" s="2">
        <v>0.12182575757575757</v>
      </c>
      <c r="H3" s="2">
        <v>0.96627262435851347</v>
      </c>
      <c r="I3" s="2">
        <v>0.96627262435851347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1.5833244444444446E-2</v>
      </c>
      <c r="E4" s="2">
        <v>0.11386206896551725</v>
      </c>
      <c r="F4" s="2">
        <v>3.0164835164835169E-3</v>
      </c>
      <c r="G4" s="2">
        <v>0.10988304093567251</v>
      </c>
      <c r="H4" s="2">
        <v>1.579614564606018</v>
      </c>
      <c r="I4" s="2">
        <v>0.78980728230300901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1.5308971830985917E-2</v>
      </c>
      <c r="E5" s="2">
        <v>0.13120000000000001</v>
      </c>
      <c r="F5" s="2">
        <v>2.8241758241758243E-3</v>
      </c>
      <c r="G5" s="2">
        <v>0.11038216560509555</v>
      </c>
      <c r="H5" s="2">
        <v>1.633710206376483</v>
      </c>
      <c r="I5" s="2">
        <v>0.40842755159412075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1.1879748691099475E-2</v>
      </c>
      <c r="E6" s="2">
        <v>0.15872455089820361</v>
      </c>
      <c r="F6" s="2">
        <v>3.9659090909090903E-3</v>
      </c>
      <c r="G6" s="2">
        <v>0.11304081632653064</v>
      </c>
      <c r="H6" s="2">
        <v>2.1052990412288799</v>
      </c>
      <c r="I6" s="2">
        <v>0.26316238015360999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1.4719532467532468E-2</v>
      </c>
      <c r="E7" s="2">
        <v>0.14405031446540881</v>
      </c>
      <c r="F7" s="2">
        <v>6.416666666666666E-3</v>
      </c>
      <c r="G7" s="2">
        <v>0.11426282051282051</v>
      </c>
      <c r="H7" s="2">
        <v>1.6991316527599216</v>
      </c>
      <c r="I7" s="2">
        <v>0.1061957282974951</v>
      </c>
      <c r="J7" s="1" t="s">
        <v>10</v>
      </c>
    </row>
    <row r="8" spans="1:10" x14ac:dyDescent="0.25">
      <c r="A8" s="1"/>
      <c r="B8" s="1"/>
      <c r="D8" s="2">
        <f>AVERAGE(D2:D7)</f>
        <v>1.8105887290208639E-2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67AE-B6DE-42E5-B385-80120393B000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6" width="14.7109375" bestFit="1" customWidth="1"/>
    <col min="7" max="7" width="14.4257812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21</v>
      </c>
      <c r="F1" t="s">
        <v>5</v>
      </c>
      <c r="G1" t="s">
        <v>22</v>
      </c>
      <c r="H1" t="s">
        <v>19</v>
      </c>
      <c r="I1" t="s">
        <v>20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2.3140337016574589E-2</v>
      </c>
      <c r="E2" s="2">
        <v>0.10728750000000001</v>
      </c>
      <c r="F2" s="2">
        <v>3.0112994350282489E-3</v>
      </c>
      <c r="G2" s="2">
        <v>0.11548333333333337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2.3565748299319723E-2</v>
      </c>
      <c r="E3" s="2">
        <v>0.10897297297297297</v>
      </c>
      <c r="F3" s="2">
        <v>5.5384615384615379E-4</v>
      </c>
      <c r="G3" s="2">
        <v>0.11783571428571427</v>
      </c>
      <c r="H3" s="2">
        <v>0.98194789839296492</v>
      </c>
      <c r="I3" s="2">
        <v>0.98194789839296492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1.5144464864864867E-2</v>
      </c>
      <c r="E4" s="2">
        <v>0.11316666666666667</v>
      </c>
      <c r="F4" s="2">
        <v>3.928571428571428E-3</v>
      </c>
      <c r="G4" s="2">
        <v>0.11282575757575758</v>
      </c>
      <c r="H4" s="2">
        <v>1.5279732379491422</v>
      </c>
      <c r="I4" s="2">
        <v>0.7639866189745711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1.4504496551724139E-2</v>
      </c>
      <c r="E5" s="2">
        <v>0.12888387096774193</v>
      </c>
      <c r="F5" s="2">
        <v>2.5706214689265542E-3</v>
      </c>
      <c r="G5" s="2">
        <v>0.10847019867549668</v>
      </c>
      <c r="H5" s="2">
        <v>1.5953905696798496</v>
      </c>
      <c r="I5" s="2">
        <v>0.3988476424199624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1.1415223958333331E-2</v>
      </c>
      <c r="E6" s="2">
        <v>0.15009826589595374</v>
      </c>
      <c r="F6" s="2">
        <v>2.8654970760233923E-3</v>
      </c>
      <c r="G6" s="2">
        <v>0.10735955056179775</v>
      </c>
      <c r="H6" s="2">
        <v>2.0271470013237631</v>
      </c>
      <c r="I6" s="2">
        <v>0.25339337516547039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1.4203720496894412E-2</v>
      </c>
      <c r="E7" s="2">
        <v>0.13956164383561642</v>
      </c>
      <c r="F7" s="2">
        <v>5.5731707317073177E-3</v>
      </c>
      <c r="G7" s="2">
        <v>0.11283333333333334</v>
      </c>
      <c r="H7" s="2">
        <v>1.6291743435555588</v>
      </c>
      <c r="I7" s="2">
        <v>0.10182339647222242</v>
      </c>
      <c r="J7" s="1" t="s">
        <v>10</v>
      </c>
    </row>
    <row r="8" spans="1:10" x14ac:dyDescent="0.25">
      <c r="A8" s="1"/>
      <c r="B8" s="1"/>
      <c r="D8" s="2">
        <f>AVERAGE(D2:D7)</f>
        <v>1.6995665197951846E-2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467-000D-49F7-9AE8-A6E180840852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6" width="14.7109375" bestFit="1" customWidth="1"/>
    <col min="7" max="7" width="14.4257812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21</v>
      </c>
      <c r="F1" t="s">
        <v>5</v>
      </c>
      <c r="G1" t="s">
        <v>22</v>
      </c>
      <c r="H1" t="s">
        <v>19</v>
      </c>
      <c r="I1" t="s">
        <v>20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7.4481557046979868E-2</v>
      </c>
      <c r="E2" s="2">
        <v>0.15888636363636363</v>
      </c>
      <c r="F2" s="2">
        <v>4.3101604278074869E-3</v>
      </c>
      <c r="G2" s="2">
        <v>0.16843037974683545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7.2259552631578947E-2</v>
      </c>
      <c r="E3" s="2">
        <v>0.15422777777777774</v>
      </c>
      <c r="F3" s="2">
        <v>3.5409836065573778E-3</v>
      </c>
      <c r="G3" s="2">
        <v>0.16287165775401069</v>
      </c>
      <c r="H3" s="2">
        <v>1.0307503206770459</v>
      </c>
      <c r="I3" s="2">
        <v>1.0307503206770459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5.0933860962566836E-2</v>
      </c>
      <c r="E4" s="2">
        <v>0.1649793103448276</v>
      </c>
      <c r="F4" s="2">
        <v>3.8287292817679561E-3</v>
      </c>
      <c r="G4" s="2">
        <v>0.14709923664122135</v>
      </c>
      <c r="H4" s="2">
        <v>1.4623190867411191</v>
      </c>
      <c r="I4" s="2">
        <v>0.73115954337055955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4.9694546052631579E-2</v>
      </c>
      <c r="E5" s="2">
        <v>0.19986153846153845</v>
      </c>
      <c r="F5" s="2">
        <v>3.2307692307692306E-3</v>
      </c>
      <c r="G5" s="2">
        <v>0.14845890410958903</v>
      </c>
      <c r="H5" s="2">
        <v>1.4987873511933547</v>
      </c>
      <c r="I5" s="2">
        <v>0.37469683779833868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3.8607016042780745E-2</v>
      </c>
      <c r="E6" s="2">
        <v>0.22799438202247194</v>
      </c>
      <c r="F6" s="2">
        <v>4.794594594594595E-3</v>
      </c>
      <c r="G6" s="2">
        <v>0.13603658536585367</v>
      </c>
      <c r="H6" s="2">
        <v>1.9292233557870999</v>
      </c>
      <c r="I6" s="2">
        <v>0.24115291947338749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4.0972891891891891E-2</v>
      </c>
      <c r="E7" s="2">
        <v>0.20926000000000003</v>
      </c>
      <c r="F7" s="2">
        <v>6.7272727272727267E-3</v>
      </c>
      <c r="G7" s="2">
        <v>0.13672093023255813</v>
      </c>
      <c r="H7" s="2">
        <v>1.8178252402466859</v>
      </c>
      <c r="I7" s="2">
        <v>0.11361407751541787</v>
      </c>
      <c r="J7" s="1" t="s">
        <v>10</v>
      </c>
    </row>
    <row r="8" spans="1:10" x14ac:dyDescent="0.25">
      <c r="A8" s="1"/>
      <c r="B8" s="1"/>
      <c r="D8" s="2">
        <f>AVERAGE(D2:D7)</f>
        <v>5.4491570771404978E-2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50FE-6715-45DC-B548-F381B7899CA9}">
  <dimension ref="A1:J8"/>
  <sheetViews>
    <sheetView tabSelected="1"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6" width="15.140625" bestFit="1" customWidth="1"/>
    <col min="7" max="7" width="14.85546875" bestFit="1" customWidth="1"/>
    <col min="8" max="8" width="16.8554687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13</v>
      </c>
      <c r="F1" t="s">
        <v>14</v>
      </c>
      <c r="G1" t="s">
        <v>6</v>
      </c>
      <c r="H1" t="s">
        <v>19</v>
      </c>
      <c r="I1" t="s">
        <v>17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3.9031184210526313E-3</v>
      </c>
      <c r="E2" s="2">
        <v>2.2152317880794695E-2</v>
      </c>
      <c r="F2" s="2">
        <v>1.5776397515527951E-3</v>
      </c>
      <c r="G2" s="2">
        <v>3.1198630136986299E-2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3.195393700787402E-3</v>
      </c>
      <c r="E3" s="2">
        <v>1.7917808219178079E-2</v>
      </c>
      <c r="F3" s="2">
        <v>4.375E-5</v>
      </c>
      <c r="G3" s="2">
        <v>2.4544378698224852E-2</v>
      </c>
      <c r="H3" s="2">
        <v>1.2214827925869771</v>
      </c>
      <c r="I3" s="2">
        <v>1.2214827925869771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1.5881823529411763E-3</v>
      </c>
      <c r="E4" s="2">
        <v>1.4693333333333331E-2</v>
      </c>
      <c r="F4" s="2">
        <v>3.0263157894736844E-4</v>
      </c>
      <c r="G4" s="2">
        <v>2.0470588235294115E-2</v>
      </c>
      <c r="H4" s="2">
        <v>2.4576009258788161</v>
      </c>
      <c r="I4" s="2">
        <v>1.228800462939408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1.5838321167883211E-3</v>
      </c>
      <c r="E5" s="2">
        <v>1.5013698630136987E-2</v>
      </c>
      <c r="F5" s="2">
        <v>9.3750000000000002E-5</v>
      </c>
      <c r="G5" s="2">
        <v>2.0840236686390529E-2</v>
      </c>
      <c r="H5" s="2">
        <v>2.4643511011554278</v>
      </c>
      <c r="I5" s="2">
        <v>0.61608777528885694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1.7449263157894739E-3</v>
      </c>
      <c r="E6" s="2">
        <v>1.5425287356321839E-2</v>
      </c>
      <c r="F6" s="2">
        <v>1.6021505376344084E-3</v>
      </c>
      <c r="G6" s="2">
        <v>2.1043243243243238E-2</v>
      </c>
      <c r="H6" s="2">
        <v>2.2368385333719409</v>
      </c>
      <c r="I6" s="2">
        <v>0.27960481667149262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4.6447533333333338E-3</v>
      </c>
      <c r="E7" s="2">
        <v>2.2125925925925924E-2</v>
      </c>
      <c r="F7" s="2">
        <v>6.7231638418079097E-3</v>
      </c>
      <c r="G7" s="2">
        <v>2.6459677419354843E-2</v>
      </c>
      <c r="H7" s="2">
        <v>0.84032846115673832</v>
      </c>
      <c r="I7" s="2">
        <v>5.2520528822296145E-2</v>
      </c>
      <c r="J7" s="1" t="s">
        <v>10</v>
      </c>
    </row>
    <row r="8" spans="1:10" x14ac:dyDescent="0.25">
      <c r="A8" s="1"/>
      <c r="B8" s="1"/>
      <c r="D8" s="2">
        <f>AVERAGE(D2:D7)</f>
        <v>2.7767010401153897E-3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15BC-0C20-425D-AE13-8EC67F8F6C37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5" width="15.140625" bestFit="1" customWidth="1"/>
    <col min="6" max="6" width="14.7109375" bestFit="1" customWidth="1"/>
    <col min="7" max="7" width="14.8554687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13</v>
      </c>
      <c r="F1" t="s">
        <v>5</v>
      </c>
      <c r="G1" t="s">
        <v>6</v>
      </c>
      <c r="H1" t="s">
        <v>19</v>
      </c>
      <c r="I1" t="s">
        <v>20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4.3094255319148954E-3</v>
      </c>
      <c r="E2" s="2">
        <v>2.3284768211920524E-2</v>
      </c>
      <c r="F2" s="2">
        <v>1.3949044585987262E-3</v>
      </c>
      <c r="G2" s="2">
        <v>3.2794326241134757E-2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3.4100643274853799E-3</v>
      </c>
      <c r="E3" s="2">
        <v>2.0089041095890409E-2</v>
      </c>
      <c r="F3" s="2">
        <v>1.509433962264151E-4</v>
      </c>
      <c r="G3" s="2">
        <v>2.6455621301775149E-2</v>
      </c>
      <c r="H3" s="2">
        <v>1.263737313452006</v>
      </c>
      <c r="I3" s="2">
        <v>1.263737313452006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1.8075581395348836E-3</v>
      </c>
      <c r="E4" s="2">
        <v>1.5500000000000002E-2</v>
      </c>
      <c r="F4" s="2">
        <v>3.0624999999999999E-4</v>
      </c>
      <c r="G4" s="2">
        <v>2.1499999999999998E-2</v>
      </c>
      <c r="H4" s="2">
        <v>2.3841144788979158</v>
      </c>
      <c r="I4" s="2">
        <v>1.1920572394489579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1.778646153846154E-3</v>
      </c>
      <c r="E5" s="2">
        <v>1.5449664429530198E-2</v>
      </c>
      <c r="F5" s="2">
        <v>3.5185185185185189E-4</v>
      </c>
      <c r="G5" s="2">
        <v>2.1319672131147542E-2</v>
      </c>
      <c r="H5" s="2">
        <v>2.4228683836839444</v>
      </c>
      <c r="I5" s="2">
        <v>0.6057170959209861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1.8411550802139038E-3</v>
      </c>
      <c r="E6" s="2">
        <v>1.5994350282485879E-2</v>
      </c>
      <c r="F6" s="2">
        <v>7.3885350318471344E-4</v>
      </c>
      <c r="G6" s="2">
        <v>2.1739726027397252E-2</v>
      </c>
      <c r="H6" s="2">
        <v>2.3406097499479674</v>
      </c>
      <c r="I6" s="2">
        <v>0.29257621874349593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4.7159515151515155E-3</v>
      </c>
      <c r="E7" s="2">
        <v>2.3349315068493151E-2</v>
      </c>
      <c r="F7" s="2">
        <v>6.540697674418605E-3</v>
      </c>
      <c r="G7" s="2">
        <v>2.6204545454545456E-2</v>
      </c>
      <c r="H7" s="2">
        <v>0.91379767541491375</v>
      </c>
      <c r="I7" s="2">
        <v>5.7112354713432109E-2</v>
      </c>
      <c r="J7" s="1" t="s">
        <v>10</v>
      </c>
    </row>
    <row r="8" spans="1:10" x14ac:dyDescent="0.25">
      <c r="A8" s="1"/>
      <c r="B8" s="1"/>
      <c r="D8" s="2">
        <f>AVERAGE(D2:D7)</f>
        <v>2.9771334580244555E-3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2D82-BC66-40C7-8DDC-F9D2A2EC5D5D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5" width="15.140625" bestFit="1" customWidth="1"/>
    <col min="6" max="6" width="14.7109375" bestFit="1" customWidth="1"/>
    <col min="7" max="7" width="14.8554687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13</v>
      </c>
      <c r="F1" t="s">
        <v>5</v>
      </c>
      <c r="G1" t="s">
        <v>6</v>
      </c>
      <c r="H1" t="s">
        <v>19</v>
      </c>
      <c r="I1" t="s">
        <v>20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3.7233085714285723E-3</v>
      </c>
      <c r="E2" s="2">
        <v>2.2288888888888886E-2</v>
      </c>
      <c r="F2" s="2">
        <v>9.3037974683544294E-4</v>
      </c>
      <c r="G2" s="2">
        <v>3.0616279069767448E-2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3.4366145251396646E-3</v>
      </c>
      <c r="E3" s="2">
        <v>2.0099290780141842E-2</v>
      </c>
      <c r="F3" s="2">
        <v>9.0384615384615395E-4</v>
      </c>
      <c r="G3" s="2">
        <v>2.7910052910052913E-2</v>
      </c>
      <c r="H3" s="2">
        <v>1.0834233936310493</v>
      </c>
      <c r="I3" s="2">
        <v>1.0834233936310493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1.6754131736526946E-3</v>
      </c>
      <c r="E4" s="2">
        <v>1.510135135135135E-2</v>
      </c>
      <c r="F4" s="2">
        <v>2.5000000000000001E-4</v>
      </c>
      <c r="G4" s="2">
        <v>2.0964912280701752E-2</v>
      </c>
      <c r="H4" s="2">
        <v>2.2223226067341386</v>
      </c>
      <c r="I4" s="2">
        <v>1.1111613033670693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1.6991712328767122E-3</v>
      </c>
      <c r="E5" s="2">
        <v>1.5493150684931506E-2</v>
      </c>
      <c r="F5" s="2">
        <v>5.9210526315789478E-5</v>
      </c>
      <c r="G5" s="2">
        <v>2.1407407407407403E-2</v>
      </c>
      <c r="H5" s="2">
        <v>2.1912497689388122</v>
      </c>
      <c r="I5" s="2">
        <v>0.54781244223470305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1.9308626373626373E-3</v>
      </c>
      <c r="E6" s="2">
        <v>1.7234177215189873E-2</v>
      </c>
      <c r="F6" s="2">
        <v>1.2582417582417582E-3</v>
      </c>
      <c r="G6" s="2">
        <v>2.1732026143790845E-2</v>
      </c>
      <c r="H6" s="2">
        <v>1.9283135420312625</v>
      </c>
      <c r="I6" s="2">
        <v>0.24103919275390781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4.5244047619047616E-3</v>
      </c>
      <c r="E7" s="2">
        <v>1.6594594594594593E-2</v>
      </c>
      <c r="F7" s="2">
        <v>1.3536363636363635E-2</v>
      </c>
      <c r="G7" s="2">
        <v>2.5448000000000002E-2</v>
      </c>
      <c r="H7" s="2">
        <v>0.8229388764636234</v>
      </c>
      <c r="I7" s="2">
        <v>5.1433679778976463E-2</v>
      </c>
      <c r="J7" s="1" t="s">
        <v>10</v>
      </c>
    </row>
    <row r="8" spans="1:10" x14ac:dyDescent="0.25">
      <c r="A8" s="1"/>
      <c r="B8" s="1"/>
      <c r="D8" s="2">
        <f>AVERAGE(D2:D7)</f>
        <v>2.8316291503941737E-3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3C6B-2119-44E9-9649-6BDE07566488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6" width="15.140625" bestFit="1" customWidth="1"/>
    <col min="7" max="7" width="14.8554687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13</v>
      </c>
      <c r="F1" t="s">
        <v>14</v>
      </c>
      <c r="G1" t="s">
        <v>6</v>
      </c>
      <c r="H1" t="s">
        <v>19</v>
      </c>
      <c r="I1" t="s">
        <v>20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1.108852023121387E-2</v>
      </c>
      <c r="E2" s="2">
        <v>2.752205882352941E-2</v>
      </c>
      <c r="F2" s="2">
        <v>6.8493150684931502E-5</v>
      </c>
      <c r="G2" s="2">
        <v>3.4722222222222224E-2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1.2425752941176468E-2</v>
      </c>
      <c r="E3" s="2">
        <v>3.0478260869565222E-2</v>
      </c>
      <c r="F3" s="2">
        <v>1.9867549668874173E-5</v>
      </c>
      <c r="G3" s="2">
        <v>3.8177514792899402E-2</v>
      </c>
      <c r="H3" s="2">
        <v>0.89238215854660397</v>
      </c>
      <c r="I3" s="2">
        <v>0.89238215854660397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6.1395865921787711E-3</v>
      </c>
      <c r="E4" s="2">
        <v>2.4323170731707314E-2</v>
      </c>
      <c r="F4" s="2">
        <v>6.7836257309941521E-4</v>
      </c>
      <c r="G4" s="2">
        <v>2.5828025477707003E-2</v>
      </c>
      <c r="H4" s="2">
        <v>1.8060695235310393</v>
      </c>
      <c r="I4" s="2">
        <v>0.90303476176551967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5.8399259259259272E-3</v>
      </c>
      <c r="E5" s="2">
        <v>3.1807692307692308E-2</v>
      </c>
      <c r="F5" s="2">
        <v>5.308641975308642E-4</v>
      </c>
      <c r="G5" s="2">
        <v>2.5030303030303024E-2</v>
      </c>
      <c r="H5" s="2">
        <v>1.8987433011756518</v>
      </c>
      <c r="I5" s="2">
        <v>0.47468582529391296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5.6694917127071811E-3</v>
      </c>
      <c r="E6" s="2">
        <v>4.476190476190476E-2</v>
      </c>
      <c r="F6" s="2">
        <v>2.3212121212121211E-3</v>
      </c>
      <c r="G6" s="2">
        <v>2.5808219178082192E-2</v>
      </c>
      <c r="H6" s="2">
        <v>1.9558226368619391</v>
      </c>
      <c r="I6" s="2">
        <v>0.24447782960774239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7.8661383647798747E-3</v>
      </c>
      <c r="E7" s="2">
        <v>3.1333333333333331E-2</v>
      </c>
      <c r="F7" s="2">
        <v>6.5999999999999991E-3</v>
      </c>
      <c r="G7" s="2">
        <v>2.8356589147286823E-2</v>
      </c>
      <c r="H7" s="2">
        <v>1.4096523245588968</v>
      </c>
      <c r="I7" s="2">
        <v>8.8103270284931048E-2</v>
      </c>
      <c r="J7" s="1" t="s">
        <v>10</v>
      </c>
    </row>
    <row r="8" spans="1:10" x14ac:dyDescent="0.25">
      <c r="A8" s="1"/>
      <c r="B8" s="1"/>
      <c r="D8" s="2">
        <f>AVERAGE(D2:D7)</f>
        <v>8.1715692946636824E-3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9A47-634C-4DB7-A343-A1876B41599B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57031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28515625" bestFit="1" customWidth="1"/>
    <col min="9" max="9" width="17.57031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6</v>
      </c>
      <c r="H1" t="s">
        <v>16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3.4391860465116277E-4</v>
      </c>
      <c r="E2" s="2">
        <v>5.5190839694656485E-3</v>
      </c>
      <c r="F2" s="2">
        <v>1.4743589743589745E-4</v>
      </c>
      <c r="G2" s="2">
        <v>1.2475806451612904E-2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4.1946153846153853E-4</v>
      </c>
      <c r="E3" s="2">
        <v>6.9271523178807953E-3</v>
      </c>
      <c r="F3" s="2">
        <v>2.272727272727273E-4</v>
      </c>
      <c r="G3" s="2">
        <v>1.4954545454545455E-2</v>
      </c>
      <c r="H3" s="2">
        <v>0.81990498082983954</v>
      </c>
      <c r="I3" s="2">
        <v>0.81990498082983954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4.1298591549295775E-4</v>
      </c>
      <c r="E4" s="2">
        <v>5.8356164383561631E-3</v>
      </c>
      <c r="F4" s="2">
        <v>6.5359477124183013E-5</v>
      </c>
      <c r="G4" s="2">
        <v>1.2784172661870503E-2</v>
      </c>
      <c r="H4" s="2">
        <v>0.83276109850053048</v>
      </c>
      <c r="I4" s="2">
        <v>0.41638054925026524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5.4323809523809511E-4</v>
      </c>
      <c r="E5" s="2">
        <v>5.277419354838709E-3</v>
      </c>
      <c r="F5" s="2">
        <v>7.317073170731707E-5</v>
      </c>
      <c r="G5" s="2">
        <v>1.1418604651162789E-2</v>
      </c>
      <c r="H5" s="2">
        <v>0.63308999804298915</v>
      </c>
      <c r="I5" s="2">
        <v>0.15827249951074729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3.2813356164383559E-3</v>
      </c>
      <c r="E6" s="2">
        <v>1.280246913580247E-2</v>
      </c>
      <c r="F6" s="2">
        <v>2.2608695652173915E-3</v>
      </c>
      <c r="G6" s="2">
        <v>1.3712418300653595E-2</v>
      </c>
      <c r="H6" s="2">
        <v>0.104810554253655</v>
      </c>
      <c r="I6" s="2">
        <v>1.3101319281706875E-2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4.4335263157894737E-3</v>
      </c>
      <c r="E7" s="2">
        <v>2.8865248226950355E-3</v>
      </c>
      <c r="F7" s="2">
        <v>1.495744680851064E-2</v>
      </c>
      <c r="G7" s="2">
        <v>1.6060810810810809E-2</v>
      </c>
      <c r="H7" s="2">
        <v>7.7572248398828217E-2</v>
      </c>
      <c r="I7" s="2">
        <v>4.8482655249267636E-3</v>
      </c>
      <c r="J7" s="1" t="s">
        <v>10</v>
      </c>
    </row>
    <row r="8" spans="1:10" x14ac:dyDescent="0.25">
      <c r="A8" s="1"/>
      <c r="B8" s="1"/>
      <c r="D8" s="2">
        <f>AVERAGE(D2:D7)</f>
        <v>1.5724110143452638E-3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u Q N k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L k D Z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A 2 R T N 4 d z D i U C A A C l L A A A E w A c A E Z v c m 1 1 b G F z L 1 N l Y 3 R p b 2 4 x L m 0 g o h g A K K A U A A A A A A A A A A A A A A A A A A A A A A A A A A A A 7 Z f P b 9 M w F I D v l f o / W N m l l d K q 6 W A H U A 5 T O g Q X Q C T s s i D k J q + r h W N H t j M o 3 f 5 3 H F J + T H R Q q s b t q u d L F L + X F 9 v 5 9 P R F Q 2 a Y F C R u r s H z b q f b 0 X O q I C c n X q n Z V x g E I z s G b 0 Y D Q 6 c c P B I S D q b b I X b E s l I Z 2 J l I 3 w w n M q s K E K b 3 g n E Y R l I Y e 6 N 7 X v Q s f a 9 B 6 f R c 5 6 q a U g 7 p B P Q n I 8 v 0 N X w m M 8 l z U O m 6 d w 0 z f e P 1 / a s J c F Y w A y r 0 b j 2 f R J J X h d B h M P L J h c h k z s R 1 G I y f j j / 0 / W Z d J 9 5 b J Q t p 7 C 5 e A r X l d b 3 s 5 H v N V W Q 1 3 2 u 2 4 J O r 1 f w 5 5 3 F G O V U 6 N K q C 3 0 p G c y q u b c V k U c K v c o m i Q s + k K p p V 1 U H d W / N + f 7 n 0 7 N q N j R M D X 8 y d T 5 Y e u b S h + v z J n 6 F k r u y j u o 6 8 E u b s y b A u 3 Y R W I 2 E F 2 N C P 2 5 8 1 R F V M Q d 1 L J a T + B J t l x g t N N s p 8 B 5 R v k B i X A H l V / j v x Y j Z j G Q O R L R 7 M / B j c O 6 i 7 f r f D x N o P 9 B e S A 4 c k B 0 j y j k n e E u S j J H n s k O Q x k n w g P f k o U T 5 1 i P I p o o w o t 4 W y U 1 V G V 9 4 O 5 s f B 8 o N 5 z k h 2 p 8 r o y t i W W 4 b Z n S 2 j L h / O j 9 8 R d m V 3 r o y y f N R d e e 9 N 2 a 0 s o y 1 v R v N / y P L + U N 6 u K b f H s U N V R l f e / V / f 3 u z i 0 D h 2 a M m o y c h x a x w 7 l G S 0 5 I P h e G 8 g t 0 a y Y 0 V G R 2 7 V k X f f k R 9 J Q 3 Z s y K j I i H F L G L s U Z D R k x L g l j F 3 6 M Q o y Y r w 9 x t 8 A U E s B A i 0 A F A A C A A g A u Q N k U 6 y x J d a l A A A A 9 Q A A A B I A A A A A A A A A A A A A A A A A A A A A A E N v b m Z p Z y 9 Q Y W N r Y W d l L n h t b F B L A Q I t A B Q A A g A I A L k D Z F M P y u m r p A A A A O k A A A A T A A A A A A A A A A A A A A A A A P E A A A B b Q 2 9 u d G V u d F 9 U e X B l c 1 0 u e G 1 s U E s B A i 0 A F A A C A A g A u Q N k U z e H c w 4 l A g A A p S w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e g A A A A A A A B b 6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L U 8 w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B f T z B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x N j o y M C 4 z O T U 0 M z k 1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A m c X V v d D s s J n F 1 b 3 Q 7 I C A g I C A g I C A g I F V z Z X I g I C A g I C A g I C A m c X V v d D s s J n F 1 b 3 Q 7 I C A g I C A g I C A g I F N 5 c y A g I C A g I C A g I C A m c X V v d D s s J n F 1 b 3 Q 7 I C A g I C A g I C A g U m V h b C A g I C A g I C A g I C Z x d W 9 0 O y w m c X V v d D s g I C A g I C A g U 3 B l Z W R 1 c C A g I C A g I C A g J n F 1 b 3 Q 7 L C Z x d W 9 0 O y A g I C A g I C B F Z m Z p Y 2 l l b m N 5 I C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L U 8 w L X R h Y m x l L 0 F 1 d G 9 S Z W 1 v d m V k Q 2 9 s d W 1 u c z E u e 0 N v b H V t b j E s M H 0 m c X V v d D s s J n F 1 b 3 Q 7 U 2 V j d G l v b j E v c H N p e m U t M T A w M D A t T z A t d G F i b G U v Q X V 0 b 1 J l b W 9 2 Z W R D b 2 x 1 b W 5 z M S 5 7 I F Z l c n N p b 2 4 g I C w x f S Z x d W 9 0 O y w m c X V v d D t T Z W N 0 a W 9 u M S 9 w c 2 l 6 Z S 0 x M D A w M C 1 P M C 1 0 Y W J s Z S 9 B d X R v U m V t b 3 Z l Z E N v b H V t b n M x L n s g V G h y Z W F k c y A s M n 0 m c X V v d D s s J n F 1 b 3 Q 7 U 2 V j d G l v b j E v c H N p e m U t M T A w M D A t T z A t d G F i b G U v Q X V 0 b 1 J l b W 9 2 Z W R D b 2 x 1 b W 5 z M S 5 7 I C A g I C A g I C B U a W 1 l S W 5 0 I C A g I C A g I C A g L D N 9 J n F 1 b 3 Q 7 L C Z x d W 9 0 O 1 N l Y 3 R p b 2 4 x L 3 B z a X p l L T E w M D A w L U 8 w L X R h Y m x l L 0 F 1 d G 9 S Z W 1 v d m V k Q 2 9 s d W 1 u c z E u e y A g I C A g I C A g I C B V c 2 V y I C A g I C A g I C A g L D R 9 J n F 1 b 3 Q 7 L C Z x d W 9 0 O 1 N l Y 3 R p b 2 4 x L 3 B z a X p l L T E w M D A w L U 8 w L X R h Y m x l L 0 F 1 d G 9 S Z W 1 v d m V k Q 2 9 s d W 1 u c z E u e y A g I C A g I C A g I C B T e X M g I C A g I C A g I C A g L D V 9 J n F 1 b 3 Q 7 L C Z x d W 9 0 O 1 N l Y 3 R p b 2 4 x L 3 B z a X p l L T E w M D A w L U 8 w L X R h Y m x l L 0 F 1 d G 9 S Z W 1 v d m V k Q 2 9 s d W 1 u c z E u e y A g I C A g I C A g I F J l Y W w g I C A g I C A g I C A s N n 0 m c X V v d D s s J n F 1 b 3 Q 7 U 2 V j d G l v b j E v c H N p e m U t M T A w M D A t T z A t d G F i b G U v Q X V 0 b 1 J l b W 9 2 Z W R D b 2 x 1 b W 5 z M S 5 7 I C A g I C A g I F N w Z W V k d X A g I C A g I C A g I C w 3 f S Z x d W 9 0 O y w m c X V v d D t T Z W N 0 a W 9 u M S 9 w c 2 l 6 Z S 0 x M D A w M C 1 P M C 1 0 Y W J s Z S 9 B d X R v U m V t b 3 Z l Z E N v b H V t b n M x L n s g I C A g I C A g R W Z m a W N p Z W 5 j e S A g I C A g I C w 4 f S Z x d W 9 0 O y w m c X V v d D t T Z W N 0 a W 9 u M S 9 w c 2 l 6 Z S 0 x M D A w M C 1 P M C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t T z A t d G F i b G U v Q X V 0 b 1 J l b W 9 2 Z W R D b 2 x 1 b W 5 z M S 5 7 Q 2 9 s d W 1 u M S w w f S Z x d W 9 0 O y w m c X V v d D t T Z W N 0 a W 9 u M S 9 w c 2 l 6 Z S 0 x M D A w M C 1 P M C 1 0 Y W J s Z S 9 B d X R v U m V t b 3 Z l Z E N v b H V t b n M x L n s g V m V y c 2 l v b i A g L D F 9 J n F 1 b 3 Q 7 L C Z x d W 9 0 O 1 N l Y 3 R p b 2 4 x L 3 B z a X p l L T E w M D A w L U 8 w L X R h Y m x l L 0 F 1 d G 9 S Z W 1 v d m V k Q 2 9 s d W 1 u c z E u e y B U a H J l Y W R z I C w y f S Z x d W 9 0 O y w m c X V v d D t T Z W N 0 a W 9 u M S 9 w c 2 l 6 Z S 0 x M D A w M C 1 P M C 1 0 Y W J s Z S 9 B d X R v U m V t b 3 Z l Z E N v b H V t b n M x L n s g I C A g I C A g I F R p b W V J b n Q g I C A g I C A g I C A s M 3 0 m c X V v d D s s J n F 1 b 3 Q 7 U 2 V j d G l v b j E v c H N p e m U t M T A w M D A t T z A t d G F i b G U v Q X V 0 b 1 J l b W 9 2 Z W R D b 2 x 1 b W 5 z M S 5 7 I C A g I C A g I C A g I F V z Z X I g I C A g I C A g I C A s N H 0 m c X V v d D s s J n F 1 b 3 Q 7 U 2 V j d G l v b j E v c H N p e m U t M T A w M D A t T z A t d G F i b G U v Q X V 0 b 1 J l b W 9 2 Z W R D b 2 x 1 b W 5 z M S 5 7 I C A g I C A g I C A g I F N 5 c y A g I C A g I C A g I C A s N X 0 m c X V v d D s s J n F 1 b 3 Q 7 U 2 V j d G l v b j E v c H N p e m U t M T A w M D A t T z A t d G F i b G U v Q X V 0 b 1 J l b W 9 2 Z W R D b 2 x 1 b W 5 z M S 5 7 I C A g I C A g I C A g U m V h b C A g I C A g I C A g I C w 2 f S Z x d W 9 0 O y w m c X V v d D t T Z W N 0 a W 9 u M S 9 w c 2 l 6 Z S 0 x M D A w M C 1 P M C 1 0 Y W J s Z S 9 B d X R v U m V t b 3 Z l Z E N v b H V t b n M x L n s g I C A g I C A g U 3 B l Z W R 1 c C A g I C A g I C A g L D d 9 J n F 1 b 3 Q 7 L C Z x d W 9 0 O 1 N l Y 3 R p b 2 4 x L 3 B z a X p l L T E w M D A w L U 8 w L X R h Y m x l L 0 F 1 d G 9 S Z W 1 v d m V k Q 2 9 s d W 1 u c z E u e y A g I C A g I C B F Z m Z p Y 2 l l b m N 5 I C A g I C A g L D h 9 J n F 1 b 3 Q 7 L C Z x d W 9 0 O 1 N l Y 3 R p b 2 4 x L 3 B z a X p l L T E w M D A w L U 8 w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C 1 P M C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C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C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L U 8 x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B f T z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M T o 1 M C 4 0 N T U z O D g 0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A m c X V v d D s s J n F 1 b 3 Q 7 I C A g I C A g I C A g V X N l c i A g I C A g I C A g I C Z x d W 9 0 O y w m c X V v d D s g I C A g I C A g I C A g U 3 l z I C A g I C A g I C A g I C A m c X V v d D s s J n F 1 b 3 Q 7 I C A g I C A g I C A g U m V h b C A g I C A g I C A g I C Z x d W 9 0 O y w m c X V v d D s g I C A g I C A g U 3 B l Z W R 1 c C A g I C A g I C A g J n F 1 b 3 Q 7 L C Z x d W 9 0 O y A g I C A g I C B F Z m Z p Y 2 l l b m N 5 I C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L U 8 x L X R h Y m x l L 0 F 1 d G 9 S Z W 1 v d m V k Q 2 9 s d W 1 u c z E u e 0 N v b H V t b j E s M H 0 m c X V v d D s s J n F 1 b 3 Q 7 U 2 V j d G l v b j E v c H N p e m U t M T A w M D A t T z E t d G F i b G U v Q X V 0 b 1 J l b W 9 2 Z W R D b 2 x 1 b W 5 z M S 5 7 I F Z l c n N p b 2 4 g I C w x f S Z x d W 9 0 O y w m c X V v d D t T Z W N 0 a W 9 u M S 9 w c 2 l 6 Z S 0 x M D A w M C 1 P M S 1 0 Y W J s Z S 9 B d X R v U m V t b 3 Z l Z E N v b H V t b n M x L n s g V G h y Z W F k c y A s M n 0 m c X V v d D s s J n F 1 b 3 Q 7 U 2 V j d G l v b j E v c H N p e m U t M T A w M D A t T z E t d G F i b G U v Q X V 0 b 1 J l b W 9 2 Z W R D b 2 x 1 b W 5 z M S 5 7 I C A g I C A g I C B U a W 1 l S W 5 0 I C A g I C A g I C A g L D N 9 J n F 1 b 3 Q 7 L C Z x d W 9 0 O 1 N l Y 3 R p b 2 4 x L 3 B z a X p l L T E w M D A w L U 8 x L X R h Y m x l L 0 F 1 d G 9 S Z W 1 v d m V k Q 2 9 s d W 1 u c z E u e y A g I C A g I C A g I F V z Z X I g I C A g I C A g I C A s N H 0 m c X V v d D s s J n F 1 b 3 Q 7 U 2 V j d G l v b j E v c H N p e m U t M T A w M D A t T z E t d G F i b G U v Q X V 0 b 1 J l b W 9 2 Z W R D b 2 x 1 b W 5 z M S 5 7 I C A g I C A g I C A g I F N 5 c y A g I C A g I C A g I C A g L D V 9 J n F 1 b 3 Q 7 L C Z x d W 9 0 O 1 N l Y 3 R p b 2 4 x L 3 B z a X p l L T E w M D A w L U 8 x L X R h Y m x l L 0 F 1 d G 9 S Z W 1 v d m V k Q 2 9 s d W 1 u c z E u e y A g I C A g I C A g I F J l Y W w g I C A g I C A g I C A s N n 0 m c X V v d D s s J n F 1 b 3 Q 7 U 2 V j d G l v b j E v c H N p e m U t M T A w M D A t T z E t d G F i b G U v Q X V 0 b 1 J l b W 9 2 Z W R D b 2 x 1 b W 5 z M S 5 7 I C A g I C A g I F N w Z W V k d X A g I C A g I C A g I C w 3 f S Z x d W 9 0 O y w m c X V v d D t T Z W N 0 a W 9 u M S 9 w c 2 l 6 Z S 0 x M D A w M C 1 P M S 1 0 Y W J s Z S 9 B d X R v U m V t b 3 Z l Z E N v b H V t b n M x L n s g I C A g I C A g R W Z m a W N p Z W 5 j e S A g I C A g I C w 4 f S Z x d W 9 0 O y w m c X V v d D t T Z W N 0 a W 9 u M S 9 w c 2 l 6 Z S 0 x M D A w M C 1 P M S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t T z E t d G F i b G U v Q X V 0 b 1 J l b W 9 2 Z W R D b 2 x 1 b W 5 z M S 5 7 Q 2 9 s d W 1 u M S w w f S Z x d W 9 0 O y w m c X V v d D t T Z W N 0 a W 9 u M S 9 w c 2 l 6 Z S 0 x M D A w M C 1 P M S 1 0 Y W J s Z S 9 B d X R v U m V t b 3 Z l Z E N v b H V t b n M x L n s g V m V y c 2 l v b i A g L D F 9 J n F 1 b 3 Q 7 L C Z x d W 9 0 O 1 N l Y 3 R p b 2 4 x L 3 B z a X p l L T E w M D A w L U 8 x L X R h Y m x l L 0 F 1 d G 9 S Z W 1 v d m V k Q 2 9 s d W 1 u c z E u e y B U a H J l Y W R z I C w y f S Z x d W 9 0 O y w m c X V v d D t T Z W N 0 a W 9 u M S 9 w c 2 l 6 Z S 0 x M D A w M C 1 P M S 1 0 Y W J s Z S 9 B d X R v U m V t b 3 Z l Z E N v b H V t b n M x L n s g I C A g I C A g I F R p b W V J b n Q g I C A g I C A g I C A s M 3 0 m c X V v d D s s J n F 1 b 3 Q 7 U 2 V j d G l v b j E v c H N p e m U t M T A w M D A t T z E t d G F i b G U v Q X V 0 b 1 J l b W 9 2 Z W R D b 2 x 1 b W 5 z M S 5 7 I C A g I C A g I C A g V X N l c i A g I C A g I C A g I C w 0 f S Z x d W 9 0 O y w m c X V v d D t T Z W N 0 a W 9 u M S 9 w c 2 l 6 Z S 0 x M D A w M C 1 P M S 1 0 Y W J s Z S 9 B d X R v U m V t b 3 Z l Z E N v b H V t b n M x L n s g I C A g I C A g I C A g U 3 l z I C A g I C A g I C A g I C A s N X 0 m c X V v d D s s J n F 1 b 3 Q 7 U 2 V j d G l v b j E v c H N p e m U t M T A w M D A t T z E t d G F i b G U v Q X V 0 b 1 J l b W 9 2 Z W R D b 2 x 1 b W 5 z M S 5 7 I C A g I C A g I C A g U m V h b C A g I C A g I C A g I C w 2 f S Z x d W 9 0 O y w m c X V v d D t T Z W N 0 a W 9 u M S 9 w c 2 l 6 Z S 0 x M D A w M C 1 P M S 1 0 Y W J s Z S 9 B d X R v U m V t b 3 Z l Z E N v b H V t b n M x L n s g I C A g I C A g U 3 B l Z W R 1 c C A g I C A g I C A g L D d 9 J n F 1 b 3 Q 7 L C Z x d W 9 0 O 1 N l Y 3 R p b 2 4 x L 3 B z a X p l L T E w M D A w L U 8 x L X R h Y m x l L 0 F 1 d G 9 S Z W 1 v d m V k Q 2 9 s d W 1 u c z E u e y A g I C A g I C B F Z m Z p Y 2 l l b m N 5 I C A g I C A g L D h 9 J n F 1 b 3 Q 7 L C Z x d W 9 0 O 1 N l Y 3 R p b 2 4 x L 3 B z a X p l L T E w M D A w L U 8 x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C 1 P M S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S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S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L U 8 y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B f T z J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M j o y O C 4 5 M j Y y N T M 1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A m c X V v d D s s J n F 1 b 3 Q 7 I C A g I C A g I C A g I F V z Z X I g I C A g I C A g I C A m c X V v d D s s J n F 1 b 3 Q 7 I C A g I C A g I C A g I F N 5 c y A g I C A g I C A g I C A g J n F 1 b 3 Q 7 L C Z x d W 9 0 O y A g I C A g I C A g I F J l Y W w g I C A g I C A g I C A m c X V v d D s s J n F 1 b 3 Q 7 I C A g I C A g I F N w Z W V k d X A g I C A g I C A g I C Z x d W 9 0 O y w m c X V v d D s g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C 1 P M i 1 0 Y W J s Z S 9 B d X R v U m V t b 3 Z l Z E N v b H V t b n M x L n t D b 2 x 1 b W 4 x L D B 9 J n F 1 b 3 Q 7 L C Z x d W 9 0 O 1 N l Y 3 R p b 2 4 x L 3 B z a X p l L T E w M D A w L U 8 y L X R h Y m x l L 0 F 1 d G 9 S Z W 1 v d m V k Q 2 9 s d W 1 u c z E u e y B W Z X J z a W 9 u I C A s M X 0 m c X V v d D s s J n F 1 b 3 Q 7 U 2 V j d G l v b j E v c H N p e m U t M T A w M D A t T z I t d G F i b G U v Q X V 0 b 1 J l b W 9 2 Z W R D b 2 x 1 b W 5 z M S 5 7 I F R o c m V h Z H M g L D J 9 J n F 1 b 3 Q 7 L C Z x d W 9 0 O 1 N l Y 3 R p b 2 4 x L 3 B z a X p l L T E w M D A w L U 8 y L X R h Y m x l L 0 F 1 d G 9 S Z W 1 v d m V k Q 2 9 s d W 1 u c z E u e y A g I C A g I C A g V G l t Z U l u d C A g I C A g I C A g I C w z f S Z x d W 9 0 O y w m c X V v d D t T Z W N 0 a W 9 u M S 9 w c 2 l 6 Z S 0 x M D A w M C 1 P M i 1 0 Y W J s Z S 9 B d X R v U m V t b 3 Z l Z E N v b H V t b n M x L n s g I C A g I C A g I C A g V X N l c i A g I C A g I C A g I C w 0 f S Z x d W 9 0 O y w m c X V v d D t T Z W N 0 a W 9 u M S 9 w c 2 l 6 Z S 0 x M D A w M C 1 P M i 1 0 Y W J s Z S 9 B d X R v U m V t b 3 Z l Z E N v b H V t b n M x L n s g I C A g I C A g I C A g U 3 l z I C A g I C A g I C A g I C A s N X 0 m c X V v d D s s J n F 1 b 3 Q 7 U 2 V j d G l v b j E v c H N p e m U t M T A w M D A t T z I t d G F i b G U v Q X V 0 b 1 J l b W 9 2 Z W R D b 2 x 1 b W 5 z M S 5 7 I C A g I C A g I C A g U m V h b C A g I C A g I C A g I C w 2 f S Z x d W 9 0 O y w m c X V v d D t T Z W N 0 a W 9 u M S 9 w c 2 l 6 Z S 0 x M D A w M C 1 P M i 1 0 Y W J s Z S 9 B d X R v U m V t b 3 Z l Z E N v b H V t b n M x L n s g I C A g I C A g U 3 B l Z W R 1 c C A g I C A g I C A g L D d 9 J n F 1 b 3 Q 7 L C Z x d W 9 0 O 1 N l Y 3 R p b 2 4 x L 3 B z a X p l L T E w M D A w L U 8 y L X R h Y m x l L 0 F 1 d G 9 S Z W 1 v d m V k Q 2 9 s d W 1 u c z E u e y A g I C A g I C B F Z m Z p Y 2 l l b m N 5 I C A g I C A g L D h 9 J n F 1 b 3 Q 7 L C Z x d W 9 0 O 1 N l Y 3 R p b 2 4 x L 3 B z a X p l L T E w M D A w L U 8 y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C 1 P M i 1 0 Y W J s Z S 9 B d X R v U m V t b 3 Z l Z E N v b H V t b n M x L n t D b 2 x 1 b W 4 x L D B 9 J n F 1 b 3 Q 7 L C Z x d W 9 0 O 1 N l Y 3 R p b 2 4 x L 3 B z a X p l L T E w M D A w L U 8 y L X R h Y m x l L 0 F 1 d G 9 S Z W 1 v d m V k Q 2 9 s d W 1 u c z E u e y B W Z X J z a W 9 u I C A s M X 0 m c X V v d D s s J n F 1 b 3 Q 7 U 2 V j d G l v b j E v c H N p e m U t M T A w M D A t T z I t d G F i b G U v Q X V 0 b 1 J l b W 9 2 Z W R D b 2 x 1 b W 5 z M S 5 7 I F R o c m V h Z H M g L D J 9 J n F 1 b 3 Q 7 L C Z x d W 9 0 O 1 N l Y 3 R p b 2 4 x L 3 B z a X p l L T E w M D A w L U 8 y L X R h Y m x l L 0 F 1 d G 9 S Z W 1 v d m V k Q 2 9 s d W 1 u c z E u e y A g I C A g I C A g V G l t Z U l u d C A g I C A g I C A g I C w z f S Z x d W 9 0 O y w m c X V v d D t T Z W N 0 a W 9 u M S 9 w c 2 l 6 Z S 0 x M D A w M C 1 P M i 1 0 Y W J s Z S 9 B d X R v U m V t b 3 Z l Z E N v b H V t b n M x L n s g I C A g I C A g I C A g V X N l c i A g I C A g I C A g I C w 0 f S Z x d W 9 0 O y w m c X V v d D t T Z W N 0 a W 9 u M S 9 w c 2 l 6 Z S 0 x M D A w M C 1 P M i 1 0 Y W J s Z S 9 B d X R v U m V t b 3 Z l Z E N v b H V t b n M x L n s g I C A g I C A g I C A g U 3 l z I C A g I C A g I C A g I C A s N X 0 m c X V v d D s s J n F 1 b 3 Q 7 U 2 V j d G l v b j E v c H N p e m U t M T A w M D A t T z I t d G F i b G U v Q X V 0 b 1 J l b W 9 2 Z W R D b 2 x 1 b W 5 z M S 5 7 I C A g I C A g I C A g U m V h b C A g I C A g I C A g I C w 2 f S Z x d W 9 0 O y w m c X V v d D t T Z W N 0 a W 9 u M S 9 w c 2 l 6 Z S 0 x M D A w M C 1 P M i 1 0 Y W J s Z S 9 B d X R v U m V t b 3 Z l Z E N v b H V t b n M x L n s g I C A g I C A g U 3 B l Z W R 1 c C A g I C A g I C A g L D d 9 J n F 1 b 3 Q 7 L C Z x d W 9 0 O 1 N l Y 3 R p b 2 4 x L 3 B z a X p l L T E w M D A w L U 8 y L X R h Y m x l L 0 F 1 d G 9 S Z W 1 v d m V k Q 2 9 s d W 1 u c z E u e y A g I C A g I C B F Z m Z p Y 2 l l b m N 5 I C A g I C A g L D h 9 J n F 1 b 3 Q 7 L C Z x d W 9 0 O 1 N l Y 3 R p b 2 4 x L 3 B z a X p l L T E w M D A w L U 8 y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C 1 P M i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i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i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L U 8 z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B f T z N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M z o w N C 4 z N D U w M T I 3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A m c X V v d D s s J n F 1 b 3 Q 7 I C A g I C A g I C A g I F V z Z X I g I C A g I C A g I C A m c X V v d D s s J n F 1 b 3 Q 7 I C A g I C A g I C A g I F N 5 c y A g I C A g I C A g I C A g J n F 1 b 3 Q 7 L C Z x d W 9 0 O y A g I C A g I C A g I F J l Y W w g I C A g I C A g I C A m c X V v d D s s J n F 1 b 3 Q 7 I C A g I C A g I F N w Z W V k d X A g I C A g I C A g I C Z x d W 9 0 O y w m c X V v d D s g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C 1 P M y 1 0 Y W J s Z S 9 B d X R v U m V t b 3 Z l Z E N v b H V t b n M x L n t D b 2 x 1 b W 4 x L D B 9 J n F 1 b 3 Q 7 L C Z x d W 9 0 O 1 N l Y 3 R p b 2 4 x L 3 B z a X p l L T E w M D A w L U 8 z L X R h Y m x l L 0 F 1 d G 9 S Z W 1 v d m V k Q 2 9 s d W 1 u c z E u e y B W Z X J z a W 9 u I C A s M X 0 m c X V v d D s s J n F 1 b 3 Q 7 U 2 V j d G l v b j E v c H N p e m U t M T A w M D A t T z M t d G F i b G U v Q X V 0 b 1 J l b W 9 2 Z W R D b 2 x 1 b W 5 z M S 5 7 I F R o c m V h Z H M g L D J 9 J n F 1 b 3 Q 7 L C Z x d W 9 0 O 1 N l Y 3 R p b 2 4 x L 3 B z a X p l L T E w M D A w L U 8 z L X R h Y m x l L 0 F 1 d G 9 S Z W 1 v d m V k Q 2 9 s d W 1 u c z E u e y A g I C A g I C A g V G l t Z U l u d C A g I C A g I C A g I C w z f S Z x d W 9 0 O y w m c X V v d D t T Z W N 0 a W 9 u M S 9 w c 2 l 6 Z S 0 x M D A w M C 1 P M y 1 0 Y W J s Z S 9 B d X R v U m V t b 3 Z l Z E N v b H V t b n M x L n s g I C A g I C A g I C A g V X N l c i A g I C A g I C A g I C w 0 f S Z x d W 9 0 O y w m c X V v d D t T Z W N 0 a W 9 u M S 9 w c 2 l 6 Z S 0 x M D A w M C 1 P M y 1 0 Y W J s Z S 9 B d X R v U m V t b 3 Z l Z E N v b H V t b n M x L n s g I C A g I C A g I C A g U 3 l z I C A g I C A g I C A g I C A s N X 0 m c X V v d D s s J n F 1 b 3 Q 7 U 2 V j d G l v b j E v c H N p e m U t M T A w M D A t T z M t d G F i b G U v Q X V 0 b 1 J l b W 9 2 Z W R D b 2 x 1 b W 5 z M S 5 7 I C A g I C A g I C A g U m V h b C A g I C A g I C A g I C w 2 f S Z x d W 9 0 O y w m c X V v d D t T Z W N 0 a W 9 u M S 9 w c 2 l 6 Z S 0 x M D A w M C 1 P M y 1 0 Y W J s Z S 9 B d X R v U m V t b 3 Z l Z E N v b H V t b n M x L n s g I C A g I C A g U 3 B l Z W R 1 c C A g I C A g I C A g L D d 9 J n F 1 b 3 Q 7 L C Z x d W 9 0 O 1 N l Y 3 R p b 2 4 x L 3 B z a X p l L T E w M D A w L U 8 z L X R h Y m x l L 0 F 1 d G 9 S Z W 1 v d m V k Q 2 9 s d W 1 u c z E u e y A g I C A g I C B F Z m Z p Y 2 l l b m N 5 I C A g I C A g L D h 9 J n F 1 b 3 Q 7 L C Z x d W 9 0 O 1 N l Y 3 R p b 2 4 x L 3 B z a X p l L T E w M D A w L U 8 z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C 1 P M y 1 0 Y W J s Z S 9 B d X R v U m V t b 3 Z l Z E N v b H V t b n M x L n t D b 2 x 1 b W 4 x L D B 9 J n F 1 b 3 Q 7 L C Z x d W 9 0 O 1 N l Y 3 R p b 2 4 x L 3 B z a X p l L T E w M D A w L U 8 z L X R h Y m x l L 0 F 1 d G 9 S Z W 1 v d m V k Q 2 9 s d W 1 u c z E u e y B W Z X J z a W 9 u I C A s M X 0 m c X V v d D s s J n F 1 b 3 Q 7 U 2 V j d G l v b j E v c H N p e m U t M T A w M D A t T z M t d G F i b G U v Q X V 0 b 1 J l b W 9 2 Z W R D b 2 x 1 b W 5 z M S 5 7 I F R o c m V h Z H M g L D J 9 J n F 1 b 3 Q 7 L C Z x d W 9 0 O 1 N l Y 3 R p b 2 4 x L 3 B z a X p l L T E w M D A w L U 8 z L X R h Y m x l L 0 F 1 d G 9 S Z W 1 v d m V k Q 2 9 s d W 1 u c z E u e y A g I C A g I C A g V G l t Z U l u d C A g I C A g I C A g I C w z f S Z x d W 9 0 O y w m c X V v d D t T Z W N 0 a W 9 u M S 9 w c 2 l 6 Z S 0 x M D A w M C 1 P M y 1 0 Y W J s Z S 9 B d X R v U m V t b 3 Z l Z E N v b H V t b n M x L n s g I C A g I C A g I C A g V X N l c i A g I C A g I C A g I C w 0 f S Z x d W 9 0 O y w m c X V v d D t T Z W N 0 a W 9 u M S 9 w c 2 l 6 Z S 0 x M D A w M C 1 P M y 1 0 Y W J s Z S 9 B d X R v U m V t b 3 Z l Z E N v b H V t b n M x L n s g I C A g I C A g I C A g U 3 l z I C A g I C A g I C A g I C A s N X 0 m c X V v d D s s J n F 1 b 3 Q 7 U 2 V j d G l v b j E v c H N p e m U t M T A w M D A t T z M t d G F i b G U v Q X V 0 b 1 J l b W 9 2 Z W R D b 2 x 1 b W 5 z M S 5 7 I C A g I C A g I C A g U m V h b C A g I C A g I C A g I C w 2 f S Z x d W 9 0 O y w m c X V v d D t T Z W N 0 a W 9 u M S 9 w c 2 l 6 Z S 0 x M D A w M C 1 P M y 1 0 Y W J s Z S 9 B d X R v U m V t b 3 Z l Z E N v b H V t b n M x L n s g I C A g I C A g U 3 B l Z W R 1 c C A g I C A g I C A g L D d 9 J n F 1 b 3 Q 7 L C Z x d W 9 0 O 1 N l Y 3 R p b 2 4 x L 3 B z a X p l L T E w M D A w L U 8 z L X R h Y m x l L 0 F 1 d G 9 S Z W 1 v d m V k Q 2 9 s d W 1 u c z E u e y A g I C A g I C B F Z m Z p Y 2 l l b m N 5 I C A g I C A g L D h 9 J n F 1 b 3 Q 7 L C Z x d W 9 0 O 1 N l Y 3 R p b 2 4 x L 3 B z a X p l L T E w M D A w L U 8 z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C 1 P M y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y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y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C 1 P M C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F 9 P M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I z O j I z O j M 3 L j k 0 M D A y M j R a I i A v P j x F b n R y e S B U e X B l P S J G a W x s Q 2 9 s d W 1 u V H l w Z X M i I F Z h b H V l P S J z Q m d Z R E J R V U Z C U V V G Q m c 9 P S I g L z 4 8 R W 5 0 c n k g V H l w Z T 0 i R m l s b E N v b H V t b k 5 h b W V z I i B W Y W x 1 Z T 0 i c 1 s m c X V v d D t D b 2 x 1 b W 4 x J n F 1 b 3 Q 7 L C Z x d W 9 0 O y B W Z X J z a W 9 u I C A m c X V v d D s s J n F 1 b 3 Q 7 I F R o c m V h Z H M g J n F 1 b 3 Q 7 L C Z x d W 9 0 O y A g I C A g I C A g V G l t Z U l u d C A g I C A g I C A g J n F 1 b 3 Q 7 L C Z x d W 9 0 O y A g I C A g I C A g I C B V c 2 V y I C A g I C A g I C A g J n F 1 b 3 Q 7 L C Z x d W 9 0 O y A g I C A g I C A g I C B T e X M g I C A g I C A g I C A g I C Z x d W 9 0 O y w m c X V v d D s g I C A g I C A g I C B S Z W F s I C A g I C A g I C A g J n F 1 b 3 Q 7 L C Z x d W 9 0 O y A g I C A g I C B T c G V l Z H V w I C A g I C A g I C Z x d W 9 0 O y w m c X V v d D s g I C A g I C B F Z m Z p Y 2 l l b m N 5 I C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C 1 P M C 1 0 Y W J s Z S 9 B d X R v U m V t b 3 Z l Z E N v b H V t b n M x L n t D b 2 x 1 b W 4 x L D B 9 J n F 1 b 3 Q 7 L C Z x d W 9 0 O 1 N l Y 3 R p b 2 4 x L 3 B z a X p l L T E w M D A w M C 1 P M C 1 0 Y W J s Z S 9 B d X R v U m V t b 3 Z l Z E N v b H V t b n M x L n s g V m V y c 2 l v b i A g L D F 9 J n F 1 b 3 Q 7 L C Z x d W 9 0 O 1 N l Y 3 R p b 2 4 x L 3 B z a X p l L T E w M D A w M C 1 P M C 1 0 Y W J s Z S 9 B d X R v U m V t b 3 Z l Z E N v b H V t b n M x L n s g V G h y Z W F k c y A s M n 0 m c X V v d D s s J n F 1 b 3 Q 7 U 2 V j d G l v b j E v c H N p e m U t M T A w M D A w L U 8 w L X R h Y m x l L 0 F 1 d G 9 S Z W 1 v d m V k Q 2 9 s d W 1 u c z E u e y A g I C A g I C A g V G l t Z U l u d C A g I C A g I C A g L D N 9 J n F 1 b 3 Q 7 L C Z x d W 9 0 O 1 N l Y 3 R p b 2 4 x L 3 B z a X p l L T E w M D A w M C 1 P M C 1 0 Y W J s Z S 9 B d X R v U m V t b 3 Z l Z E N v b H V t b n M x L n s g I C A g I C A g I C A g V X N l c i A g I C A g I C A g I C w 0 f S Z x d W 9 0 O y w m c X V v d D t T Z W N 0 a W 9 u M S 9 w c 2 l 6 Z S 0 x M D A w M D A t T z A t d G F i b G U v Q X V 0 b 1 J l b W 9 2 Z W R D b 2 x 1 b W 5 z M S 5 7 I C A g I C A g I C A g I F N 5 c y A g I C A g I C A g I C A g L D V 9 J n F 1 b 3 Q 7 L C Z x d W 9 0 O 1 N l Y 3 R p b 2 4 x L 3 B z a X p l L T E w M D A w M C 1 P M C 1 0 Y W J s Z S 9 B d X R v U m V t b 3 Z l Z E N v b H V t b n M x L n s g I C A g I C A g I C B S Z W F s I C A g I C A g I C A g L D Z 9 J n F 1 b 3 Q 7 L C Z x d W 9 0 O 1 N l Y 3 R p b 2 4 x L 3 B z a X p l L T E w M D A w M C 1 P M C 1 0 Y W J s Z S 9 B d X R v U m V t b 3 Z l Z E N v b H V t b n M x L n s g I C A g I C A g U 3 B l Z W R 1 c C A g I C A g I C A s N 3 0 m c X V v d D s s J n F 1 b 3 Q 7 U 2 V j d G l v b j E v c H N p e m U t M T A w M D A w L U 8 w L X R h Y m x l L 0 F 1 d G 9 S Z W 1 v d m V k Q 2 9 s d W 1 u c z E u e y A g I C A g I E V m Z m l j a W V u Y 3 k g I C A g I C A s O H 0 m c X V v d D s s J n F 1 b 3 Q 7 U 2 V j d G l v b j E v c H N p e m U t M T A w M D A w L U 8 w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t T z A t d G F i b G U v Q X V 0 b 1 J l b W 9 2 Z W R D b 2 x 1 b W 5 z M S 5 7 Q 2 9 s d W 1 u M S w w f S Z x d W 9 0 O y w m c X V v d D t T Z W N 0 a W 9 u M S 9 w c 2 l 6 Z S 0 x M D A w M D A t T z A t d G F i b G U v Q X V 0 b 1 J l b W 9 2 Z W R D b 2 x 1 b W 5 z M S 5 7 I F Z l c n N p b 2 4 g I C w x f S Z x d W 9 0 O y w m c X V v d D t T Z W N 0 a W 9 u M S 9 w c 2 l 6 Z S 0 x M D A w M D A t T z A t d G F i b G U v Q X V 0 b 1 J l b W 9 2 Z W R D b 2 x 1 b W 5 z M S 5 7 I F R o c m V h Z H M g L D J 9 J n F 1 b 3 Q 7 L C Z x d W 9 0 O 1 N l Y 3 R p b 2 4 x L 3 B z a X p l L T E w M D A w M C 1 P M C 1 0 Y W J s Z S 9 B d X R v U m V t b 3 Z l Z E N v b H V t b n M x L n s g I C A g I C A g I F R p b W V J b n Q g I C A g I C A g I C w z f S Z x d W 9 0 O y w m c X V v d D t T Z W N 0 a W 9 u M S 9 w c 2 l 6 Z S 0 x M D A w M D A t T z A t d G F i b G U v Q X V 0 b 1 J l b W 9 2 Z W R D b 2 x 1 b W 5 z M S 5 7 I C A g I C A g I C A g I F V z Z X I g I C A g I C A g I C A s N H 0 m c X V v d D s s J n F 1 b 3 Q 7 U 2 V j d G l v b j E v c H N p e m U t M T A w M D A w L U 8 w L X R h Y m x l L 0 F 1 d G 9 S Z W 1 v d m V k Q 2 9 s d W 1 u c z E u e y A g I C A g I C A g I C B T e X M g I C A g I C A g I C A g I C w 1 f S Z x d W 9 0 O y w m c X V v d D t T Z W N 0 a W 9 u M S 9 w c 2 l 6 Z S 0 x M D A w M D A t T z A t d G F i b G U v Q X V 0 b 1 J l b W 9 2 Z W R D b 2 x 1 b W 5 z M S 5 7 I C A g I C A g I C A g U m V h b C A g I C A g I C A g I C w 2 f S Z x d W 9 0 O y w m c X V v d D t T Z W N 0 a W 9 u M S 9 w c 2 l 6 Z S 0 x M D A w M D A t T z A t d G F i b G U v Q X V 0 b 1 J l b W 9 2 Z W R D b 2 x 1 b W 5 z M S 5 7 I C A g I C A g I F N w Z W V k d X A g I C A g I C A g L D d 9 J n F 1 b 3 Q 7 L C Z x d W 9 0 O 1 N l Y 3 R p b 2 4 x L 3 B z a X p l L T E w M D A w M C 1 P M C 1 0 Y W J s Z S 9 B d X R v U m V t b 3 Z l Z E N v b H V t b n M x L n s g I C A g I C B F Z m Z p Y 2 l l b m N 5 I C A g I C A g L D h 9 J n F 1 b 3 Q 7 L C Z x d W 9 0 O 1 N l Y 3 R p b 2 4 x L 3 B z a X p l L T E w M D A w M C 1 P M C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L U 8 w L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C 1 P M C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A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E t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2 l 6 Z V 8 x M D A w M D B f T z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N D o w O C 4 4 M j k 4 N z E 0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A m c X V v d D s s J n F 1 b 3 Q 7 I C A g I C A g I C A g I F V z Z X I g I C A g I C A g I C A m c X V v d D s s J n F 1 b 3 Q 7 I C A g I C A g I C A g I F N 5 c y A g I C A g I C A g I C A g J n F 1 b 3 Q 7 L C Z x d W 9 0 O y A g I C A g I C A g I F J l Y W w g I C A g I C A g I C A m c X V v d D s s J n F 1 b 3 Q 7 I C A g I C A g I F N w Z W V k d X A g I C A g I C A g I C Z x d W 9 0 O y w m c X V v d D s g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D A t T z E t d G F i b G U v Q X V 0 b 1 J l b W 9 2 Z W R D b 2 x 1 b W 5 z M S 5 7 Q 2 9 s d W 1 u M S w w f S Z x d W 9 0 O y w m c X V v d D t T Z W N 0 a W 9 u M S 9 w c 2 l 6 Z S 0 x M D A w M D A t T z E t d G F i b G U v Q X V 0 b 1 J l b W 9 2 Z W R D b 2 x 1 b W 5 z M S 5 7 I F Z l c n N p b 2 4 g I C w x f S Z x d W 9 0 O y w m c X V v d D t T Z W N 0 a W 9 u M S 9 w c 2 l 6 Z S 0 x M D A w M D A t T z E t d G F i b G U v Q X V 0 b 1 J l b W 9 2 Z W R D b 2 x 1 b W 5 z M S 5 7 I F R o c m V h Z H M g L D J 9 J n F 1 b 3 Q 7 L C Z x d W 9 0 O 1 N l Y 3 R p b 2 4 x L 3 B z a X p l L T E w M D A w M C 1 P M S 1 0 Y W J s Z S 9 B d X R v U m V t b 3 Z l Z E N v b H V t b n M x L n s g I C A g I C A g I F R p b W V J b n Q g I C A g I C A g I C A s M 3 0 m c X V v d D s s J n F 1 b 3 Q 7 U 2 V j d G l v b j E v c H N p e m U t M T A w M D A w L U 8 x L X R h Y m x l L 0 F 1 d G 9 S Z W 1 v d m V k Q 2 9 s d W 1 u c z E u e y A g I C A g I C A g I C B V c 2 V y I C A g I C A g I C A g L D R 9 J n F 1 b 3 Q 7 L C Z x d W 9 0 O 1 N l Y 3 R p b 2 4 x L 3 B z a X p l L T E w M D A w M C 1 P M S 1 0 Y W J s Z S 9 B d X R v U m V t b 3 Z l Z E N v b H V t b n M x L n s g I C A g I C A g I C A g U 3 l z I C A g I C A g I C A g I C A s N X 0 m c X V v d D s s J n F 1 b 3 Q 7 U 2 V j d G l v b j E v c H N p e m U t M T A w M D A w L U 8 x L X R h Y m x l L 0 F 1 d G 9 S Z W 1 v d m V k Q 2 9 s d W 1 u c z E u e y A g I C A g I C A g I F J l Y W w g I C A g I C A g I C A s N n 0 m c X V v d D s s J n F 1 b 3 Q 7 U 2 V j d G l v b j E v c H N p e m U t M T A w M D A w L U 8 x L X R h Y m x l L 0 F 1 d G 9 S Z W 1 v d m V k Q 2 9 s d W 1 u c z E u e y A g I C A g I C B T c G V l Z H V w I C A g I C A g I C A s N 3 0 m c X V v d D s s J n F 1 b 3 Q 7 U 2 V j d G l v b j E v c H N p e m U t M T A w M D A w L U 8 x L X R h Y m x l L 0 F 1 d G 9 S Z W 1 v d m V k Q 2 9 s d W 1 u c z E u e y A g I C A g I C B F Z m Z p Y 2 l l b m N 5 I C A g I C A g L D h 9 J n F 1 b 3 Q 7 L C Z x d W 9 0 O 1 N l Y 3 R p b 2 4 x L 3 B z a X p l L T E w M D A w M C 1 P M S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L U 8 x L X R h Y m x l L 0 F 1 d G 9 S Z W 1 v d m V k Q 2 9 s d W 1 u c z E u e 0 N v b H V t b j E s M H 0 m c X V v d D s s J n F 1 b 3 Q 7 U 2 V j d G l v b j E v c H N p e m U t M T A w M D A w L U 8 x L X R h Y m x l L 0 F 1 d G 9 S Z W 1 v d m V k Q 2 9 s d W 1 u c z E u e y B W Z X J z a W 9 u I C A s M X 0 m c X V v d D s s J n F 1 b 3 Q 7 U 2 V j d G l v b j E v c H N p e m U t M T A w M D A w L U 8 x L X R h Y m x l L 0 F 1 d G 9 S Z W 1 v d m V k Q 2 9 s d W 1 u c z E u e y B U a H J l Y W R z I C w y f S Z x d W 9 0 O y w m c X V v d D t T Z W N 0 a W 9 u M S 9 w c 2 l 6 Z S 0 x M D A w M D A t T z E t d G F i b G U v Q X V 0 b 1 J l b W 9 2 Z W R D b 2 x 1 b W 5 z M S 5 7 I C A g I C A g I C B U a W 1 l S W 5 0 I C A g I C A g I C A g L D N 9 J n F 1 b 3 Q 7 L C Z x d W 9 0 O 1 N l Y 3 R p b 2 4 x L 3 B z a X p l L T E w M D A w M C 1 P M S 1 0 Y W J s Z S 9 B d X R v U m V t b 3 Z l Z E N v b H V t b n M x L n s g I C A g I C A g I C A g V X N l c i A g I C A g I C A g I C w 0 f S Z x d W 9 0 O y w m c X V v d D t T Z W N 0 a W 9 u M S 9 w c 2 l 6 Z S 0 x M D A w M D A t T z E t d G F i b G U v Q X V 0 b 1 J l b W 9 2 Z W R D b 2 x 1 b W 5 z M S 5 7 I C A g I C A g I C A g I F N 5 c y A g I C A g I C A g I C A g L D V 9 J n F 1 b 3 Q 7 L C Z x d W 9 0 O 1 N l Y 3 R p b 2 4 x L 3 B z a X p l L T E w M D A w M C 1 P M S 1 0 Y W J s Z S 9 B d X R v U m V t b 3 Z l Z E N v b H V t b n M x L n s g I C A g I C A g I C B S Z W F s I C A g I C A g I C A g L D Z 9 J n F 1 b 3 Q 7 L C Z x d W 9 0 O 1 N l Y 3 R p b 2 4 x L 3 B z a X p l L T E w M D A w M C 1 P M S 1 0 Y W J s Z S 9 B d X R v U m V t b 3 Z l Z E N v b H V t b n M x L n s g I C A g I C A g U 3 B l Z W R 1 c C A g I C A g I C A g L D d 9 J n F 1 b 3 Q 7 L C Z x d W 9 0 O 1 N l Y 3 R p b 2 4 x L 3 B z a X p l L T E w M D A w M C 1 P M S 1 0 Y W J s Z S 9 B d X R v U m V t b 3 Z l Z E N v b H V t b n M x L n s g I C A g I C A g R W Z m a W N p Z W 5 j e S A g I C A g I C w 4 f S Z x d W 9 0 O y w m c X V v d D t T Z W N 0 a W 9 u M S 9 w c 2 l 6 Z S 0 x M D A w M D A t T z E t d G F i b G U v Q X V 0 b 1 J l b W 9 2 Z W R D b 2 x 1 b W 5 z M S 5 7 X z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a X p l L T E w M D A w M C 1 P M S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E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L U 8 x L X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L U 8 y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X 0 8 y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M 6 M j Q 6 M z g u N j Y 4 O D c 3 M V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C B U a W 1 l S W 5 0 I C A g I C A g I C A g J n F 1 b 3 Q 7 L C Z x d W 9 0 O y A g I C A g I C A g I F V z Z X I g I C A g I C A g I C A m c X V v d D s s J n F 1 b 3 Q 7 I C A g I C A g I C A g I F N 5 c y A g I C A g I C A g I C A m c X V v d D s s J n F 1 b 3 Q 7 I C A g I C A g I C A g U m V h b C A g I C A g I C A g I C Z x d W 9 0 O y w m c X V v d D s g I C A g I C A g U 3 B l Z W R 1 c C A g I C A g I C A m c X V v d D s s J n F 1 b 3 Q 7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D A t T z I t d G F i b G U v Q X V 0 b 1 J l b W 9 2 Z W R D b 2 x 1 b W 5 z M S 5 7 Q 2 9 s d W 1 u M S w w f S Z x d W 9 0 O y w m c X V v d D t T Z W N 0 a W 9 u M S 9 w c 2 l 6 Z S 0 x M D A w M D A t T z I t d G F i b G U v Q X V 0 b 1 J l b W 9 2 Z W R D b 2 x 1 b W 5 z M S 5 7 I F Z l c n N p b 2 4 g I C w x f S Z x d W 9 0 O y w m c X V v d D t T Z W N 0 a W 9 u M S 9 w c 2 l 6 Z S 0 x M D A w M D A t T z I t d G F i b G U v Q X V 0 b 1 J l b W 9 2 Z W R D b 2 x 1 b W 5 z M S 5 7 I F R o c m V h Z H M g L D J 9 J n F 1 b 3 Q 7 L C Z x d W 9 0 O 1 N l Y 3 R p b 2 4 x L 3 B z a X p l L T E w M D A w M C 1 P M i 1 0 Y W J s Z S 9 B d X R v U m V t b 3 Z l Z E N v b H V t b n M x L n s g I C A g I C A g I F R p b W V J b n Q g I C A g I C A g I C A s M 3 0 m c X V v d D s s J n F 1 b 3 Q 7 U 2 V j d G l v b j E v c H N p e m U t M T A w M D A w L U 8 y L X R h Y m x l L 0 F 1 d G 9 S Z W 1 v d m V k Q 2 9 s d W 1 u c z E u e y A g I C A g I C A g I F V z Z X I g I C A g I C A g I C A s N H 0 m c X V v d D s s J n F 1 b 3 Q 7 U 2 V j d G l v b j E v c H N p e m U t M T A w M D A w L U 8 y L X R h Y m x l L 0 F 1 d G 9 S Z W 1 v d m V k Q 2 9 s d W 1 u c z E u e y A g I C A g I C A g I C B T e X M g I C A g I C A g I C A g L D V 9 J n F 1 b 3 Q 7 L C Z x d W 9 0 O 1 N l Y 3 R p b 2 4 x L 3 B z a X p l L T E w M D A w M C 1 P M i 1 0 Y W J s Z S 9 B d X R v U m V t b 3 Z l Z E N v b H V t b n M x L n s g I C A g I C A g I C B S Z W F s I C A g I C A g I C A g L D Z 9 J n F 1 b 3 Q 7 L C Z x d W 9 0 O 1 N l Y 3 R p b 2 4 x L 3 B z a X p l L T E w M D A w M C 1 P M i 1 0 Y W J s Z S 9 B d X R v U m V t b 3 Z l Z E N v b H V t b n M x L n s g I C A g I C A g U 3 B l Z W R 1 c C A g I C A g I C A s N 3 0 m c X V v d D s s J n F 1 b 3 Q 7 U 2 V j d G l v b j E v c H N p e m U t M T A w M D A w L U 8 y L X R h Y m x l L 0 F 1 d G 9 S Z W 1 v d m V k Q 2 9 s d W 1 u c z E u e y A g I C A g I E V m Z m l j a W V u Y 3 k g I C A g I C A s O H 0 m c X V v d D s s J n F 1 b 3 Q 7 U 2 V j d G l v b j E v c H N p e m U t M T A w M D A w L U 8 y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t T z I t d G F i b G U v Q X V 0 b 1 J l b W 9 2 Z W R D b 2 x 1 b W 5 z M S 5 7 Q 2 9 s d W 1 u M S w w f S Z x d W 9 0 O y w m c X V v d D t T Z W N 0 a W 9 u M S 9 w c 2 l 6 Z S 0 x M D A w M D A t T z I t d G F i b G U v Q X V 0 b 1 J l b W 9 2 Z W R D b 2 x 1 b W 5 z M S 5 7 I F Z l c n N p b 2 4 g I C w x f S Z x d W 9 0 O y w m c X V v d D t T Z W N 0 a W 9 u M S 9 w c 2 l 6 Z S 0 x M D A w M D A t T z I t d G F i b G U v Q X V 0 b 1 J l b W 9 2 Z W R D b 2 x 1 b W 5 z M S 5 7 I F R o c m V h Z H M g L D J 9 J n F 1 b 3 Q 7 L C Z x d W 9 0 O 1 N l Y 3 R p b 2 4 x L 3 B z a X p l L T E w M D A w M C 1 P M i 1 0 Y W J s Z S 9 B d X R v U m V t b 3 Z l Z E N v b H V t b n M x L n s g I C A g I C A g I F R p b W V J b n Q g I C A g I C A g I C A s M 3 0 m c X V v d D s s J n F 1 b 3 Q 7 U 2 V j d G l v b j E v c H N p e m U t M T A w M D A w L U 8 y L X R h Y m x l L 0 F 1 d G 9 S Z W 1 v d m V k Q 2 9 s d W 1 u c z E u e y A g I C A g I C A g I F V z Z X I g I C A g I C A g I C A s N H 0 m c X V v d D s s J n F 1 b 3 Q 7 U 2 V j d G l v b j E v c H N p e m U t M T A w M D A w L U 8 y L X R h Y m x l L 0 F 1 d G 9 S Z W 1 v d m V k Q 2 9 s d W 1 u c z E u e y A g I C A g I C A g I C B T e X M g I C A g I C A g I C A g L D V 9 J n F 1 b 3 Q 7 L C Z x d W 9 0 O 1 N l Y 3 R p b 2 4 x L 3 B z a X p l L T E w M D A w M C 1 P M i 1 0 Y W J s Z S 9 B d X R v U m V t b 3 Z l Z E N v b H V t b n M x L n s g I C A g I C A g I C B S Z W F s I C A g I C A g I C A g L D Z 9 J n F 1 b 3 Q 7 L C Z x d W 9 0 O 1 N l Y 3 R p b 2 4 x L 3 B z a X p l L T E w M D A w M C 1 P M i 1 0 Y W J s Z S 9 B d X R v U m V t b 3 Z l Z E N v b H V t b n M x L n s g I C A g I C A g U 3 B l Z W R 1 c C A g I C A g I C A s N 3 0 m c X V v d D s s J n F 1 b 3 Q 7 U 2 V j d G l v b j E v c H N p e m U t M T A w M D A w L U 8 y L X R h Y m x l L 0 F 1 d G 9 S Z W 1 v d m V k Q 2 9 s d W 1 u c z E u e y A g I C A g I E V m Z m l j a W V u Y 3 k g I C A g I C A s O H 0 m c X V v d D s s J n F 1 b 3 Q 7 U 2 V j d G l v b j E v c H N p e m U t M T A w M D A w L U 8 y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t T z I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L U 8 y L X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C 1 P M i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C 1 P M y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F 9 P M 1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I z O j I 1 O j A z L j Q w M z k x M D l a I i A v P j x F b n R y e S B U e X B l P S J G a W x s Q 2 9 s d W 1 u V H l w Z X M i I F Z h b H V l P S J z Q m d Z R E J R V U Z C U V V G Q m c 9 P S I g L z 4 8 R W 5 0 c n k g V H l w Z T 0 i R m l s b E N v b H V t b k 5 h b W V z I i B W Y W x 1 Z T 0 i c 1 s m c X V v d D t D b 2 x 1 b W 4 x J n F 1 b 3 Q 7 L C Z x d W 9 0 O y B W Z X J z a W 9 u I C A m c X V v d D s s J n F 1 b 3 Q 7 I F R o c m V h Z H M g J n F 1 b 3 Q 7 L C Z x d W 9 0 O y A g I C A g I C A g V G l t Z U l u d C A g I C A g I C A g I C Z x d W 9 0 O y w m c X V v d D s g I C A g I C A g I C A g V X N l c i A g I C A g I C A g I C Z x d W 9 0 O y w m c X V v d D s g I C A g I C A g I C A g U 3 l z I C A g I C A g I C A g I C A m c X V v d D s s J n F 1 b 3 Q 7 I C A g I C A g I C A g U m V h b C A g I C A g I C A g I C Z x d W 9 0 O y w m c X V v d D s g I C A g I C A g U 3 B l Z W R 1 c C A g I C A g I C A m c X V v d D s s J n F 1 b 3 Q 7 I C A g I C A g I E V m Z m l j a W V u Y 3 k g I C A g I C A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p e m U t M T A w M D A w L U 8 z L X R h Y m x l L 0 F 1 d G 9 S Z W 1 v d m V k Q 2 9 s d W 1 u c z E u e 0 N v b H V t b j E s M H 0 m c X V v d D s s J n F 1 b 3 Q 7 U 2 V j d G l v b j E v c H N p e m U t M T A w M D A w L U 8 z L X R h Y m x l L 0 F 1 d G 9 S Z W 1 v d m V k Q 2 9 s d W 1 u c z E u e y B W Z X J z a W 9 u I C A s M X 0 m c X V v d D s s J n F 1 b 3 Q 7 U 2 V j d G l v b j E v c H N p e m U t M T A w M D A w L U 8 z L X R h Y m x l L 0 F 1 d G 9 S Z W 1 v d m V k Q 2 9 s d W 1 u c z E u e y B U a H J l Y W R z I C w y f S Z x d W 9 0 O y w m c X V v d D t T Z W N 0 a W 9 u M S 9 w c 2 l 6 Z S 0 x M D A w M D A t T z M t d G F i b G U v Q X V 0 b 1 J l b W 9 2 Z W R D b 2 x 1 b W 5 z M S 5 7 I C A g I C A g I C B U a W 1 l S W 5 0 I C A g I C A g I C A g L D N 9 J n F 1 b 3 Q 7 L C Z x d W 9 0 O 1 N l Y 3 R p b 2 4 x L 3 B z a X p l L T E w M D A w M C 1 P M y 1 0 Y W J s Z S 9 B d X R v U m V t b 3 Z l Z E N v b H V t b n M x L n s g I C A g I C A g I C A g V X N l c i A g I C A g I C A g I C w 0 f S Z x d W 9 0 O y w m c X V v d D t T Z W N 0 a W 9 u M S 9 w c 2 l 6 Z S 0 x M D A w M D A t T z M t d G F i b G U v Q X V 0 b 1 J l b W 9 2 Z W R D b 2 x 1 b W 5 z M S 5 7 I C A g I C A g I C A g I F N 5 c y A g I C A g I C A g I C A g L D V 9 J n F 1 b 3 Q 7 L C Z x d W 9 0 O 1 N l Y 3 R p b 2 4 x L 3 B z a X p l L T E w M D A w M C 1 P M y 1 0 Y W J s Z S 9 B d X R v U m V t b 3 Z l Z E N v b H V t b n M x L n s g I C A g I C A g I C B S Z W F s I C A g I C A g I C A g L D Z 9 J n F 1 b 3 Q 7 L C Z x d W 9 0 O 1 N l Y 3 R p b 2 4 x L 3 B z a X p l L T E w M D A w M C 1 P M y 1 0 Y W J s Z S 9 B d X R v U m V t b 3 Z l Z E N v b H V t b n M x L n s g I C A g I C A g U 3 B l Z W R 1 c C A g I C A g I C A s N 3 0 m c X V v d D s s J n F 1 b 3 Q 7 U 2 V j d G l v b j E v c H N p e m U t M T A w M D A w L U 8 z L X R h Y m x l L 0 F 1 d G 9 S Z W 1 v d m V k Q 2 9 s d W 1 u c z E u e y A g I C A g I C B F Z m Z p Y 2 l l b m N 5 I C A g I C A g L D h 9 J n F 1 b 3 Q 7 L C Z x d W 9 0 O 1 N l Y 3 R p b 2 4 x L 3 B z a X p l L T E w M D A w M C 1 P M y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L U 8 z L X R h Y m x l L 0 F 1 d G 9 S Z W 1 v d m V k Q 2 9 s d W 1 u c z E u e 0 N v b H V t b j E s M H 0 m c X V v d D s s J n F 1 b 3 Q 7 U 2 V j d G l v b j E v c H N p e m U t M T A w M D A w L U 8 z L X R h Y m x l L 0 F 1 d G 9 S Z W 1 v d m V k Q 2 9 s d W 1 u c z E u e y B W Z X J z a W 9 u I C A s M X 0 m c X V v d D s s J n F 1 b 3 Q 7 U 2 V j d G l v b j E v c H N p e m U t M T A w M D A w L U 8 z L X R h Y m x l L 0 F 1 d G 9 S Z W 1 v d m V k Q 2 9 s d W 1 u c z E u e y B U a H J l Y W R z I C w y f S Z x d W 9 0 O y w m c X V v d D t T Z W N 0 a W 9 u M S 9 w c 2 l 6 Z S 0 x M D A w M D A t T z M t d G F i b G U v Q X V 0 b 1 J l b W 9 2 Z W R D b 2 x 1 b W 5 z M S 5 7 I C A g I C A g I C B U a W 1 l S W 5 0 I C A g I C A g I C A g L D N 9 J n F 1 b 3 Q 7 L C Z x d W 9 0 O 1 N l Y 3 R p b 2 4 x L 3 B z a X p l L T E w M D A w M C 1 P M y 1 0 Y W J s Z S 9 B d X R v U m V t b 3 Z l Z E N v b H V t b n M x L n s g I C A g I C A g I C A g V X N l c i A g I C A g I C A g I C w 0 f S Z x d W 9 0 O y w m c X V v d D t T Z W N 0 a W 9 u M S 9 w c 2 l 6 Z S 0 x M D A w M D A t T z M t d G F i b G U v Q X V 0 b 1 J l b W 9 2 Z W R D b 2 x 1 b W 5 z M S 5 7 I C A g I C A g I C A g I F N 5 c y A g I C A g I C A g I C A g L D V 9 J n F 1 b 3 Q 7 L C Z x d W 9 0 O 1 N l Y 3 R p b 2 4 x L 3 B z a X p l L T E w M D A w M C 1 P M y 1 0 Y W J s Z S 9 B d X R v U m V t b 3 Z l Z E N v b H V t b n M x L n s g I C A g I C A g I C B S Z W F s I C A g I C A g I C A g L D Z 9 J n F 1 b 3 Q 7 L C Z x d W 9 0 O 1 N l Y 3 R p b 2 4 x L 3 B z a X p l L T E w M D A w M C 1 P M y 1 0 Y W J s Z S 9 B d X R v U m V t b 3 Z l Z E N v b H V t b n M x L n s g I C A g I C A g U 3 B l Z W R 1 c C A g I C A g I C A s N 3 0 m c X V v d D s s J n F 1 b 3 Q 7 U 2 V j d G l v b j E v c H N p e m U t M T A w M D A w L U 8 z L X R h Y m x l L 0 F 1 d G 9 S Z W 1 v d m V k Q 2 9 s d W 1 u c z E u e y A g I C A g I C B F Z m Z p Y 2 l l b m N 5 I C A g I C A g L D h 9 J n F 1 b 3 Q 7 L C Z x d W 9 0 O 1 N l Y 3 R p b 2 4 x L 3 B z a X p l L T E w M D A w M C 1 P M y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L U 8 z L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C 1 P M y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M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L U 8 w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M F 9 P M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I z O j I 1 O j M w L j g z N T c 0 N D V a I i A v P j x F b n R y e S B U e X B l P S J G a W x s Q 2 9 s d W 1 u V H l w Z X M i I F Z h b H V l P S J z Q m d Z R E J R V U Z C U V V G Q m c 9 P S I g L z 4 8 R W 5 0 c n k g V H l w Z T 0 i R m l s b E N v b H V t b k 5 h b W V z I i B W Y W x 1 Z T 0 i c 1 s m c X V v d D t D b 2 x 1 b W 4 x J n F 1 b 3 Q 7 L C Z x d W 9 0 O y B W Z X J z a W 9 u I C A m c X V v d D s s J n F 1 b 3 Q 7 I F R o c m V h Z H M g J n F 1 b 3 Q 7 L C Z x d W 9 0 O y A g I C A g I C B U a W 1 l S W 5 0 I C A g I C A g I C A m c X V v d D s s J n F 1 b 3 Q 7 I C A g I C A g I C A g V X N l c i A g I C A g I C A g I C Z x d W 9 0 O y w m c X V v d D s g I C A g I C A g I C A g U 3 l z I C A g I C A g I C A g I C A m c X V v d D s s J n F 1 b 3 Q 7 I C A g I C A g I C A g U m V h b C A g I C A g I C A g I C Z x d W 9 0 O y w m c X V v d D s g I C A g I C B T c G V l Z H V w I C A g I C A g I C Z x d W 9 0 O y w m c X V v d D s g I C A g I C B F Z m Z p Y 2 l l b m N 5 I C A g I C A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p e m U t M T A w M D A w M C 1 P M C 1 0 Y W J s Z S 9 B d X R v U m V t b 3 Z l Z E N v b H V t b n M x L n t D b 2 x 1 b W 4 x L D B 9 J n F 1 b 3 Q 7 L C Z x d W 9 0 O 1 N l Y 3 R p b 2 4 x L 3 B z a X p l L T E w M D A w M D A t T z A t d G F i b G U v Q X V 0 b 1 J l b W 9 2 Z W R D b 2 x 1 b W 5 z M S 5 7 I F Z l c n N p b 2 4 g I C w x f S Z x d W 9 0 O y w m c X V v d D t T Z W N 0 a W 9 u M S 9 w c 2 l 6 Z S 0 x M D A w M D A w L U 8 w L X R h Y m x l L 0 F 1 d G 9 S Z W 1 v d m V k Q 2 9 s d W 1 u c z E u e y B U a H J l Y W R z I C w y f S Z x d W 9 0 O y w m c X V v d D t T Z W N 0 a W 9 u M S 9 w c 2 l 6 Z S 0 x M D A w M D A w L U 8 w L X R h Y m x l L 0 F 1 d G 9 S Z W 1 v d m V k Q 2 9 s d W 1 u c z E u e y A g I C A g I C B U a W 1 l S W 5 0 I C A g I C A g I C A s M 3 0 m c X V v d D s s J n F 1 b 3 Q 7 U 2 V j d G l v b j E v c H N p e m U t M T A w M D A w M C 1 P M C 1 0 Y W J s Z S 9 B d X R v U m V t b 3 Z l Z E N v b H V t b n M x L n s g I C A g I C A g I C B V c 2 V y I C A g I C A g I C A g L D R 9 J n F 1 b 3 Q 7 L C Z x d W 9 0 O 1 N l Y 3 R p b 2 4 x L 3 B z a X p l L T E w M D A w M D A t T z A t d G F i b G U v Q X V 0 b 1 J l b W 9 2 Z W R D b 2 x 1 b W 5 z M S 5 7 I C A g I C A g I C A g I F N 5 c y A g I C A g I C A g I C A g L D V 9 J n F 1 b 3 Q 7 L C Z x d W 9 0 O 1 N l Y 3 R p b 2 4 x L 3 B z a X p l L T E w M D A w M D A t T z A t d G F i b G U v Q X V 0 b 1 J l b W 9 2 Z W R D b 2 x 1 b W 5 z M S 5 7 I C A g I C A g I C A g U m V h b C A g I C A g I C A g I C w 2 f S Z x d W 9 0 O y w m c X V v d D t T Z W N 0 a W 9 u M S 9 w c 2 l 6 Z S 0 x M D A w M D A w L U 8 w L X R h Y m x l L 0 F 1 d G 9 S Z W 1 v d m V k Q 2 9 s d W 1 u c z E u e y A g I C A g I F N w Z W V k d X A g I C A g I C A g L D d 9 J n F 1 b 3 Q 7 L C Z x d W 9 0 O 1 N l Y 3 R p b 2 4 x L 3 B z a X p l L T E w M D A w M D A t T z A t d G F i b G U v Q X V 0 b 1 J l b W 9 2 Z W R D b 2 x 1 b W 5 z M S 5 7 I C A g I C A g R W Z m a W N p Z W 5 j e S A g I C A g L D h 9 J n F 1 b 3 Q 7 L C Z x d W 9 0 O 1 N l Y 3 R p b 2 4 x L 3 B z a X p l L T E w M D A w M D A t T z A t d G F i b G U v Q X V 0 b 1 J l b W 9 2 Z W R D b 2 x 1 b W 5 z M S 5 7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z a X p l L T E w M D A w M D A t T z A t d G F i b G U v Q X V 0 b 1 J l b W 9 2 Z W R D b 2 x 1 b W 5 z M S 5 7 Q 2 9 s d W 1 u M S w w f S Z x d W 9 0 O y w m c X V v d D t T Z W N 0 a W 9 u M S 9 w c 2 l 6 Z S 0 x M D A w M D A w L U 8 w L X R h Y m x l L 0 F 1 d G 9 S Z W 1 v d m V k Q 2 9 s d W 1 u c z E u e y B W Z X J z a W 9 u I C A s M X 0 m c X V v d D s s J n F 1 b 3 Q 7 U 2 V j d G l v b j E v c H N p e m U t M T A w M D A w M C 1 P M C 1 0 Y W J s Z S 9 B d X R v U m V t b 3 Z l Z E N v b H V t b n M x L n s g V G h y Z W F k c y A s M n 0 m c X V v d D s s J n F 1 b 3 Q 7 U 2 V j d G l v b j E v c H N p e m U t M T A w M D A w M C 1 P M C 1 0 Y W J s Z S 9 B d X R v U m V t b 3 Z l Z E N v b H V t b n M x L n s g I C A g I C A g V G l t Z U l u d C A g I C A g I C A g L D N 9 J n F 1 b 3 Q 7 L C Z x d W 9 0 O 1 N l Y 3 R p b 2 4 x L 3 B z a X p l L T E w M D A w M D A t T z A t d G F i b G U v Q X V 0 b 1 J l b W 9 2 Z W R D b 2 x 1 b W 5 z M S 5 7 I C A g I C A g I C A g V X N l c i A g I C A g I C A g I C w 0 f S Z x d W 9 0 O y w m c X V v d D t T Z W N 0 a W 9 u M S 9 w c 2 l 6 Z S 0 x M D A w M D A w L U 8 w L X R h Y m x l L 0 F 1 d G 9 S Z W 1 v d m V k Q 2 9 s d W 1 u c z E u e y A g I C A g I C A g I C B T e X M g I C A g I C A g I C A g I C w 1 f S Z x d W 9 0 O y w m c X V v d D t T Z W N 0 a W 9 u M S 9 w c 2 l 6 Z S 0 x M D A w M D A w L U 8 w L X R h Y m x l L 0 F 1 d G 9 S Z W 1 v d m V k Q 2 9 s d W 1 u c z E u e y A g I C A g I C A g I F J l Y W w g I C A g I C A g I C A s N n 0 m c X V v d D s s J n F 1 b 3 Q 7 U 2 V j d G l v b j E v c H N p e m U t M T A w M D A w M C 1 P M C 1 0 Y W J s Z S 9 B d X R v U m V t b 3 Z l Z E N v b H V t b n M x L n s g I C A g I C B T c G V l Z H V w I C A g I C A g I C w 3 f S Z x d W 9 0 O y w m c X V v d D t T Z W N 0 a W 9 u M S 9 w c 2 l 6 Z S 0 x M D A w M D A w L U 8 w L X R h Y m x l L 0 F 1 d G 9 S Z W 1 v d m V k Q 2 9 s d W 1 u c z E u e y A g I C A g I E V m Z m l j a W V u Y 3 k g I C A g I C w 4 f S Z x d W 9 0 O y w m c X V v d D t T Z W N 0 a W 9 u M S 9 w c 2 l 6 Z S 0 x M D A w M D A w L U 8 w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w L U 8 w L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t T z A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C 1 P M C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t T z E t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2 l 6 Z V 8 x M D A w M D A w X 0 8 x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M 6 M j Y 6 M D g u M z A 2 N D U z M F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C B U a W 1 l S W 5 0 I C A g I C A g I C A m c X V v d D s s J n F 1 b 3 Q 7 I C A g I C A g I C A g V X N l c i A g I C A g I C A g I C Z x d W 9 0 O y w m c X V v d D s g I C A g I C A g I C A g U 3 l z I C A g I C A g I C A g I C Z x d W 9 0 O y w m c X V v d D s g I C A g I C A g I C B S Z W F s I C A g I C A g I C A g J n F 1 b 3 Q 7 L C Z x d W 9 0 O y A g I C A g I F N w Z W V k d X A g I C A g I C A g J n F 1 b 3 Q 7 L C Z x d W 9 0 O y A g I C A g I E V m Z m l j a W V u Y 3 k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D A w L U 8 x L X R h Y m x l L 0 F 1 d G 9 S Z W 1 v d m V k Q 2 9 s d W 1 u c z E u e 0 N v b H V t b j E s M H 0 m c X V v d D s s J n F 1 b 3 Q 7 U 2 V j d G l v b j E v c H N p e m U t M T A w M D A w M C 1 P M S 1 0 Y W J s Z S 9 B d X R v U m V t b 3 Z l Z E N v b H V t b n M x L n s g V m V y c 2 l v b i A g L D F 9 J n F 1 b 3 Q 7 L C Z x d W 9 0 O 1 N l Y 3 R p b 2 4 x L 3 B z a X p l L T E w M D A w M D A t T z E t d G F i b G U v Q X V 0 b 1 J l b W 9 2 Z W R D b 2 x 1 b W 5 z M S 5 7 I F R o c m V h Z H M g L D J 9 J n F 1 b 3 Q 7 L C Z x d W 9 0 O 1 N l Y 3 R p b 2 4 x L 3 B z a X p l L T E w M D A w M D A t T z E t d G F i b G U v Q X V 0 b 1 J l b W 9 2 Z W R D b 2 x 1 b W 5 z M S 5 7 I C A g I C A g I C B U a W 1 l S W 5 0 I C A g I C A g I C A s M 3 0 m c X V v d D s s J n F 1 b 3 Q 7 U 2 V j d G l v b j E v c H N p e m U t M T A w M D A w M C 1 P M S 1 0 Y W J s Z S 9 B d X R v U m V t b 3 Z l Z E N v b H V t b n M x L n s g I C A g I C A g I C B V c 2 V y I C A g I C A g I C A g L D R 9 J n F 1 b 3 Q 7 L C Z x d W 9 0 O 1 N l Y 3 R p b 2 4 x L 3 B z a X p l L T E w M D A w M D A t T z E t d G F i b G U v Q X V 0 b 1 J l b W 9 2 Z W R D b 2 x 1 b W 5 z M S 5 7 I C A g I C A g I C A g I F N 5 c y A g I C A g I C A g I C A s N X 0 m c X V v d D s s J n F 1 b 3 Q 7 U 2 V j d G l v b j E v c H N p e m U t M T A w M D A w M C 1 P M S 1 0 Y W J s Z S 9 B d X R v U m V t b 3 Z l Z E N v b H V t b n M x L n s g I C A g I C A g I C B S Z W F s I C A g I C A g I C A g L D Z 9 J n F 1 b 3 Q 7 L C Z x d W 9 0 O 1 N l Y 3 R p b 2 4 x L 3 B z a X p l L T E w M D A w M D A t T z E t d G F i b G U v Q X V 0 b 1 J l b W 9 2 Z W R D b 2 x 1 b W 5 z M S 5 7 I C A g I C A g U 3 B l Z W R 1 c C A g I C A g I C A s N 3 0 m c X V v d D s s J n F 1 b 3 Q 7 U 2 V j d G l v b j E v c H N p e m U t M T A w M D A w M C 1 P M S 1 0 Y W J s Z S 9 B d X R v U m V t b 3 Z l Z E N v b H V t b n M x L n s g I C A g I C B F Z m Z p Y 2 l l b m N 5 I C A g I C A s O H 0 m c X V v d D s s J n F 1 b 3 Q 7 U 2 V j d G l v b j E v c H N p e m U t M T A w M D A w M C 1 P M S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M C 1 P M S 1 0 Y W J s Z S 9 B d X R v U m V t b 3 Z l Z E N v b H V t b n M x L n t D b 2 x 1 b W 4 x L D B 9 J n F 1 b 3 Q 7 L C Z x d W 9 0 O 1 N l Y 3 R p b 2 4 x L 3 B z a X p l L T E w M D A w M D A t T z E t d G F i b G U v Q X V 0 b 1 J l b W 9 2 Z W R D b 2 x 1 b W 5 z M S 5 7 I F Z l c n N p b 2 4 g I C w x f S Z x d W 9 0 O y w m c X V v d D t T Z W N 0 a W 9 u M S 9 w c 2 l 6 Z S 0 x M D A w M D A w L U 8 x L X R h Y m x l L 0 F 1 d G 9 S Z W 1 v d m V k Q 2 9 s d W 1 u c z E u e y B U a H J l Y W R z I C w y f S Z x d W 9 0 O y w m c X V v d D t T Z W N 0 a W 9 u M S 9 w c 2 l 6 Z S 0 x M D A w M D A w L U 8 x L X R h Y m x l L 0 F 1 d G 9 S Z W 1 v d m V k Q 2 9 s d W 1 u c z E u e y A g I C A g I C A g V G l t Z U l u d C A g I C A g I C A g L D N 9 J n F 1 b 3 Q 7 L C Z x d W 9 0 O 1 N l Y 3 R p b 2 4 x L 3 B z a X p l L T E w M D A w M D A t T z E t d G F i b G U v Q X V 0 b 1 J l b W 9 2 Z W R D b 2 x 1 b W 5 z M S 5 7 I C A g I C A g I C A g V X N l c i A g I C A g I C A g I C w 0 f S Z x d W 9 0 O y w m c X V v d D t T Z W N 0 a W 9 u M S 9 w c 2 l 6 Z S 0 x M D A w M D A w L U 8 x L X R h Y m x l L 0 F 1 d G 9 S Z W 1 v d m V k Q 2 9 s d W 1 u c z E u e y A g I C A g I C A g I C B T e X M g I C A g I C A g I C A g L D V 9 J n F 1 b 3 Q 7 L C Z x d W 9 0 O 1 N l Y 3 R p b 2 4 x L 3 B z a X p l L T E w M D A w M D A t T z E t d G F i b G U v Q X V 0 b 1 J l b W 9 2 Z W R D b 2 x 1 b W 5 z M S 5 7 I C A g I C A g I C A g U m V h b C A g I C A g I C A g I C w 2 f S Z x d W 9 0 O y w m c X V v d D t T Z W N 0 a W 9 u M S 9 w c 2 l 6 Z S 0 x M D A w M D A w L U 8 x L X R h Y m x l L 0 F 1 d G 9 S Z W 1 v d m V k Q 2 9 s d W 1 u c z E u e y A g I C A g I F N w Z W V k d X A g I C A g I C A g L D d 9 J n F 1 b 3 Q 7 L C Z x d W 9 0 O 1 N l Y 3 R p b 2 4 x L 3 B z a X p l L T E w M D A w M D A t T z E t d G F i b G U v Q X V 0 b 1 J l b W 9 2 Z W R D b 2 x 1 b W 5 z M S 5 7 I C A g I C A g R W Z m a W N p Z W 5 j e S A g I C A g L D h 9 J n F 1 b 3 Q 7 L C Z x d W 9 0 O 1 N l Y 3 R p b 2 4 x L 3 B z a X p l L T E w M D A w M D A t T z E t d G F i b G U v Q X V 0 b 1 J l b W 9 2 Z W R D b 2 x 1 b W 5 z M S 5 7 X z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a X p l L T E w M D A w M D A t T z E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C 1 P M S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L U 8 x L X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C 1 P M i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D B f T z J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N j o 0 M C 4 2 M z Q 0 M D c z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Z x d W 9 0 O y w m c X V v d D s g I C A g I C A g I C B V c 2 V y I C A g I C A g I C A g J n F 1 b 3 Q 7 L C Z x d W 9 0 O y A g I C A g I C A g I C B T e X M g I C A g I C A g I C A g J n F 1 b 3 Q 7 L C Z x d W 9 0 O y A g I C A g I C A g I F J l Y W w g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t T z I t d G F i b G U v Q X V 0 b 1 J l b W 9 2 Z W R D b 2 x 1 b W 5 z M S 5 7 Q 2 9 s d W 1 u M S w w f S Z x d W 9 0 O y w m c X V v d D t T Z W N 0 a W 9 u M S 9 w c 2 l 6 Z S 0 x M D A w M D A w L U 8 y L X R h Y m x l L 0 F 1 d G 9 S Z W 1 v d m V k Q 2 9 s d W 1 u c z E u e y B W Z X J z a W 9 u I C A s M X 0 m c X V v d D s s J n F 1 b 3 Q 7 U 2 V j d G l v b j E v c H N p e m U t M T A w M D A w M C 1 P M i 1 0 Y W J s Z S 9 B d X R v U m V t b 3 Z l Z E N v b H V t b n M x L n s g V G h y Z W F k c y A s M n 0 m c X V v d D s s J n F 1 b 3 Q 7 U 2 V j d G l v b j E v c H N p e m U t M T A w M D A w M C 1 P M i 1 0 Y W J s Z S 9 B d X R v U m V t b 3 Z l Z E N v b H V t b n M x L n s g I C A g I C A g I F R p b W V J b n Q g I C A g I C A g I C w z f S Z x d W 9 0 O y w m c X V v d D t T Z W N 0 a W 9 u M S 9 w c 2 l 6 Z S 0 x M D A w M D A w L U 8 y L X R h Y m x l L 0 F 1 d G 9 S Z W 1 v d m V k Q 2 9 s d W 1 u c z E u e y A g I C A g I C A g I F V z Z X I g I C A g I C A g I C A s N H 0 m c X V v d D s s J n F 1 b 3 Q 7 U 2 V j d G l v b j E v c H N p e m U t M T A w M D A w M C 1 P M i 1 0 Y W J s Z S 9 B d X R v U m V t b 3 Z l Z E N v b H V t b n M x L n s g I C A g I C A g I C A g U 3 l z I C A g I C A g I C A g I C w 1 f S Z x d W 9 0 O y w m c X V v d D t T Z W N 0 a W 9 u M S 9 w c 2 l 6 Z S 0 x M D A w M D A w L U 8 y L X R h Y m x l L 0 F 1 d G 9 S Z W 1 v d m V k Q 2 9 s d W 1 u c z E u e y A g I C A g I C A g I F J l Y W w g I C A g I C A g I C A s N n 0 m c X V v d D s s J n F 1 b 3 Q 7 U 2 V j d G l v b j E v c H N p e m U t M T A w M D A w M C 1 P M i 1 0 Y W J s Z S 9 B d X R v U m V t b 3 Z l Z E N v b H V t b n M x L n s g I C A g I C B T c G V l Z H V w I C A g I C A g I C w 3 f S Z x d W 9 0 O y w m c X V v d D t T Z W N 0 a W 9 u M S 9 w c 2 l 6 Z S 0 x M D A w M D A w L U 8 y L X R h Y m x l L 0 F 1 d G 9 S Z W 1 v d m V k Q 2 9 s d W 1 u c z E u e y A g I C A g I E V m Z m l j a W V u Y 3 k g I C A g I C w 4 f S Z x d W 9 0 O y w m c X V v d D t T Z W N 0 a W 9 u M S 9 w c 2 l 6 Z S 0 x M D A w M D A w L U 8 y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w L U 8 y L X R h Y m x l L 0 F 1 d G 9 S Z W 1 v d m V k Q 2 9 s d W 1 u c z E u e 0 N v b H V t b j E s M H 0 m c X V v d D s s J n F 1 b 3 Q 7 U 2 V j d G l v b j E v c H N p e m U t M T A w M D A w M C 1 P M i 1 0 Y W J s Z S 9 B d X R v U m V t b 3 Z l Z E N v b H V t b n M x L n s g V m V y c 2 l v b i A g L D F 9 J n F 1 b 3 Q 7 L C Z x d W 9 0 O 1 N l Y 3 R p b 2 4 x L 3 B z a X p l L T E w M D A w M D A t T z I t d G F i b G U v Q X V 0 b 1 J l b W 9 2 Z W R D b 2 x 1 b W 5 z M S 5 7 I F R o c m V h Z H M g L D J 9 J n F 1 b 3 Q 7 L C Z x d W 9 0 O 1 N l Y 3 R p b 2 4 x L 3 B z a X p l L T E w M D A w M D A t T z I t d G F i b G U v Q X V 0 b 1 J l b W 9 2 Z W R D b 2 x 1 b W 5 z M S 5 7 I C A g I C A g I C B U a W 1 l S W 5 0 I C A g I C A g I C A s M 3 0 m c X V v d D s s J n F 1 b 3 Q 7 U 2 V j d G l v b j E v c H N p e m U t M T A w M D A w M C 1 P M i 1 0 Y W J s Z S 9 B d X R v U m V t b 3 Z l Z E N v b H V t b n M x L n s g I C A g I C A g I C B V c 2 V y I C A g I C A g I C A g L D R 9 J n F 1 b 3 Q 7 L C Z x d W 9 0 O 1 N l Y 3 R p b 2 4 x L 3 B z a X p l L T E w M D A w M D A t T z I t d G F i b G U v Q X V 0 b 1 J l b W 9 2 Z W R D b 2 x 1 b W 5 z M S 5 7 I C A g I C A g I C A g I F N 5 c y A g I C A g I C A g I C A s N X 0 m c X V v d D s s J n F 1 b 3 Q 7 U 2 V j d G l v b j E v c H N p e m U t M T A w M D A w M C 1 P M i 1 0 Y W J s Z S 9 B d X R v U m V t b 3 Z l Z E N v b H V t b n M x L n s g I C A g I C A g I C B S Z W F s I C A g I C A g I C A g L D Z 9 J n F 1 b 3 Q 7 L C Z x d W 9 0 O 1 N l Y 3 R p b 2 4 x L 3 B z a X p l L T E w M D A w M D A t T z I t d G F i b G U v Q X V 0 b 1 J l b W 9 2 Z W R D b 2 x 1 b W 5 z M S 5 7 I C A g I C A g U 3 B l Z W R 1 c C A g I C A g I C A s N 3 0 m c X V v d D s s J n F 1 b 3 Q 7 U 2 V j d G l v b j E v c H N p e m U t M T A w M D A w M C 1 P M i 1 0 Y W J s Z S 9 B d X R v U m V t b 3 Z l Z E N v b H V t b n M x L n s g I C A g I C B F Z m Z p Y 2 l l b m N 5 I C A g I C A s O H 0 m c X V v d D s s J n F 1 b 3 Q 7 U 2 V j d G l v b j E v c H N p e m U t M T A w M D A w M C 1 P M i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M C 1 P M i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L U 8 y L X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t T z I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L U 8 z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M F 9 P M 1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I z O j I 3 O j E 5 L j c w N T g w O D R a I i A v P j x F b n R y e S B U e X B l P S J G a W x s Q 2 9 s d W 1 u V H l w Z X M i I F Z h b H V l P S J z Q m d Z R E J R V U Z C U V V G Q m c 9 P S I g L z 4 8 R W 5 0 c n k g V H l w Z T 0 i R m l s b E N v b H V t b k 5 h b W V z I i B W Y W x 1 Z T 0 i c 1 s m c X V v d D t D b 2 x 1 b W 4 x J n F 1 b 3 Q 7 L C Z x d W 9 0 O y B W Z X J z a W 9 u I C A m c X V v d D s s J n F 1 b 3 Q 7 I F R o c m V h Z H M g J n F 1 b 3 Q 7 L C Z x d W 9 0 O y A g I C A g I C A g V G l t Z U l u d C A g I C A g I C A g J n F 1 b 3 Q 7 L C Z x d W 9 0 O y A g I C A g I C A g I F V z Z X I g I C A g I C A g I C A m c X V v d D s s J n F 1 b 3 Q 7 I C A g I C A g I C A g I F N 5 c y A g I C A g I C A g I C A g J n F 1 b 3 Q 7 L C Z x d W 9 0 O y A g I C A g I C A g I F J l Y W w g I C A g I C A g I C A m c X V v d D s s J n F 1 b 3 Q 7 I C A g I C A g U 3 B l Z W R 1 c C A g I C A g I C A m c X V v d D s s J n F 1 b 3 Q 7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D A w L U 8 z L X R h Y m x l L 0 F 1 d G 9 S Z W 1 v d m V k Q 2 9 s d W 1 u c z E u e 0 N v b H V t b j E s M H 0 m c X V v d D s s J n F 1 b 3 Q 7 U 2 V j d G l v b j E v c H N p e m U t M T A w M D A w M C 1 P M y 1 0 Y W J s Z S 9 B d X R v U m V t b 3 Z l Z E N v b H V t b n M x L n s g V m V y c 2 l v b i A g L D F 9 J n F 1 b 3 Q 7 L C Z x d W 9 0 O 1 N l Y 3 R p b 2 4 x L 3 B z a X p l L T E w M D A w M D A t T z M t d G F i b G U v Q X V 0 b 1 J l b W 9 2 Z W R D b 2 x 1 b W 5 z M S 5 7 I F R o c m V h Z H M g L D J 9 J n F 1 b 3 Q 7 L C Z x d W 9 0 O 1 N l Y 3 R p b 2 4 x L 3 B z a X p l L T E w M D A w M D A t T z M t d G F i b G U v Q X V 0 b 1 J l b W 9 2 Z W R D b 2 x 1 b W 5 z M S 5 7 I C A g I C A g I C B U a W 1 l S W 5 0 I C A g I C A g I C A s M 3 0 m c X V v d D s s J n F 1 b 3 Q 7 U 2 V j d G l v b j E v c H N p e m U t M T A w M D A w M C 1 P M y 1 0 Y W J s Z S 9 B d X R v U m V t b 3 Z l Z E N v b H V t b n M x L n s g I C A g I C A g I C B V c 2 V y I C A g I C A g I C A g L D R 9 J n F 1 b 3 Q 7 L C Z x d W 9 0 O 1 N l Y 3 R p b 2 4 x L 3 B z a X p l L T E w M D A w M D A t T z M t d G F i b G U v Q X V 0 b 1 J l b W 9 2 Z W R D b 2 x 1 b W 5 z M S 5 7 I C A g I C A g I C A g I F N 5 c y A g I C A g I C A g I C A g L D V 9 J n F 1 b 3 Q 7 L C Z x d W 9 0 O 1 N l Y 3 R p b 2 4 x L 3 B z a X p l L T E w M D A w M D A t T z M t d G F i b G U v Q X V 0 b 1 J l b W 9 2 Z W R D b 2 x 1 b W 5 z M S 5 7 I C A g I C A g I C A g U m V h b C A g I C A g I C A g I C w 2 f S Z x d W 9 0 O y w m c X V v d D t T Z W N 0 a W 9 u M S 9 w c 2 l 6 Z S 0 x M D A w M D A w L U 8 z L X R h Y m x l L 0 F 1 d G 9 S Z W 1 v d m V k Q 2 9 s d W 1 u c z E u e y A g I C A g I F N w Z W V k d X A g I C A g I C A g L D d 9 J n F 1 b 3 Q 7 L C Z x d W 9 0 O 1 N l Y 3 R p b 2 4 x L 3 B z a X p l L T E w M D A w M D A t T z M t d G F i b G U v Q X V 0 b 1 J l b W 9 2 Z W R D b 2 x 1 b W 5 z M S 5 7 I C A g I C A g R W Z m a W N p Z W 5 j e S A g I C A g I C w 4 f S Z x d W 9 0 O y w m c X V v d D t T Z W N 0 a W 9 u M S 9 w c 2 l 6 Z S 0 x M D A w M D A w L U 8 z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w L U 8 z L X R h Y m x l L 0 F 1 d G 9 S Z W 1 v d m V k Q 2 9 s d W 1 u c z E u e 0 N v b H V t b j E s M H 0 m c X V v d D s s J n F 1 b 3 Q 7 U 2 V j d G l v b j E v c H N p e m U t M T A w M D A w M C 1 P M y 1 0 Y W J s Z S 9 B d X R v U m V t b 3 Z l Z E N v b H V t b n M x L n s g V m V y c 2 l v b i A g L D F 9 J n F 1 b 3 Q 7 L C Z x d W 9 0 O 1 N l Y 3 R p b 2 4 x L 3 B z a X p l L T E w M D A w M D A t T z M t d G F i b G U v Q X V 0 b 1 J l b W 9 2 Z W R D b 2 x 1 b W 5 z M S 5 7 I F R o c m V h Z H M g L D J 9 J n F 1 b 3 Q 7 L C Z x d W 9 0 O 1 N l Y 3 R p b 2 4 x L 3 B z a X p l L T E w M D A w M D A t T z M t d G F i b G U v Q X V 0 b 1 J l b W 9 2 Z W R D b 2 x 1 b W 5 z M S 5 7 I C A g I C A g I C B U a W 1 l S W 5 0 I C A g I C A g I C A s M 3 0 m c X V v d D s s J n F 1 b 3 Q 7 U 2 V j d G l v b j E v c H N p e m U t M T A w M D A w M C 1 P M y 1 0 Y W J s Z S 9 B d X R v U m V t b 3 Z l Z E N v b H V t b n M x L n s g I C A g I C A g I C B V c 2 V y I C A g I C A g I C A g L D R 9 J n F 1 b 3 Q 7 L C Z x d W 9 0 O 1 N l Y 3 R p b 2 4 x L 3 B z a X p l L T E w M D A w M D A t T z M t d G F i b G U v Q X V 0 b 1 J l b W 9 2 Z W R D b 2 x 1 b W 5 z M S 5 7 I C A g I C A g I C A g I F N 5 c y A g I C A g I C A g I C A g L D V 9 J n F 1 b 3 Q 7 L C Z x d W 9 0 O 1 N l Y 3 R p b 2 4 x L 3 B z a X p l L T E w M D A w M D A t T z M t d G F i b G U v Q X V 0 b 1 J l b W 9 2 Z W R D b 2 x 1 b W 5 z M S 5 7 I C A g I C A g I C A g U m V h b C A g I C A g I C A g I C w 2 f S Z x d W 9 0 O y w m c X V v d D t T Z W N 0 a W 9 u M S 9 w c 2 l 6 Z S 0 x M D A w M D A w L U 8 z L X R h Y m x l L 0 F 1 d G 9 S Z W 1 v d m V k Q 2 9 s d W 1 u c z E u e y A g I C A g I F N w Z W V k d X A g I C A g I C A g L D d 9 J n F 1 b 3 Q 7 L C Z x d W 9 0 O 1 N l Y 3 R p b 2 4 x L 3 B z a X p l L T E w M D A w M D A t T z M t d G F i b G U v Q X V 0 b 1 J l b W 9 2 Z W R D b 2 x 1 b W 5 z M S 5 7 I C A g I C A g R W Z m a W N p Z W 5 j e S A g I C A g I C w 4 f S Z x d W 9 0 O y w m c X V v d D t T Z W N 0 a W 9 u M S 9 w c 2 l 6 Z S 0 x M D A w M D A w L U 8 z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w L U 8 z L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t T z M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C 1 P M y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w L U 8 w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M D B f T z B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N z o 1 N S 4 0 M j c 3 N j A y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V G l t Z U l u d C A g I C A g I C A g J n F 1 b 3 Q 7 L C Z x d W 9 0 O y A g I C A g I C A g I F V z Z X I g I C A g I C A g I C Z x d W 9 0 O y w m c X V v d D s g I C A g I C A g I C A g U 3 l z I C A g I C A g I C A g I C Z x d W 9 0 O y w m c X V v d D s g I C A g I C A g I C B S Z W F s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w L U 8 w L X R h Y m x l L 0 F 1 d G 9 S Z W 1 v d m V k Q 2 9 s d W 1 u c z E u e 0 N v b H V t b j E s M H 0 m c X V v d D s s J n F 1 b 3 Q 7 U 2 V j d G l v b j E v c H N p e m U t M T A w M D A w M D A t T z A t d G F i b G U v Q X V 0 b 1 J l b W 9 2 Z W R D b 2 x 1 b W 5 z M S 5 7 I F Z l c n N p b 2 4 g I C w x f S Z x d W 9 0 O y w m c X V v d D t T Z W N 0 a W 9 u M S 9 w c 2 l 6 Z S 0 x M D A w M D A w M C 1 P M C 1 0 Y W J s Z S 9 B d X R v U m V t b 3 Z l Z E N v b H V t b n M x L n s g V G h y Z W F k c y A s M n 0 m c X V v d D s s J n F 1 b 3 Q 7 U 2 V j d G l v b j E v c H N p e m U t M T A w M D A w M D A t T z A t d G F i b G U v Q X V 0 b 1 J l b W 9 2 Z W R D b 2 x 1 b W 5 z M S 5 7 I C A g I C A g I F R p b W V J b n Q g I C A g I C A g I C w z f S Z x d W 9 0 O y w m c X V v d D t T Z W N 0 a W 9 u M S 9 w c 2 l 6 Z S 0 x M D A w M D A w M C 1 P M C 1 0 Y W J s Z S 9 B d X R v U m V t b 3 Z l Z E N v b H V t b n M x L n s g I C A g I C A g I C B V c 2 V y I C A g I C A g I C A s N H 0 m c X V v d D s s J n F 1 b 3 Q 7 U 2 V j d G l v b j E v c H N p e m U t M T A w M D A w M D A t T z A t d G F i b G U v Q X V 0 b 1 J l b W 9 2 Z W R D b 2 x 1 b W 5 z M S 5 7 I C A g I C A g I C A g I F N 5 c y A g I C A g I C A g I C A s N X 0 m c X V v d D s s J n F 1 b 3 Q 7 U 2 V j d G l v b j E v c H N p e m U t M T A w M D A w M D A t T z A t d G F i b G U v Q X V 0 b 1 J l b W 9 2 Z W R D b 2 x 1 b W 5 z M S 5 7 I C A g I C A g I C A g U m V h b C A g I C A g I C A g L D Z 9 J n F 1 b 3 Q 7 L C Z x d W 9 0 O 1 N l Y 3 R p b 2 4 x L 3 B z a X p l L T E w M D A w M D A w L U 8 w L X R h Y m x l L 0 F 1 d G 9 S Z W 1 v d m V k Q 2 9 s d W 1 u c z E u e y A g I C A g I F N w Z W V k d X A g I C A g I C A g L D d 9 J n F 1 b 3 Q 7 L C Z x d W 9 0 O 1 N l Y 3 R p b 2 4 x L 3 B z a X p l L T E w M D A w M D A w L U 8 w L X R h Y m x l L 0 F 1 d G 9 S Z W 1 v d m V k Q 2 9 s d W 1 u c z E u e y A g I C A g I E V m Z m l j a W V u Y 3 k g I C A g I C w 4 f S Z x d W 9 0 O y w m c X V v d D t T Z W N 0 a W 9 u M S 9 w c 2 l 6 Z S 0 x M D A w M D A w M C 1 P M C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M D A t T z A t d G F i b G U v Q X V 0 b 1 J l b W 9 2 Z W R D b 2 x 1 b W 5 z M S 5 7 Q 2 9 s d W 1 u M S w w f S Z x d W 9 0 O y w m c X V v d D t T Z W N 0 a W 9 u M S 9 w c 2 l 6 Z S 0 x M D A w M D A w M C 1 P M C 1 0 Y W J s Z S 9 B d X R v U m V t b 3 Z l Z E N v b H V t b n M x L n s g V m V y c 2 l v b i A g L D F 9 J n F 1 b 3 Q 7 L C Z x d W 9 0 O 1 N l Y 3 R p b 2 4 x L 3 B z a X p l L T E w M D A w M D A w L U 8 w L X R h Y m x l L 0 F 1 d G 9 S Z W 1 v d m V k Q 2 9 s d W 1 u c z E u e y B U a H J l Y W R z I C w y f S Z x d W 9 0 O y w m c X V v d D t T Z W N 0 a W 9 u M S 9 w c 2 l 6 Z S 0 x M D A w M D A w M C 1 P M C 1 0 Y W J s Z S 9 B d X R v U m V t b 3 Z l Z E N v b H V t b n M x L n s g I C A g I C A g V G l t Z U l u d C A g I C A g I C A g L D N 9 J n F 1 b 3 Q 7 L C Z x d W 9 0 O 1 N l Y 3 R p b 2 4 x L 3 B z a X p l L T E w M D A w M D A w L U 8 w L X R h Y m x l L 0 F 1 d G 9 S Z W 1 v d m V k Q 2 9 s d W 1 u c z E u e y A g I C A g I C A g I F V z Z X I g I C A g I C A g I C w 0 f S Z x d W 9 0 O y w m c X V v d D t T Z W N 0 a W 9 u M S 9 w c 2 l 6 Z S 0 x M D A w M D A w M C 1 P M C 1 0 Y W J s Z S 9 B d X R v U m V t b 3 Z l Z E N v b H V t b n M x L n s g I C A g I C A g I C A g U 3 l z I C A g I C A g I C A g I C w 1 f S Z x d W 9 0 O y w m c X V v d D t T Z W N 0 a W 9 u M S 9 w c 2 l 6 Z S 0 x M D A w M D A w M C 1 P M C 1 0 Y W J s Z S 9 B d X R v U m V t b 3 Z l Z E N v b H V t b n M x L n s g I C A g I C A g I C B S Z W F s I C A g I C A g I C A s N n 0 m c X V v d D s s J n F 1 b 3 Q 7 U 2 V j d G l v b j E v c H N p e m U t M T A w M D A w M D A t T z A t d G F i b G U v Q X V 0 b 1 J l b W 9 2 Z W R D b 2 x 1 b W 5 z M S 5 7 I C A g I C A g U 3 B l Z W R 1 c C A g I C A g I C A s N 3 0 m c X V v d D s s J n F 1 b 3 Q 7 U 2 V j d G l v b j E v c H N p e m U t M T A w M D A w M D A t T z A t d G F i b G U v Q X V 0 b 1 J l b W 9 2 Z W R D b 2 x 1 b W 5 z M S 5 7 I C A g I C A g R W Z m a W N p Z W 5 j e S A g I C A g L D h 9 J n F 1 b 3 Q 7 L C Z x d W 9 0 O 1 N l Y 3 R p b 2 4 x L 3 B z a X p l L T E w M D A w M D A w L U 8 w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w M C 1 P M C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C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C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w L U 8 x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M D B f T z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O D o 0 M S 4 0 M j I 3 N T c 0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V G l t Z U l u d C A g I C A g I C A g J n F 1 b 3 Q 7 L C Z x d W 9 0 O y A g I C A g I C A g I F V z Z X I g I C A g I C A g I C Z x d W 9 0 O y w m c X V v d D s g I C A g I C A g I C A g U 3 l z I C A g I C A g I C A g I C Z x d W 9 0 O y w m c X V v d D s g I C A g I C A g I C B S Z W F s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w L U 8 x L X R h Y m x l L 0 F 1 d G 9 S Z W 1 v d m V k Q 2 9 s d W 1 u c z E u e 0 N v b H V t b j E s M H 0 m c X V v d D s s J n F 1 b 3 Q 7 U 2 V j d G l v b j E v c H N p e m U t M T A w M D A w M D A t T z E t d G F i b G U v Q X V 0 b 1 J l b W 9 2 Z W R D b 2 x 1 b W 5 z M S 5 7 I F Z l c n N p b 2 4 g I C w x f S Z x d W 9 0 O y w m c X V v d D t T Z W N 0 a W 9 u M S 9 w c 2 l 6 Z S 0 x M D A w M D A w M C 1 P M S 1 0 Y W J s Z S 9 B d X R v U m V t b 3 Z l Z E N v b H V t b n M x L n s g V G h y Z W F k c y A s M n 0 m c X V v d D s s J n F 1 b 3 Q 7 U 2 V j d G l v b j E v c H N p e m U t M T A w M D A w M D A t T z E t d G F i b G U v Q X V 0 b 1 J l b W 9 2 Z W R D b 2 x 1 b W 5 z M S 5 7 I C A g I C A g I F R p b W V J b n Q g I C A g I C A g I C w z f S Z x d W 9 0 O y w m c X V v d D t T Z W N 0 a W 9 u M S 9 w c 2 l 6 Z S 0 x M D A w M D A w M C 1 P M S 1 0 Y W J s Z S 9 B d X R v U m V t b 3 Z l Z E N v b H V t b n M x L n s g I C A g I C A g I C B V c 2 V y I C A g I C A g I C A s N H 0 m c X V v d D s s J n F 1 b 3 Q 7 U 2 V j d G l v b j E v c H N p e m U t M T A w M D A w M D A t T z E t d G F i b G U v Q X V 0 b 1 J l b W 9 2 Z W R D b 2 x 1 b W 5 z M S 5 7 I C A g I C A g I C A g I F N 5 c y A g I C A g I C A g I C A s N X 0 m c X V v d D s s J n F 1 b 3 Q 7 U 2 V j d G l v b j E v c H N p e m U t M T A w M D A w M D A t T z E t d G F i b G U v Q X V 0 b 1 J l b W 9 2 Z W R D b 2 x 1 b W 5 z M S 5 7 I C A g I C A g I C A g U m V h b C A g I C A g I C A g L D Z 9 J n F 1 b 3 Q 7 L C Z x d W 9 0 O 1 N l Y 3 R p b 2 4 x L 3 B z a X p l L T E w M D A w M D A w L U 8 x L X R h Y m x l L 0 F 1 d G 9 S Z W 1 v d m V k Q 2 9 s d W 1 u c z E u e y A g I C A g I F N w Z W V k d X A g I C A g I C A g L D d 9 J n F 1 b 3 Q 7 L C Z x d W 9 0 O 1 N l Y 3 R p b 2 4 x L 3 B z a X p l L T E w M D A w M D A w L U 8 x L X R h Y m x l L 0 F 1 d G 9 S Z W 1 v d m V k Q 2 9 s d W 1 u c z E u e y A g I C A g I E V m Z m l j a W V u Y 3 k g I C A g I C w 4 f S Z x d W 9 0 O y w m c X V v d D t T Z W N 0 a W 9 u M S 9 w c 2 l 6 Z S 0 x M D A w M D A w M C 1 P M S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M D A t T z E t d G F i b G U v Q X V 0 b 1 J l b W 9 2 Z W R D b 2 x 1 b W 5 z M S 5 7 Q 2 9 s d W 1 u M S w w f S Z x d W 9 0 O y w m c X V v d D t T Z W N 0 a W 9 u M S 9 w c 2 l 6 Z S 0 x M D A w M D A w M C 1 P M S 1 0 Y W J s Z S 9 B d X R v U m V t b 3 Z l Z E N v b H V t b n M x L n s g V m V y c 2 l v b i A g L D F 9 J n F 1 b 3 Q 7 L C Z x d W 9 0 O 1 N l Y 3 R p b 2 4 x L 3 B z a X p l L T E w M D A w M D A w L U 8 x L X R h Y m x l L 0 F 1 d G 9 S Z W 1 v d m V k Q 2 9 s d W 1 u c z E u e y B U a H J l Y W R z I C w y f S Z x d W 9 0 O y w m c X V v d D t T Z W N 0 a W 9 u M S 9 w c 2 l 6 Z S 0 x M D A w M D A w M C 1 P M S 1 0 Y W J s Z S 9 B d X R v U m V t b 3 Z l Z E N v b H V t b n M x L n s g I C A g I C A g V G l t Z U l u d C A g I C A g I C A g L D N 9 J n F 1 b 3 Q 7 L C Z x d W 9 0 O 1 N l Y 3 R p b 2 4 x L 3 B z a X p l L T E w M D A w M D A w L U 8 x L X R h Y m x l L 0 F 1 d G 9 S Z W 1 v d m V k Q 2 9 s d W 1 u c z E u e y A g I C A g I C A g I F V z Z X I g I C A g I C A g I C w 0 f S Z x d W 9 0 O y w m c X V v d D t T Z W N 0 a W 9 u M S 9 w c 2 l 6 Z S 0 x M D A w M D A w M C 1 P M S 1 0 Y W J s Z S 9 B d X R v U m V t b 3 Z l Z E N v b H V t b n M x L n s g I C A g I C A g I C A g U 3 l z I C A g I C A g I C A g I C w 1 f S Z x d W 9 0 O y w m c X V v d D t T Z W N 0 a W 9 u M S 9 w c 2 l 6 Z S 0 x M D A w M D A w M C 1 P M S 1 0 Y W J s Z S 9 B d X R v U m V t b 3 Z l Z E N v b H V t b n M x L n s g I C A g I C A g I C B S Z W F s I C A g I C A g I C A s N n 0 m c X V v d D s s J n F 1 b 3 Q 7 U 2 V j d G l v b j E v c H N p e m U t M T A w M D A w M D A t T z E t d G F i b G U v Q X V 0 b 1 J l b W 9 2 Z W R D b 2 x 1 b W 5 z M S 5 7 I C A g I C A g U 3 B l Z W R 1 c C A g I C A g I C A s N 3 0 m c X V v d D s s J n F 1 b 3 Q 7 U 2 V j d G l v b j E v c H N p e m U t M T A w M D A w M D A t T z E t d G F i b G U v Q X V 0 b 1 J l b W 9 2 Z W R D b 2 x 1 b W 5 z M S 5 7 I C A g I C A g R W Z m a W N p Z W 5 j e S A g I C A g L D h 9 J n F 1 b 3 Q 7 L C Z x d W 9 0 O 1 N l Y 3 R p b 2 4 x L 3 B z a X p l L T E w M D A w M D A w L U 8 x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w M C 1 P M S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S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S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w L U 8 y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M D B f T z J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O T o w O C 4 4 N D Q 5 M D g 2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V G l t Z U l u d C A g I C A g I C A g J n F 1 b 3 Q 7 L C Z x d W 9 0 O y A g I C A g I C A g I F V z Z X I g I C A g I C A g I C Z x d W 9 0 O y w m c X V v d D s g I C A g I C A g I C A g U 3 l z I C A g I C A g I C A g I C Z x d W 9 0 O y w m c X V v d D s g I C A g I C A g I C B S Z W F s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w L U 8 y L X R h Y m x l L 0 F 1 d G 9 S Z W 1 v d m V k Q 2 9 s d W 1 u c z E u e 0 N v b H V t b j E s M H 0 m c X V v d D s s J n F 1 b 3 Q 7 U 2 V j d G l v b j E v c H N p e m U t M T A w M D A w M D A t T z I t d G F i b G U v Q X V 0 b 1 J l b W 9 2 Z W R D b 2 x 1 b W 5 z M S 5 7 I F Z l c n N p b 2 4 g I C w x f S Z x d W 9 0 O y w m c X V v d D t T Z W N 0 a W 9 u M S 9 w c 2 l 6 Z S 0 x M D A w M D A w M C 1 P M i 1 0 Y W J s Z S 9 B d X R v U m V t b 3 Z l Z E N v b H V t b n M x L n s g V G h y Z W F k c y A s M n 0 m c X V v d D s s J n F 1 b 3 Q 7 U 2 V j d G l v b j E v c H N p e m U t M T A w M D A w M D A t T z I t d G F i b G U v Q X V 0 b 1 J l b W 9 2 Z W R D b 2 x 1 b W 5 z M S 5 7 I C A g I C A g I F R p b W V J b n Q g I C A g I C A g I C w z f S Z x d W 9 0 O y w m c X V v d D t T Z W N 0 a W 9 u M S 9 w c 2 l 6 Z S 0 x M D A w M D A w M C 1 P M i 1 0 Y W J s Z S 9 B d X R v U m V t b 3 Z l Z E N v b H V t b n M x L n s g I C A g I C A g I C B V c 2 V y I C A g I C A g I C A s N H 0 m c X V v d D s s J n F 1 b 3 Q 7 U 2 V j d G l v b j E v c H N p e m U t M T A w M D A w M D A t T z I t d G F i b G U v Q X V 0 b 1 J l b W 9 2 Z W R D b 2 x 1 b W 5 z M S 5 7 I C A g I C A g I C A g I F N 5 c y A g I C A g I C A g I C A s N X 0 m c X V v d D s s J n F 1 b 3 Q 7 U 2 V j d G l v b j E v c H N p e m U t M T A w M D A w M D A t T z I t d G F i b G U v Q X V 0 b 1 J l b W 9 2 Z W R D b 2 x 1 b W 5 z M S 5 7 I C A g I C A g I C A g U m V h b C A g I C A g I C A g L D Z 9 J n F 1 b 3 Q 7 L C Z x d W 9 0 O 1 N l Y 3 R p b 2 4 x L 3 B z a X p l L T E w M D A w M D A w L U 8 y L X R h Y m x l L 0 F 1 d G 9 S Z W 1 v d m V k Q 2 9 s d W 1 u c z E u e y A g I C A g I F N w Z W V k d X A g I C A g I C A g L D d 9 J n F 1 b 3 Q 7 L C Z x d W 9 0 O 1 N l Y 3 R p b 2 4 x L 3 B z a X p l L T E w M D A w M D A w L U 8 y L X R h Y m x l L 0 F 1 d G 9 S Z W 1 v d m V k Q 2 9 s d W 1 u c z E u e y A g I C A g I E V m Z m l j a W V u Y 3 k g I C A g I C w 4 f S Z x d W 9 0 O y w m c X V v d D t T Z W N 0 a W 9 u M S 9 w c 2 l 6 Z S 0 x M D A w M D A w M C 1 P M i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M D A t T z I t d G F i b G U v Q X V 0 b 1 J l b W 9 2 Z W R D b 2 x 1 b W 5 z M S 5 7 Q 2 9 s d W 1 u M S w w f S Z x d W 9 0 O y w m c X V v d D t T Z W N 0 a W 9 u M S 9 w c 2 l 6 Z S 0 x M D A w M D A w M C 1 P M i 1 0 Y W J s Z S 9 B d X R v U m V t b 3 Z l Z E N v b H V t b n M x L n s g V m V y c 2 l v b i A g L D F 9 J n F 1 b 3 Q 7 L C Z x d W 9 0 O 1 N l Y 3 R p b 2 4 x L 3 B z a X p l L T E w M D A w M D A w L U 8 y L X R h Y m x l L 0 F 1 d G 9 S Z W 1 v d m V k Q 2 9 s d W 1 u c z E u e y B U a H J l Y W R z I C w y f S Z x d W 9 0 O y w m c X V v d D t T Z W N 0 a W 9 u M S 9 w c 2 l 6 Z S 0 x M D A w M D A w M C 1 P M i 1 0 Y W J s Z S 9 B d X R v U m V t b 3 Z l Z E N v b H V t b n M x L n s g I C A g I C A g V G l t Z U l u d C A g I C A g I C A g L D N 9 J n F 1 b 3 Q 7 L C Z x d W 9 0 O 1 N l Y 3 R p b 2 4 x L 3 B z a X p l L T E w M D A w M D A w L U 8 y L X R h Y m x l L 0 F 1 d G 9 S Z W 1 v d m V k Q 2 9 s d W 1 u c z E u e y A g I C A g I C A g I F V z Z X I g I C A g I C A g I C w 0 f S Z x d W 9 0 O y w m c X V v d D t T Z W N 0 a W 9 u M S 9 w c 2 l 6 Z S 0 x M D A w M D A w M C 1 P M i 1 0 Y W J s Z S 9 B d X R v U m V t b 3 Z l Z E N v b H V t b n M x L n s g I C A g I C A g I C A g U 3 l z I C A g I C A g I C A g I C w 1 f S Z x d W 9 0 O y w m c X V v d D t T Z W N 0 a W 9 u M S 9 w c 2 l 6 Z S 0 x M D A w M D A w M C 1 P M i 1 0 Y W J s Z S 9 B d X R v U m V t b 3 Z l Z E N v b H V t b n M x L n s g I C A g I C A g I C B S Z W F s I C A g I C A g I C A s N n 0 m c X V v d D s s J n F 1 b 3 Q 7 U 2 V j d G l v b j E v c H N p e m U t M T A w M D A w M D A t T z I t d G F i b G U v Q X V 0 b 1 J l b W 9 2 Z W R D b 2 x 1 b W 5 z M S 5 7 I C A g I C A g U 3 B l Z W R 1 c C A g I C A g I C A s N 3 0 m c X V v d D s s J n F 1 b 3 Q 7 U 2 V j d G l v b j E v c H N p e m U t M T A w M D A w M D A t T z I t d G F i b G U v Q X V 0 b 1 J l b W 9 2 Z W R D b 2 x 1 b W 5 z M S 5 7 I C A g I C A g R W Z m a W N p Z W 5 j e S A g I C A g L D h 9 J n F 1 b 3 Q 7 L C Z x d W 9 0 O 1 N l Y 3 R p b 2 4 x L 3 B z a X p l L T E w M D A w M D A w L U 8 y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w M C 1 P M i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i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i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w L U 8 z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M D B f T z N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z o y O T o 1 M S 4 y O T I 4 N D U w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V G l t Z U l u d C A g I C A g I C A g J n F 1 b 3 Q 7 L C Z x d W 9 0 O y A g I C A g I C A g I F V z Z X I g I C A g I C A g I C Z x d W 9 0 O y w m c X V v d D s g I C A g I C A g I C A g U 3 l z I C A g I C A g I C A g I C Z x d W 9 0 O y w m c X V v d D s g I C A g I C A g I C B S Z W F s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w L U 8 z L X R h Y m x l L 0 F 1 d G 9 S Z W 1 v d m V k Q 2 9 s d W 1 u c z E u e 0 N v b H V t b j E s M H 0 m c X V v d D s s J n F 1 b 3 Q 7 U 2 V j d G l v b j E v c H N p e m U t M T A w M D A w M D A t T z M t d G F i b G U v Q X V 0 b 1 J l b W 9 2 Z W R D b 2 x 1 b W 5 z M S 5 7 I F Z l c n N p b 2 4 g I C w x f S Z x d W 9 0 O y w m c X V v d D t T Z W N 0 a W 9 u M S 9 w c 2 l 6 Z S 0 x M D A w M D A w M C 1 P M y 1 0 Y W J s Z S 9 B d X R v U m V t b 3 Z l Z E N v b H V t b n M x L n s g V G h y Z W F k c y A s M n 0 m c X V v d D s s J n F 1 b 3 Q 7 U 2 V j d G l v b j E v c H N p e m U t M T A w M D A w M D A t T z M t d G F i b G U v Q X V 0 b 1 J l b W 9 2 Z W R D b 2 x 1 b W 5 z M S 5 7 I C A g I C A g I F R p b W V J b n Q g I C A g I C A g I C w z f S Z x d W 9 0 O y w m c X V v d D t T Z W N 0 a W 9 u M S 9 w c 2 l 6 Z S 0 x M D A w M D A w M C 1 P M y 1 0 Y W J s Z S 9 B d X R v U m V t b 3 Z l Z E N v b H V t b n M x L n s g I C A g I C A g I C B V c 2 V y I C A g I C A g I C A s N H 0 m c X V v d D s s J n F 1 b 3 Q 7 U 2 V j d G l v b j E v c H N p e m U t M T A w M D A w M D A t T z M t d G F i b G U v Q X V 0 b 1 J l b W 9 2 Z W R D b 2 x 1 b W 5 z M S 5 7 I C A g I C A g I C A g I F N 5 c y A g I C A g I C A g I C A s N X 0 m c X V v d D s s J n F 1 b 3 Q 7 U 2 V j d G l v b j E v c H N p e m U t M T A w M D A w M D A t T z M t d G F i b G U v Q X V 0 b 1 J l b W 9 2 Z W R D b 2 x 1 b W 5 z M S 5 7 I C A g I C A g I C A g U m V h b C A g I C A g I C A g L D Z 9 J n F 1 b 3 Q 7 L C Z x d W 9 0 O 1 N l Y 3 R p b 2 4 x L 3 B z a X p l L T E w M D A w M D A w L U 8 z L X R h Y m x l L 0 F 1 d G 9 S Z W 1 v d m V k Q 2 9 s d W 1 u c z E u e y A g I C A g I F N w Z W V k d X A g I C A g I C A g L D d 9 J n F 1 b 3 Q 7 L C Z x d W 9 0 O 1 N l Y 3 R p b 2 4 x L 3 B z a X p l L T E w M D A w M D A w L U 8 z L X R h Y m x l L 0 F 1 d G 9 S Z W 1 v d m V k Q 2 9 s d W 1 u c z E u e y A g I C A g I E V m Z m l j a W V u Y 3 k g I C A g I C w 4 f S Z x d W 9 0 O y w m c X V v d D t T Z W N 0 a W 9 u M S 9 w c 2 l 6 Z S 0 x M D A w M D A w M C 1 P M y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M D A t T z M t d G F i b G U v Q X V 0 b 1 J l b W 9 2 Z W R D b 2 x 1 b W 5 z M S 5 7 Q 2 9 s d W 1 u M S w w f S Z x d W 9 0 O y w m c X V v d D t T Z W N 0 a W 9 u M S 9 w c 2 l 6 Z S 0 x M D A w M D A w M C 1 P M y 1 0 Y W J s Z S 9 B d X R v U m V t b 3 Z l Z E N v b H V t b n M x L n s g V m V y c 2 l v b i A g L D F 9 J n F 1 b 3 Q 7 L C Z x d W 9 0 O 1 N l Y 3 R p b 2 4 x L 3 B z a X p l L T E w M D A w M D A w L U 8 z L X R h Y m x l L 0 F 1 d G 9 S Z W 1 v d m V k Q 2 9 s d W 1 u c z E u e y B U a H J l Y W R z I C w y f S Z x d W 9 0 O y w m c X V v d D t T Z W N 0 a W 9 u M S 9 w c 2 l 6 Z S 0 x M D A w M D A w M C 1 P M y 1 0 Y W J s Z S 9 B d X R v U m V t b 3 Z l Z E N v b H V t b n M x L n s g I C A g I C A g V G l t Z U l u d C A g I C A g I C A g L D N 9 J n F 1 b 3 Q 7 L C Z x d W 9 0 O 1 N l Y 3 R p b 2 4 x L 3 B z a X p l L T E w M D A w M D A w L U 8 z L X R h Y m x l L 0 F 1 d G 9 S Z W 1 v d m V k Q 2 9 s d W 1 u c z E u e y A g I C A g I C A g I F V z Z X I g I C A g I C A g I C w 0 f S Z x d W 9 0 O y w m c X V v d D t T Z W N 0 a W 9 u M S 9 w c 2 l 6 Z S 0 x M D A w M D A w M C 1 P M y 1 0 Y W J s Z S 9 B d X R v U m V t b 3 Z l Z E N v b H V t b n M x L n s g I C A g I C A g I C A g U 3 l z I C A g I C A g I C A g I C w 1 f S Z x d W 9 0 O y w m c X V v d D t T Z W N 0 a W 9 u M S 9 w c 2 l 6 Z S 0 x M D A w M D A w M C 1 P M y 1 0 Y W J s Z S 9 B d X R v U m V t b 3 Z l Z E N v b H V t b n M x L n s g I C A g I C A g I C B S Z W F s I C A g I C A g I C A s N n 0 m c X V v d D s s J n F 1 b 3 Q 7 U 2 V j d G l v b j E v c H N p e m U t M T A w M D A w M D A t T z M t d G F i b G U v Q X V 0 b 1 J l b W 9 2 Z W R D b 2 x 1 b W 5 z M S 5 7 I C A g I C A g U 3 B l Z W R 1 c C A g I C A g I C A s N 3 0 m c X V v d D s s J n F 1 b 3 Q 7 U 2 V j d G l v b j E v c H N p e m U t M T A w M D A w M D A t T z M t d G F i b G U v Q X V 0 b 1 J l b W 9 2 Z W R D b 2 x 1 b W 5 z M S 5 7 I C A g I C A g R W Z m a W N p Z W 5 j e S A g I C A g L D h 9 J n F 1 b 3 Q 7 L C Z x d W 9 0 O 1 N l Y 3 R p b 2 4 x L 3 B z a X p l L T E w M D A w M D A w L U 8 z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w M C 1 P M y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y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y 1 0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n 1 m 6 y b G t R q K y M U 8 U L 4 V P A A A A A A I A A A A A A B B m A A A A A Q A A I A A A A C X u + 8 S q h p S d 3 K e N n V L O h e c D S Q B r a J G o h S v r h t G 0 a 4 E P A A A A A A 6 A A A A A A g A A I A A A A E i L Y E h e X X t Z A F W l T W m E F w J q + B q H 1 l C S R M D T z 8 m F F Z e 9 U A A A A E r 7 d f b X U D B G D R s s I 4 b A A 5 r h 3 M g 9 s t o k 1 5 5 B d 1 o d W t X 0 i A v r P U V E M f k b Q y I V W C W S J t z C X F D d 9 O w / 4 1 h i W a V 2 u Z m T a 3 t 3 7 a S 6 D f 1 u q n z Y 5 a 1 F Q A A A A G s q U C Z 8 a u v n G 6 9 F p 5 a j i w O Y X 8 T 5 W 0 i M y G Q Y H U 8 6 1 g N b O r / 5 x 8 m 0 r u f O D 9 R Y c 3 d s H v m 7 r + a e 1 1 5 G D B i h R q J 7 x n c = < / D a t a M a s h u p > 
</file>

<file path=customXml/itemProps1.xml><?xml version="1.0" encoding="utf-8"?>
<ds:datastoreItem xmlns:ds="http://schemas.openxmlformats.org/officeDocument/2006/customXml" ds:itemID="{014A0673-465F-4421-A503-C22DF5D26D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psize-10000000-O3-table</vt:lpstr>
      <vt:lpstr>psize-10000000-O2-table</vt:lpstr>
      <vt:lpstr>psize-10000000-O1-table</vt:lpstr>
      <vt:lpstr>psize-10000000-O0-table</vt:lpstr>
      <vt:lpstr>psize-1000000-O3-table</vt:lpstr>
      <vt:lpstr>psize-1000000-O2-table</vt:lpstr>
      <vt:lpstr>psize-1000000-O1-table</vt:lpstr>
      <vt:lpstr>psize-1000000-O0-table</vt:lpstr>
      <vt:lpstr>psize-100000-O3-table</vt:lpstr>
      <vt:lpstr>psize-100000-O2-table</vt:lpstr>
      <vt:lpstr>psize-100000-O1-table</vt:lpstr>
      <vt:lpstr>psize-100000-O0-table</vt:lpstr>
      <vt:lpstr>psize-10000-O3-table</vt:lpstr>
      <vt:lpstr>psize-10000-O2-table</vt:lpstr>
      <vt:lpstr>psize-10000-O1-table</vt:lpstr>
      <vt:lpstr>psize-10000-O0-table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Maria Di Mauro</dc:creator>
  <cp:lastModifiedBy>ENRICO MARIA DI MAURO</cp:lastModifiedBy>
  <dcterms:created xsi:type="dcterms:W3CDTF">2021-11-03T23:15:44Z</dcterms:created>
  <dcterms:modified xsi:type="dcterms:W3CDTF">2021-11-05T22:45:16Z</dcterms:modified>
</cp:coreProperties>
</file>