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Database\Referensi\"/>
    </mc:Choice>
  </mc:AlternateContent>
  <xr:revisionPtr revIDLastSave="0" documentId="13_ncr:1_{27DE5CF9-C6A7-4C23-9ADC-0DDD1FB7F471}" xr6:coauthVersionLast="47" xr6:coauthVersionMax="47" xr10:uidLastSave="{00000000-0000-0000-0000-000000000000}"/>
  <bookViews>
    <workbookView xWindow="-108" yWindow="-108" windowWidth="23256" windowHeight="12576" activeTab="2" xr2:uid="{2E4990C6-B433-47F0-9AF3-32FB0285E5E0}"/>
  </bookViews>
  <sheets>
    <sheet name="Ref_RO" sheetId="1" r:id="rId1"/>
    <sheet name="Ref_Komponen" sheetId="4" r:id="rId2"/>
    <sheet name="Ref_SubKomponen" sheetId="6" r:id="rId3"/>
    <sheet name="Ref_IKU" sheetId="7" r:id="rId4"/>
  </sheets>
  <externalReferences>
    <externalReference r:id="rId5"/>
    <externalReference r:id="rId6"/>
    <externalReference r:id="rId7"/>
    <externalReference r:id="rId8"/>
  </externalReferences>
  <definedNames>
    <definedName name="cAkun">#REF!</definedName>
    <definedName name="Cetak_dinamis">OFFSET('[1]DASHBOARD SP2D'!$B$1,0,0,COUNTA('[1]DASHBOARD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[2]eselon3_4!$A$2:$A$7</definedName>
    <definedName name="Eselon4">[2]eselon3_4!$B$2:$B$11</definedName>
    <definedName name="FILTER_LAP">'[1]DASHBOARD SP2D'!#REF!</definedName>
    <definedName name="kegiatan">[3]DIPA_AWAL!$T$2:$T$2</definedName>
    <definedName name="rngSP2D">'[4]Tambahan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[1]SSBP!#REF!</definedName>
    <definedName name="Start_Jadi">#REF!</definedName>
    <definedName name="TGL_SP2D">[1]DASHBOARD!$I$1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H171" i="6"/>
  <c r="H166" i="6"/>
  <c r="H173" i="6"/>
  <c r="H146" i="6"/>
  <c r="H10" i="6"/>
  <c r="H12" i="6"/>
  <c r="H16" i="6"/>
  <c r="H11" i="6"/>
  <c r="H17" i="6"/>
  <c r="H84" i="6"/>
  <c r="H79" i="6"/>
  <c r="H3" i="6"/>
  <c r="H4" i="6"/>
  <c r="H5" i="6"/>
  <c r="H6" i="6"/>
  <c r="H7" i="6"/>
  <c r="H8" i="6"/>
  <c r="H9" i="6"/>
  <c r="H13" i="6"/>
  <c r="H14" i="6"/>
  <c r="H15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0" i="6"/>
  <c r="H81" i="6"/>
  <c r="H82" i="6"/>
  <c r="H83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7" i="6"/>
  <c r="H168" i="6"/>
  <c r="H169" i="6"/>
  <c r="H170" i="6"/>
  <c r="H172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2" i="6"/>
</calcChain>
</file>

<file path=xl/sharedStrings.xml><?xml version="1.0" encoding="utf-8"?>
<sst xmlns="http://schemas.openxmlformats.org/spreadsheetml/2006/main" count="2397" uniqueCount="421">
  <si>
    <t>AFA</t>
  </si>
  <si>
    <t>CAN</t>
  </si>
  <si>
    <t>EBA</t>
  </si>
  <si>
    <t>EBB</t>
  </si>
  <si>
    <t>EBD</t>
  </si>
  <si>
    <t>EBC</t>
  </si>
  <si>
    <t>2376</t>
  </si>
  <si>
    <t>001</t>
  </si>
  <si>
    <t>2378</t>
  </si>
  <si>
    <t>958</t>
  </si>
  <si>
    <t>962</t>
  </si>
  <si>
    <t>994</t>
  </si>
  <si>
    <t>951</t>
  </si>
  <si>
    <t>952</t>
  </si>
  <si>
    <t>953</t>
  </si>
  <si>
    <t>955</t>
  </si>
  <si>
    <t>4345</t>
  </si>
  <si>
    <t>996</t>
  </si>
  <si>
    <t>KDGIAT</t>
  </si>
  <si>
    <t>KRO</t>
  </si>
  <si>
    <t>RO</t>
  </si>
  <si>
    <t>KDRO</t>
  </si>
  <si>
    <t>KDKRO</t>
  </si>
  <si>
    <t>Nama RO</t>
  </si>
  <si>
    <t>051</t>
  </si>
  <si>
    <t>051. NSPK Metode dan Kurikulum Pendidikan KP</t>
  </si>
  <si>
    <t>052</t>
  </si>
  <si>
    <t>052. NSPK Peserta Didik Sarana dan Prasarana Pendidikan KP</t>
  </si>
  <si>
    <t>053</t>
  </si>
  <si>
    <t>053. NSPK Kelembagaan Pendidikan KP</t>
  </si>
  <si>
    <t>054</t>
  </si>
  <si>
    <t>054. NSPK Ketenagaan Pendidikan KP</t>
  </si>
  <si>
    <t>301. Sarana Teknologi Informasi dan Komunikasi (TIK) Pendidikan Kelautan dan Perikanan</t>
  </si>
  <si>
    <t>311. Pelayanan Kerja Sama Pendidikan Kelautan dan Perikanan</t>
  </si>
  <si>
    <t>301. Pelayanan Tata Usaha dan Kerumahtanggaan Pendidikan Kelautan dan Perikanan</t>
  </si>
  <si>
    <t>002</t>
  </si>
  <si>
    <t>002. Operasional dan Pemeliharaan Kantor</t>
  </si>
  <si>
    <t>301. Kendaraan Bermotor Pendidikan Kelautan dan Perikanan</t>
  </si>
  <si>
    <t>301. Pelayanan Perencanaan dan Penganggaran Internal Pendidikan Kelautan</t>
  </si>
  <si>
    <t>301. Pelayanan Monitoring dan Evaluasi Pendidikan Kelautan dan Perikanan</t>
  </si>
  <si>
    <t>302. Pelayanan Pelaporan Kinerja Pendidikan Kelautan dan Perikanan</t>
  </si>
  <si>
    <t>301. Pelayanan Keuangan Pendidikan Kelautan dan Perikanan</t>
  </si>
  <si>
    <t>301. Aparatur KKP yang Diberikan Beasiswa</t>
  </si>
  <si>
    <t>302. Aparatur KKP yang Diberikan Izin Belajar</t>
  </si>
  <si>
    <t>KDKMPNEN</t>
  </si>
  <si>
    <t>KOMPONEN</t>
  </si>
  <si>
    <t>Nama Komponen</t>
  </si>
  <si>
    <t>301</t>
  </si>
  <si>
    <t>311</t>
  </si>
  <si>
    <t>302</t>
  </si>
  <si>
    <t>NSPK Metode dan Kurikulum Pendidikan KP</t>
  </si>
  <si>
    <t>NSPK Peserta Didik Sarana dan Prasarana Pendidikan KP</t>
  </si>
  <si>
    <t>NSPK Kelembagaan Pendidikan KP</t>
  </si>
  <si>
    <t>NSPK Ketenagaan Pendidikan KP</t>
  </si>
  <si>
    <t>Sarana Teknologi Informasi dan Komunikasi (TIK) Pendidikan Kelautan dan Perikanan</t>
  </si>
  <si>
    <t>Pelayanan Kerja Sama Pendidikan Kelautan dan Perikanan</t>
  </si>
  <si>
    <t>Pelayanan Tata Usaha dan Kerumahtanggaan Pendidikan Kelautan dan Perikanan</t>
  </si>
  <si>
    <t>Operasional dan Pemeliharaan Kantor</t>
  </si>
  <si>
    <t>Kendaraan Bermotor Pendidikan Kelautan dan Perikanan</t>
  </si>
  <si>
    <t>Pelayanan Perencanaan dan Penganggaran Internal Pendidikan Kelautan</t>
  </si>
  <si>
    <t>Pelayanan Monitoring dan Evaluasi Pendidikan Kelautan dan Perikanan</t>
  </si>
  <si>
    <t>Pelayanan Pelaporan Kinerja Pendidikan Kelautan dan Perikanan</t>
  </si>
  <si>
    <t>Pelayanan Keuangan Pendidikan Kelautan dan Perikanan</t>
  </si>
  <si>
    <t>Aparatur KKP yang Diberikan Beasiswa</t>
  </si>
  <si>
    <t>Aparatur KKP yang Diberikan Izin Belajar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</si>
  <si>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</si>
  <si>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</si>
  <si>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</si>
  <si>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</si>
  <si>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</si>
  <si>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</si>
  <si>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</si>
  <si>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</si>
  <si>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</si>
  <si>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GA</t>
  </si>
  <si>
    <t>GB</t>
  </si>
  <si>
    <t>GC</t>
  </si>
  <si>
    <t>GD</t>
  </si>
  <si>
    <t>GE</t>
  </si>
  <si>
    <t>kdgiat</t>
  </si>
  <si>
    <t>kdkro</t>
  </si>
  <si>
    <t>kdro</t>
  </si>
  <si>
    <t>kdkmpnen</t>
  </si>
  <si>
    <t>kdskmpnen</t>
  </si>
  <si>
    <t>Nama SubKomponen</t>
  </si>
  <si>
    <t>2375.AFA.001. Norma, Standard, Prosedur dan Kriteria Pelatihan dan Penyuluhan KP</t>
  </si>
  <si>
    <t>2376.AFA.001. Norma, Standard, Prosedur dan Kriteria Pendidikan Kelautan dan Perikanan</t>
  </si>
  <si>
    <t>2378.CAN.001. Sarana Teknologi Informasi dan Komunikasi (TIK) Riset dan Sumber Daya Manusia Kelautan dan Perikanan</t>
  </si>
  <si>
    <t>2378.EBA.956. Layanan BMN</t>
  </si>
  <si>
    <t>2378.EBA.957. Layanan Hukum</t>
  </si>
  <si>
    <t>2378.EBA.958. Layanan Hubungan Masyarakat</t>
  </si>
  <si>
    <t>2378.EBA.994. Layanan Perkantoran</t>
  </si>
  <si>
    <t>2378.EBA.962. Layanan Umum</t>
  </si>
  <si>
    <t>2378.EBA.963. Layanan Data dan Informasi</t>
  </si>
  <si>
    <t>2378.EBA.960. Layanan Organisasi dan Tata Kelola Internal</t>
  </si>
  <si>
    <t>2378.EBB.971. Layanan Prasarana Internal</t>
  </si>
  <si>
    <t>2378.EBB.951. Layanan Sarana Internal</t>
  </si>
  <si>
    <t>2378.EBC.954. Layanan Manajemen SDM</t>
  </si>
  <si>
    <t>2378.EBD.952. Layanan Perencanaan dan Penganggaran</t>
  </si>
  <si>
    <t>2378.EBD.974. Layanan Penyelenggaraan Kearsipan</t>
  </si>
  <si>
    <t>2378.EBD.955. Layanan Manajemen Keuangan</t>
  </si>
  <si>
    <t>2378.EBD.953. Layanan Pemantauan dan Evaluasi</t>
  </si>
  <si>
    <t>2378.FAB.001. Sistem Informasi Pemerintahan Bidang Riset dan Sumber Daya Manusia Kelautan dan Perikanan</t>
  </si>
  <si>
    <t>4345.EBC.996. Layanan Pendidikan dan Pelatihan</t>
  </si>
  <si>
    <t>2375</t>
  </si>
  <si>
    <t>Norma, Standard, Prosedur dan Kriteria Pelatihan dan Penyuluhan KP</t>
  </si>
  <si>
    <t>Norma, Standard, Prosedur dan Kriteria Pendidikan Kelautan dan Perikanan</t>
  </si>
  <si>
    <t>Sarana Teknologi Informasi dan Komunikasi (TIK) Riset dan Sumber Daya Manusia Kelautan dan Perikanan</t>
  </si>
  <si>
    <t>956</t>
  </si>
  <si>
    <t>Layanan BMN</t>
  </si>
  <si>
    <t>957</t>
  </si>
  <si>
    <t>Layanan Hukum</t>
  </si>
  <si>
    <t>Layanan Hubungan Masyarakat</t>
  </si>
  <si>
    <t>Layanan Perkantoran</t>
  </si>
  <si>
    <t>Layanan Umum</t>
  </si>
  <si>
    <t>963</t>
  </si>
  <si>
    <t>Layanan Data dan Informasi</t>
  </si>
  <si>
    <t>960</t>
  </si>
  <si>
    <t>Layanan Organisasi dan Tata Kelola Internal</t>
  </si>
  <si>
    <t>971</t>
  </si>
  <si>
    <t>Layanan Prasarana Internal</t>
  </si>
  <si>
    <t>Layanan Sarana Internal</t>
  </si>
  <si>
    <t>954</t>
  </si>
  <si>
    <t>Layanan Manajemen SDM</t>
  </si>
  <si>
    <t>Layanan Perencanaan dan Penganggaran</t>
  </si>
  <si>
    <t>974</t>
  </si>
  <si>
    <t>Layanan Penyelenggaraan Kearsipan</t>
  </si>
  <si>
    <t>Layanan Manajemen Keuangan</t>
  </si>
  <si>
    <t>Layanan Pemantauan dan Evaluasi</t>
  </si>
  <si>
    <t>FAB</t>
  </si>
  <si>
    <t>Sistem Informasi Pemerintahan Bidang Riset dan Sumber Daya Manusia Kelautan dan Perikanan</t>
  </si>
  <si>
    <t>Layanan Pendidikan dan Pelatihan</t>
  </si>
  <si>
    <t>051. Penyusunan NSPK Standarisasi dan Sertifikasi</t>
  </si>
  <si>
    <t>052. Penyusunan NSPK Penyelenggaraan Pelatihan</t>
  </si>
  <si>
    <t>053. Penyusunan NSPK Sarana Prasarana dan Kelembagaan Penyuluhan</t>
  </si>
  <si>
    <t>054. Penyusunan NSPK Penyelenggaraan Penyuluhan</t>
  </si>
  <si>
    <t>101. Sarana Teknologi Informasi dan Komunikasi (TIK) Riset dan Sumber Daya Manusia Kelautan dan Perikanan</t>
  </si>
  <si>
    <t>101. Pelayanan Pengelolaan Barang Milik Negara (BMN) Riset dan Sumber Daya Manusia Kelautan dan Perikanan</t>
  </si>
  <si>
    <t>101. Pelayanan Hukum dan Advokasi Riset dan Sumber Daya Manusia Kelautan dan Perikanan</t>
  </si>
  <si>
    <t>101. Pelayanan Kehumasan Riset dan Sumber Daya Manusia Kelautan dan  Perikanan</t>
  </si>
  <si>
    <t>102. Pelayanan Informasi Publik Riset dan Sumber Daya Manusia Kelautan dan Perikanan</t>
  </si>
  <si>
    <t>103. Pelayanan Perpustakaan dan Diseminasi Riset dan Sumber Daya Manusia Kelautan dan Perikanan</t>
  </si>
  <si>
    <t>111. Pelayanan Kerjasama Riset dan Sumber Daya Manusia Kelautan dan Perikanan</t>
  </si>
  <si>
    <t>001. Gaji dan Tunjangan</t>
  </si>
  <si>
    <t>101. Pelayanan Tata Usaha dan Kerumahtanggaan Riset dan Sumber Daya Manusia Kelautan dan Perikanan</t>
  </si>
  <si>
    <t>201. Pelayanan Tata Usaha dan Kerumahtanggaan Pelatihan dan Penyuluhan</t>
  </si>
  <si>
    <t>101. Pelayanan Data Riset dan Sumber Daya Manusia Kelautan dan Perikanan</t>
  </si>
  <si>
    <t>102. Pelayanan Sistem Informasi Riset dan Sumber Daya Manusia Kelautan dan Perikanan</t>
  </si>
  <si>
    <t>101. Layanan Organisasi dan Tata Kelola Internal</t>
  </si>
  <si>
    <t>102. Pelayanan Tata Laksana dan Reformasi Birokrasi Riset dan Sumber Daya Manusia Kelautan dan Perikanan</t>
  </si>
  <si>
    <t>102. Gedung dan Bangunan Riset dan Sumber Daya Manusia Kelautan dan Perikanan</t>
  </si>
  <si>
    <t>101. Kendaraan Bermotor Riset dan Sumber Daya Manusia Kelautan dan Perikanan</t>
  </si>
  <si>
    <t>103. Peralatan Fasilitas Perkantoran Riset dan Sumber Daya Manusia Kelautan dan Perikanan</t>
  </si>
  <si>
    <t>101. Pelayanan Perencanaan dan Pengembangan Sumber Daya Manusia Aparatur Riset dan Sumber Daya Manusia Kelautan dan Perikanan</t>
  </si>
  <si>
    <t>102. Pelayanan Jabatan Fungsional Riset dan Sumber Daya Manusia Kelautan dan Perikanan</t>
  </si>
  <si>
    <t>103. Pelayanan Mutasi Sumber Daya Manusia Aparatur Riset dan Sumber Daya</t>
  </si>
  <si>
    <t>101. Pelayanan Perencanaan dan Penganggaran Internal Riset dan Sumber Daya</t>
  </si>
  <si>
    <t>201. Pelayanan Perencanaan dan Penganggaran Internal Pelatihan dan Penyuluhan Kelautan dan Perikanan</t>
  </si>
  <si>
    <t>101. Penyelenggaraan Kearsipan Riset dan Sumber Daya Manusia Kelautan dan Perikanan</t>
  </si>
  <si>
    <t>101. Pelayanan Keuangan Riset dan Sumber Daya Manusia Kelautan dan Perikanan</t>
  </si>
  <si>
    <t>201. Pelayanan Keuangan Pelatihan dan Penyuluhan Kelautan dan Perikanan</t>
  </si>
  <si>
    <t>101. Pelayanan Monitoring dan Evaluasi Riset dan Sumber Daya Manusia Kelautan dan Perikanan</t>
  </si>
  <si>
    <t>102. Pelayanan Pelaporan Kinerja Riset dan Sumber Daya Manusia Kelautan dan Perikanan</t>
  </si>
  <si>
    <t>201. Pelayanan Monitoring dan Evaluasi Pelatihan dan Penyuluhan Kelautan dan Perikanan</t>
  </si>
  <si>
    <t>202. Pelayanan Pelaporan Kinerja Pelatihan dan Penyuluhan Kelautan dan Perikanan</t>
  </si>
  <si>
    <t>103. Pemeliharaan Sistem Informasi Pemerintahan Berbasis Elektronik Riset dan Sumber Daya Manusia Kelautan dan Perikanan</t>
  </si>
  <si>
    <t>Penyusunan NSPK Standarisasi dan Sertifikasi</t>
  </si>
  <si>
    <t>Penyusunan NSPK Penyelenggaraan Pelatihan</t>
  </si>
  <si>
    <t>Penyusunan NSPK Sarana Prasarana dan Kelembagaan Penyuluhan</t>
  </si>
  <si>
    <t>Penyusunan NSPK Penyelenggaraan Penyuluhan</t>
  </si>
  <si>
    <t>101</t>
  </si>
  <si>
    <t>Pelayanan Pengelolaan Barang Milik Negara (BMN) Riset dan Sumber Daya Manusia Kelautan dan Perikanan</t>
  </si>
  <si>
    <t>Pelayanan Hukum dan Advokasi Riset dan Sumber Daya Manusia Kelautan dan Perikanan</t>
  </si>
  <si>
    <t>Pelayanan Kehumasan Riset dan Sumber Daya Manusia Kelautan dan  Perikanan</t>
  </si>
  <si>
    <t>102</t>
  </si>
  <si>
    <t>Pelayanan Informasi Publik Riset dan Sumber Daya Manusia Kelautan dan Perikanan</t>
  </si>
  <si>
    <t>103</t>
  </si>
  <si>
    <t>Pelayanan Perpustakaan dan Diseminasi Riset dan Sumber Daya Manusia Kelautan dan Perikanan</t>
  </si>
  <si>
    <t>111</t>
  </si>
  <si>
    <t>Pelayanan Kerjasama Riset dan Sumber Daya Manusia Kelautan dan Perikanan</t>
  </si>
  <si>
    <t>Gaji dan Tunjangan</t>
  </si>
  <si>
    <t>Pelayanan Tata Usaha dan Kerumahtanggaan Riset dan Sumber Daya Manusia Kelautan dan Perikanan</t>
  </si>
  <si>
    <t>201</t>
  </si>
  <si>
    <t>Pelayanan Tata Usaha dan Kerumahtanggaan Pelatihan dan Penyuluhan</t>
  </si>
  <si>
    <t>Pelayanan Data Riset dan Sumber Daya Manusia Kelautan dan Perikanan</t>
  </si>
  <si>
    <t>Pelayanan Sistem Informasi Riset dan Sumber Daya Manusia Kelautan dan Perikanan</t>
  </si>
  <si>
    <t>Pelayanan Tata Laksana dan Reformasi Birokrasi Riset dan Sumber Daya Manusia Kelautan dan Perikanan</t>
  </si>
  <si>
    <t>Gedung dan Bangunan Riset dan Sumber Daya Manusia Kelautan dan Perikanan</t>
  </si>
  <si>
    <t>Kendaraan Bermotor Riset dan Sumber Daya Manusia Kelautan dan Perikanan</t>
  </si>
  <si>
    <t>Peralatan Fasilitas Perkantoran Riset dan Sumber Daya Manusia Kelautan dan Perikanan</t>
  </si>
  <si>
    <t>Pelayanan Perencanaan dan Pengembangan Sumber Daya Manusia Aparatur Riset dan Sumber Daya Manusia Kelautan dan Perikanan</t>
  </si>
  <si>
    <t>Pelayanan Jabatan Fungsional Riset dan Sumber Daya Manusia Kelautan dan Perikanan</t>
  </si>
  <si>
    <t>Pelayanan Mutasi Sumber Daya Manusia Aparatur Riset dan Sumber Daya</t>
  </si>
  <si>
    <t>Pelayanan Perencanaan dan Penganggaran Internal Riset dan Sumber Daya</t>
  </si>
  <si>
    <t>Pelayanan Perencanaan dan Penganggaran Internal Pelatihan dan Penyuluhan Kelautan dan Perikanan</t>
  </si>
  <si>
    <t>Penyelenggaraan Kearsipan Riset dan Sumber Daya Manusia Kelautan dan Perikanan</t>
  </si>
  <si>
    <t>Pelayanan Keuangan Riset dan Sumber Daya Manusia Kelautan dan Perikanan</t>
  </si>
  <si>
    <t>Pelayanan Keuangan Pelatihan dan Penyuluhan Kelautan dan Perikanan</t>
  </si>
  <si>
    <t>Pelayanan Monitoring dan Evaluasi Riset dan Sumber Daya Manusia Kelautan dan Perikanan</t>
  </si>
  <si>
    <t>Pelayanan Pelaporan Kinerja Riset dan Sumber Daya Manusia Kelautan dan Perikanan</t>
  </si>
  <si>
    <t>Pelayanan Monitoring dan Evaluasi Pelatihan dan Penyuluhan Kelautan dan Perikanan</t>
  </si>
  <si>
    <t>202</t>
  </si>
  <si>
    <t>Pelayanan Pelaporan Kinerja Pelatihan dan Penyuluhan Kelautan dan Perikanan</t>
  </si>
  <si>
    <t>Pemeliharaan Sistem Informasi Pemerintahan Berbasis Elektronik Riset dan Sumber Daya Manusia Kelautan dan Perikanan</t>
  </si>
  <si>
    <t>Penyusunan Kerangka Kualifikasi Nasional Indonesia (KKNI)</t>
  </si>
  <si>
    <t>Penetapan Standar Kompetensi Kerja Nasional Indonesia (SKKNI)</t>
  </si>
  <si>
    <t>Pengelolaan Sertifikasi SDM Sektor KP</t>
  </si>
  <si>
    <t>Standardisasi Lembaga Pelatihan KP</t>
  </si>
  <si>
    <t>Penjaminan Mutu Program Diklat KP</t>
  </si>
  <si>
    <t>DPKP dan Komite Pengesahan (Approval)</t>
  </si>
  <si>
    <t>Penyusunan Kurikulum Pelatihan Aparatur Kelautan dan Perikanan</t>
  </si>
  <si>
    <t>Pembahasan Modul Pelatihan Aparatur Kelautan dan Perikanan</t>
  </si>
  <si>
    <t>Penyusunan NSPK Sarpras, Kelembagaan dan Ketenagaan Penyuluhan KP</t>
  </si>
  <si>
    <t>Pembinaaan Kelembagaan dan Ketenagaan Penyuluhan Perikanan</t>
  </si>
  <si>
    <t>Pembinaaan Penyuluh Perikanan Swadaya</t>
  </si>
  <si>
    <t>PENYUSUNAN NSPK PENYELENGGARAAN PENYULUHAN KP</t>
  </si>
  <si>
    <t>PENYUSUNAN PROGRAMA PENYULUHAN TAHUN 2022</t>
  </si>
  <si>
    <t>PEMBINAAN PENYULUHAN PERIKANAN MELAUI VIDEO CONFERENCE (VICON)</t>
  </si>
  <si>
    <t>MATERI PENYULUHAN KP ONLINE</t>
  </si>
  <si>
    <t>Bimbingan dan Pembinaan Metode dan Kurikulum</t>
  </si>
  <si>
    <t>Penyusunan NSPK Metode dan Kurikulum</t>
  </si>
  <si>
    <t>NSPK Peserta Didik Standar Sarana dan Prasarana Pendidikan KP</t>
  </si>
  <si>
    <t>Pembentukan Kelembagaan Pendidikan KP</t>
  </si>
  <si>
    <t>Penjaminan Mutu Kelembagaan Pendidikan KP</t>
  </si>
  <si>
    <t>Penyusunan NSPK Kelembagaan Pendidikan</t>
  </si>
  <si>
    <t>Evaluasi Beban Kerja Guru dan Dosen</t>
  </si>
  <si>
    <t>TANPA SUB KOMPONEN</t>
  </si>
  <si>
    <t>Alat Pengolah Data dan Informasi</t>
  </si>
  <si>
    <t>Penyusunan Laporan BMN UAKPB Sekretariat BRSDMP KP dan UAPPBE-1 BRSDM KP</t>
  </si>
  <si>
    <t>Pengelolaan Barang Milik Negara Rumah Negara lingkup BRSDM KP</t>
  </si>
  <si>
    <t>Inventarisasi Sarana dan Prasarana dan Penyelesaian Permasalahan Administrasi dan Kepemilikan BMN</t>
  </si>
  <si>
    <t>Penyusunan Rencana Kebutuhan BMN Tahun 2023</t>
  </si>
  <si>
    <t>Penyelesaian Penetapan Status Penggunaan dan Penghapusan BMN Satker BRSDM</t>
  </si>
  <si>
    <t>Pelaksanaan PBJ Lingkup Pusat dan Daerah</t>
  </si>
  <si>
    <t>Fasilitasi Penyusunan Legislasi</t>
  </si>
  <si>
    <t>Advokasi Permasalahan Hukum</t>
  </si>
  <si>
    <t>Pelayanan Kehumasan Riset dan Sumber Daya Manusia Kelautan dan Perikanan</t>
  </si>
  <si>
    <t>Pelayanan Perpustakaan dan Diseminasi Riset dan Sumber Daya Kelautan dan Perikanan</t>
  </si>
  <si>
    <t>Penyusunan dan/atau Evaluasi Kesepakatan Kerjasama Internasional Lingkup Sekretariat dan/atau BRSDMKP</t>
  </si>
  <si>
    <t>Penyusunan dan/atau Evaluasi Kesepakatan Kerjasama Antarlembaga Lingkup Sekretariat dan/atau BRSDMKP</t>
  </si>
  <si>
    <t>Kerjasama Pendidikan KP</t>
  </si>
  <si>
    <t>AA</t>
  </si>
  <si>
    <t>Gaji dan Tunjangan Sekretariat BRSDM</t>
  </si>
  <si>
    <t>DA</t>
  </si>
  <si>
    <t>Gaji dan Tunjangan Pusat pelatihan dan Penyuluhan KP</t>
  </si>
  <si>
    <t>Gaji dan Tunjangan Pusat Pendidikan KP</t>
  </si>
  <si>
    <t>Operasional dan Pemeliharaan Kantor Sekretariat BRSDM</t>
  </si>
  <si>
    <t>AB</t>
  </si>
  <si>
    <t>Langganan Daya dan Jasa</t>
  </si>
  <si>
    <t>AC</t>
  </si>
  <si>
    <t>Pemeliharaan Kantor</t>
  </si>
  <si>
    <t>AD</t>
  </si>
  <si>
    <t>Pelaksanaan Operator Kantor</t>
  </si>
  <si>
    <t>AE</t>
  </si>
  <si>
    <t>Operasional dan Pemeliharaan Kantor ANCOL</t>
  </si>
  <si>
    <t>AF</t>
  </si>
  <si>
    <t>Langganan Daya dan Jasa Kantor Ancol</t>
  </si>
  <si>
    <t>AG</t>
  </si>
  <si>
    <t>Pemeliharaan Kantor Ancol</t>
  </si>
  <si>
    <t>Operasional dan Pemeliharaan Kantor Pusat Pelatihan dan Penyuluhan KP</t>
  </si>
  <si>
    <t>DB</t>
  </si>
  <si>
    <t>DC</t>
  </si>
  <si>
    <t>DD</t>
  </si>
  <si>
    <t>Pelaksanaan Operasional Kantor</t>
  </si>
  <si>
    <t>Operasional dan Pemeliharaan Kantor Pusat Pendidikan KP</t>
  </si>
  <si>
    <t>Langganan Daya dan Jasa Pusat Pendidikan KP</t>
  </si>
  <si>
    <t>Pemeliharaan Kantor Pusat Pendidikan KP</t>
  </si>
  <si>
    <t>Pembayaran Pelaksanaan Operasional Kantor Pusat Pendidikan KP</t>
  </si>
  <si>
    <t>Pembinaan, Pengelolaan Ketatausahaan dan Persuratan</t>
  </si>
  <si>
    <t>Dukungan Layanan Kegiatan Kesekretariatan dan Tata Kelola Rumahtangga dan Tata Usaha Pimpinan  serta Keprotokolan lingkup BRSDM</t>
  </si>
  <si>
    <t>Pengelolaan Kepegawaian Pelatihan dan Penyuluhan KP</t>
  </si>
  <si>
    <t>Validasi Data BMN Pelatihan dan Penyuluhan</t>
  </si>
  <si>
    <t>Pengelolaan Persuratan dan Kearsipan Pelatihan dan Penyuluhan</t>
  </si>
  <si>
    <t>Rekrutmen PPB</t>
  </si>
  <si>
    <t>Administrasi Perkantoran Pelatihan dan Penyuluhan KP</t>
  </si>
  <si>
    <t>Implementasi SIMAK - BMN</t>
  </si>
  <si>
    <t>Pembinaan dan Koordinasi Pimpinan</t>
  </si>
  <si>
    <t>Pengelolaan Kearsipan, Tata Naskah Dinas dan Persuratan Pusat Pendidikan KP</t>
  </si>
  <si>
    <t>Penyusunan Bahan Tindak Lanjut dan Pemutakhiran Data</t>
  </si>
  <si>
    <t>Pengelolaan Administrasi Kepegawaian Pusdik KP</t>
  </si>
  <si>
    <t>Peningkatan Kompetensi Pendidik dan Tenaga Kependidikan</t>
  </si>
  <si>
    <t>Pembinaan Pelaksanaan Kewirausahaan dan TEFA</t>
  </si>
  <si>
    <t>Dukungan Penerimaan dan Penetapan Terpusat Peserta Didik Lingkup KKP</t>
  </si>
  <si>
    <t>Penyelenggaraan Data Riset dan SDM KP</t>
  </si>
  <si>
    <t>Forum Data dan Informasi BRSDM (kegiatan di blokir AA)</t>
  </si>
  <si>
    <t>Pengelolaan Sistem Informasi Riset  dan SDM KP</t>
  </si>
  <si>
    <t>Penerapan Manajemen Pengetahuan Terstandar BRSDM</t>
  </si>
  <si>
    <t>Penataan Kelembagaan Lingkup BRSDM</t>
  </si>
  <si>
    <t>Fasilitasi Evaluasi Organisasi dan Tata Laksana</t>
  </si>
  <si>
    <t>Penilaian Mandiri Reformasi Birokrasi</t>
  </si>
  <si>
    <t>WBK/WBBM</t>
  </si>
  <si>
    <t>Kendaraan Bermotor Riset dan Sumber Daya Manusia Kelautan dan Perikanan (AA)</t>
  </si>
  <si>
    <t>Fasilitas Perkantoran</t>
  </si>
  <si>
    <t>Kendaraan Dinas</t>
  </si>
  <si>
    <t>Pelayanan Perencanaan dan Pengembangan SDM Aparatur Riset dan Sumber Daya Manusia Kelautan dan Perikanan</t>
  </si>
  <si>
    <t>Fasilitasi Pengelolaan dan Penilaian Angka Kredit Jabatan Fungsional Lingkup BRSDMKP</t>
  </si>
  <si>
    <t>Validasi dan Updating Database SDM Lingkup BRSDMKP</t>
  </si>
  <si>
    <t>Pelayanan Mutasi</t>
  </si>
  <si>
    <t>Pelayanan Ketatausahaan Kepegawaian</t>
  </si>
  <si>
    <t>Perencanaan Program</t>
  </si>
  <si>
    <t>Perencanaan dan Revisi Anggaran Unit Eselon I BRSDM</t>
  </si>
  <si>
    <t>Perencanaan Kinerja</t>
  </si>
  <si>
    <t>Perencanaan Umum</t>
  </si>
  <si>
    <t>Penyusunan Perencanaan Kinerja Pelatihan dan Penyuluhan KP</t>
  </si>
  <si>
    <t>Penyusunan Renja Kegiatan Pelatihan dan Penyuluhan KP TA 2023</t>
  </si>
  <si>
    <t>Konsolidasi Teknis Kegiatan Pelatihan dan Penyuluhan KP</t>
  </si>
  <si>
    <t>Penyusunan Dokumen Rumusan Kebijakan Teknis Penyelenggaraan Pelatihan dan Penyuluhan serta Sertifikasi KP</t>
  </si>
  <si>
    <t>Penyusunan Perencanaan Pendidikan KP</t>
  </si>
  <si>
    <t>Sinkronisasi Kegiatan Pendidikan KP</t>
  </si>
  <si>
    <t>Identifikasi dan kajian program pendidikan KP</t>
  </si>
  <si>
    <t>Pelaksanaan Pengawasan Internal  Kearsipan Lingkup BRSDM</t>
  </si>
  <si>
    <t>Pembinaan dan Pengelolaan Kearsipan BRSDM</t>
  </si>
  <si>
    <t>Percepatan Proses Pemusnahan Arsip In Aktif lingkup BRSDM</t>
  </si>
  <si>
    <t>Implementasi transpormasi digitalisasi arsip</t>
  </si>
  <si>
    <t>Penyusunan Laporan Keuangan</t>
  </si>
  <si>
    <t>Pengelolaan PNBP</t>
  </si>
  <si>
    <t>Penyusunan Petunjuk Pelaksanaan Anggaran dan Kegiatan BRSDM TA 2022</t>
  </si>
  <si>
    <t>Perbendaharaan Administrasi Keuangan</t>
  </si>
  <si>
    <t>Implementasi Sistem Pengendalian Intern Pemerintah BRSDM KP</t>
  </si>
  <si>
    <t>Penyelesaian Tindak Lanjut Hasil Audit</t>
  </si>
  <si>
    <t>Penyusunan SPIP</t>
  </si>
  <si>
    <t>Validasi dan pertanggungjawaban keuangan</t>
  </si>
  <si>
    <t>Penyelesaian Tindak Lanjut</t>
  </si>
  <si>
    <t>Sistem Akuntansi Keuangan Berbasis Akrual</t>
  </si>
  <si>
    <t>Penyusunan Program dan Anggaran Lingkup Pusdik KP</t>
  </si>
  <si>
    <t>Penyusunan POK Lingkup Satker Pusdik KP</t>
  </si>
  <si>
    <t>Evaluasi Kinerja Keuangan dan Penyusunan SPIP</t>
  </si>
  <si>
    <t>Validasi Data Gaji dan Tunjangan</t>
  </si>
  <si>
    <t>Verifikasi dan Validasi Pertanggung Jawaban Kegiatan</t>
  </si>
  <si>
    <t>Monitoring dan Evaluasi Kinerja</t>
  </si>
  <si>
    <t>Monitoring dan Evaluasi Program dan Kegiatan Prioritas dan Penyelenggaraan Teknis RSDMKP</t>
  </si>
  <si>
    <t>Reviu dan Pengukuran Kinerja Lingkup BRSDM</t>
  </si>
  <si>
    <t>Penyusunan Bahan Pimpinan</t>
  </si>
  <si>
    <t>Penyusunan Laporan Kinerja Lingkup BRSDM</t>
  </si>
  <si>
    <t>Penyusunan Laporan Pelaksanaan Program Kegiatan BRSDM</t>
  </si>
  <si>
    <t>MONITORING DAN EVALUASI PELATIHAN DAN PENYULUHAN</t>
  </si>
  <si>
    <t>PENYUSUNAN INSTRUMEN MONITORING DAN EVALUASI PELATIHAN DAN PENYULUHAN KP</t>
  </si>
  <si>
    <t>PENYUSUNAN LAPORAN KINERJA PUSAT PELATIHAN DAN PENYULUHAN KP</t>
  </si>
  <si>
    <t>PENYUSUNAN LAPORAN BULANAN DAN TAHUNAN PUSAT PELATIHAN DAN PENYULUHAN KP</t>
  </si>
  <si>
    <t>PENYUSUNAN DOKUMEN RENCANA AKSI DAN EVALUASI RENCANA AKSI</t>
  </si>
  <si>
    <t>SIMLATLUH KP</t>
  </si>
  <si>
    <t>Monitoring dan Evaluasi Penyelenggaraan Pendidikan KP</t>
  </si>
  <si>
    <t>Data dan Informasi Pendidikan KP</t>
  </si>
  <si>
    <t>Penilaian Kinerja Pendidikan KP</t>
  </si>
  <si>
    <t>Pengelolaan Sistem Informasi BRSDM</t>
  </si>
  <si>
    <t>Tugas Belajar Baru</t>
  </si>
  <si>
    <t>Lanjutan Tugas Belajar</t>
  </si>
  <si>
    <t>Gaji dan Tunjangan Pusat pelatihan dan Penyuluhan KP (AA)</t>
  </si>
  <si>
    <t>Gaji dan Tunjangan Sekretariat BRSDM (AA)</t>
  </si>
  <si>
    <t>Gaji dan Tunjangan Pusat Pendidikan KP (AA)</t>
  </si>
  <si>
    <t>Operasional Pusat Pendidikan KP (AA)</t>
  </si>
  <si>
    <t>Blokir AA Tahap 2</t>
  </si>
  <si>
    <t>Forum Data dan Informasi (AA tahap 2)</t>
  </si>
  <si>
    <t>Pelayanan Kehumasan (AA tahap 2)</t>
  </si>
  <si>
    <t>Automatic Adjustmen Penyelenggaraan Penyuluhan (AA)</t>
  </si>
  <si>
    <t>Automatic Adjusment Sarana Prasarana dan Kelembagaan Penyuluhan (AA)</t>
  </si>
  <si>
    <t>Automatic Adjusment Penyelenggaraan Pelatihan (AA)</t>
  </si>
  <si>
    <t>Automatic Adjustmen Standarisasi dan Sertifikasi (AA)</t>
  </si>
  <si>
    <t>pelayanan tata laksana dan RB (blokir AA)</t>
  </si>
  <si>
    <t>Fasilitasi hukum dan advokasi (AA jilid 2)</t>
  </si>
  <si>
    <t>Pelayanan Renbang Aparatur (blokir AA)</t>
  </si>
  <si>
    <t>Pelayanan Mutasi (blokir AA)</t>
  </si>
  <si>
    <t>Fasilitasi Penilaian Angka Kredit (Blokir AA)</t>
  </si>
  <si>
    <t>Automatic Adjustmen layanan Umum (AA)</t>
  </si>
  <si>
    <t>Automatic Adjustment pengelolaan keuangan blokir AA</t>
  </si>
  <si>
    <t>Automatic Adjustment Perencanaan Puslatluh KP (AA)</t>
  </si>
  <si>
    <t>Automatic Adjustment Evaluasi dan Pelaporan Puslatluh (AA)</t>
  </si>
  <si>
    <t>Tugas Belajar Luar Negeri</t>
  </si>
  <si>
    <t>Dukungan Kegiatan Wisuda Pendidikan Tinggi dan Menengah Terpusat</t>
  </si>
  <si>
    <t>AH</t>
  </si>
  <si>
    <t>Blokir AA Tahap2</t>
  </si>
  <si>
    <t>AA Tahap 2</t>
  </si>
  <si>
    <t>SubKomponen</t>
  </si>
  <si>
    <t>Pusat Pendidikan KP</t>
  </si>
  <si>
    <t>Kode</t>
  </si>
  <si>
    <t>Eselon2</t>
  </si>
  <si>
    <t>01</t>
  </si>
  <si>
    <t>Sekretariat BRSDM KP</t>
  </si>
  <si>
    <t>02</t>
  </si>
  <si>
    <t>Pusat Pelatihan dan Penyuluhan KP</t>
  </si>
  <si>
    <t>03</t>
  </si>
  <si>
    <t>Penyelenggaraan Pendidikan</t>
  </si>
  <si>
    <t>Kelembagaan dan Ketenagaan</t>
  </si>
  <si>
    <t>Tata Usaha</t>
  </si>
  <si>
    <t>Perencanaan dan Evaluasi</t>
  </si>
  <si>
    <t>KdEs2</t>
  </si>
  <si>
    <t>kdKoord</t>
  </si>
  <si>
    <t>Koordinator</t>
  </si>
  <si>
    <t>04</t>
  </si>
  <si>
    <t>Metode dan Kurikulum</t>
  </si>
  <si>
    <t>Peserta Didik dan Sarana Prasarana</t>
  </si>
  <si>
    <t>Kelembagaan</t>
  </si>
  <si>
    <t>Ketenagaan</t>
  </si>
  <si>
    <t>Umum</t>
  </si>
  <si>
    <t>Perencanaan</t>
  </si>
  <si>
    <t>Keuangan</t>
  </si>
  <si>
    <t>Evaluasi</t>
  </si>
  <si>
    <t>KdSubKoord</t>
  </si>
  <si>
    <t>SubKoordinator</t>
  </si>
  <si>
    <t>Es2</t>
  </si>
  <si>
    <t>Koord</t>
  </si>
  <si>
    <t>SubKoord</t>
  </si>
  <si>
    <t/>
  </si>
  <si>
    <t>KDPROG</t>
  </si>
  <si>
    <t>DL</t>
  </si>
  <si>
    <t>WA</t>
  </si>
  <si>
    <t>kdprog</t>
  </si>
  <si>
    <t>Pelaksanaan Wisuda Pendidikan Tinggi KP</t>
  </si>
  <si>
    <t>J</t>
  </si>
  <si>
    <t>Dukungan Pelaksanaan Wisuda</t>
  </si>
  <si>
    <t>Pengelolaan Jurnal Ilmiah KP</t>
  </si>
  <si>
    <t>Penyusunan NSPK Sarpras, Kelembagaan dan Ketenagaan Penyuluhan KP (PNBP)</t>
  </si>
  <si>
    <t>Pembahasan Modul Pelatihan Masyarakat Kelautan dan Perikanan</t>
  </si>
  <si>
    <t>FGD dalam rangka Penguatan Kelembagaan dan Pemanfaatan Sarpras Penyuluhan Perikanan</t>
  </si>
  <si>
    <t>Penyusunan Pedoman/Juklak/Juknis Penyelenggaraan Pelatihan Kelautan dan Perikanan</t>
  </si>
  <si>
    <t>Penyusunan Kurikulum Pelatihan Masyarakat Kelautan dan Perikanan</t>
  </si>
  <si>
    <t>Dukungan Pencegahan Pandemi Covid-19</t>
  </si>
  <si>
    <t>Rekonsiliasi Belanja Pegawai dan Operasional Penyuluh Perikanan</t>
  </si>
  <si>
    <t>Bimbingan Teknis Pengelolaan BMN lingkup BRSDM KP</t>
  </si>
  <si>
    <t>Penetapan Penyuluh Perikanan Teladan Nasional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</si>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</sst>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0" fontId="0" fillId="0" borderId="0" xfId="0" quotePrefix="1"/>
    <xf numFmtId="0" fontId="1" fillId="0" borderId="2" xfId="0" applyFont="1" applyBorder="1"/>
    <xf numFmtId="0" fontId="0" fillId="0" borderId="3" xfId="0" quotePrefix="1" applyBorder="1"/>
    <xf numFmtId="0" fontId="0" fillId="0" borderId="1" xfId="0" quotePrefix="1" applyBorder="1"/>
    <xf numFmtId="0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K_RKAKL_2022\RKAKL%20DIPA%20AWAL%20PIVOT%20UERY(AutoRecovered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DIPA_AWAL"/>
      <sheetName val="Pagu_dan_Realisasi"/>
      <sheetName val="Pagu2021"/>
      <sheetName val="DIPAAWAL"/>
      <sheetName val="impDIPA1"/>
      <sheetName val="Pagu2021 (2)"/>
      <sheetName val="pvtPagu_Realisasi"/>
      <sheetName val="DIPA1"/>
      <sheetName val="pvt_DIPA_Awal"/>
      <sheetName val="DIPA_AWAL_Pusdik"/>
      <sheetName val="Referensi"/>
      <sheetName val="Setting"/>
    </sheetNames>
    <sheetDataSet>
      <sheetData sheetId="0"/>
      <sheetData sheetId="1">
        <row r="2">
          <cell r="T2" t="str">
            <v>524113. Belanja Perjalanan Dinas Dalam Kota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72915-09EF-4039-A049-3D078498DC29}" name="Ref_RO" displayName="Ref_RO" ref="A1:F20" totalsRowShown="0" headerRowDxfId="36" dataDxfId="35">
  <autoFilter ref="A1:F20" xr:uid="{F9B72915-09EF-4039-A049-3D078498DC29}"/>
  <tableColumns count="6">
    <tableColumn id="6" xr3:uid="{9F50E251-E5E9-4937-A3F0-4418611A187C}" name="KDPROG" dataDxfId="34"/>
    <tableColumn id="1" xr3:uid="{8C8250F8-6D04-4131-BF8A-3F63240B13F8}" name="KDGIAT" dataDxfId="33"/>
    <tableColumn id="2" xr3:uid="{A04C56B3-74F1-4F6D-9D74-9863B03CCBD6}" name="KDKRO" dataDxfId="32"/>
    <tableColumn id="3" xr3:uid="{2E34944C-7556-48A5-931E-0EAC86C5612D}" name="KDRO" dataDxfId="31"/>
    <tableColumn id="4" xr3:uid="{1B1E7527-E8C3-4BD0-8F73-4DD4C8EC7D4B}" name="RO" dataDxfId="30"/>
    <tableColumn id="5" xr3:uid="{91B77400-DE30-4EDE-8A34-106FE15DEBAD}" name="Nama R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16B746-2551-4C92-8C3E-B2EA3F4C59B3}" name="Ref_Kmpnen" displayName="Ref_Kmpnen" ref="A1:G50" totalsRowShown="0">
  <autoFilter ref="A1:G50" xr:uid="{3316B746-2551-4C92-8C3E-B2EA3F4C59B3}"/>
  <tableColumns count="7">
    <tableColumn id="7" xr3:uid="{D3134808-4C18-4342-BDBE-2C93C8B8B794}" name="KDPROG" dataDxfId="28"/>
    <tableColumn id="1" xr3:uid="{118825A1-F1DF-498E-965A-E0B62DB91949}" name="KDGIAT" dataDxfId="27"/>
    <tableColumn id="2" xr3:uid="{037DF3D0-9970-4A73-A07F-B70C232E97BA}" name="KRO" dataDxfId="26"/>
    <tableColumn id="3" xr3:uid="{D15D2451-7AE5-4194-BBFE-E1E2C30C2EB5}" name="KDRO" dataDxfId="25"/>
    <tableColumn id="4" xr3:uid="{FE9756F6-8DAE-4149-9659-2CF7BA7E4122}" name="KDKMPNEN" dataDxfId="24"/>
    <tableColumn id="5" xr3:uid="{AE53024F-B552-4647-8471-945A9ACE09F3}" name="KOMPONEN" dataDxfId="23"/>
    <tableColumn id="6" xr3:uid="{28B078F8-A074-46A7-A38E-76E316AB5E1B}" name="Nama Komponen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6E629-8A89-40F4-8701-A2E721FB3DE4}" name="Ref_Skmpnen" displayName="Ref_Skmpnen" ref="A1:L187" totalsRowShown="0">
  <autoFilter ref="A1:L187" xr:uid="{A956E629-8A89-40F4-8701-A2E721FB3DE4}"/>
  <tableColumns count="12">
    <tableColumn id="11" xr3:uid="{F0C76C86-A22F-44D0-AF7D-4953273DFC17}" name="kdprog" dataDxfId="21"/>
    <tableColumn id="1" xr3:uid="{81D8FE95-F620-4A5E-81BC-E871A7B5668E}" name="kdgiat" dataDxfId="20"/>
    <tableColumn id="2" xr3:uid="{87B2A498-603E-4607-8125-F90B7DDD4C6E}" name="kdkro" dataDxfId="19"/>
    <tableColumn id="3" xr3:uid="{DF33127C-285C-437F-839C-3EA8DAF2F6E8}" name="kdro" dataDxfId="18"/>
    <tableColumn id="4" xr3:uid="{D4156D24-BB69-4458-9F1C-B1E1BD3B2B08}" name="kdkmpnen" dataDxfId="17"/>
    <tableColumn id="5" xr3:uid="{C1AB9B39-673C-4D80-973F-43DC9F313E5C}" name="kdskmpnen" dataDxfId="16"/>
    <tableColumn id="7" xr3:uid="{B348507C-95FF-4A48-B326-FD5050598005}" name="SubKomponen" dataDxfId="15"/>
    <tableColumn id="6" xr3:uid="{B1852D76-9BD9-4662-A43A-F74D74789D82}" name="Nama SubKomponen" dataDxfId="14">
      <calculatedColumnFormula>_xlfn.TEXTJOIN(". ",TRUE,Ref_Skmpnen[[#This Row],[kdskmpnen]:[SubKomponen]])</calculatedColumnFormula>
    </tableColumn>
    <tableColumn id="8" xr3:uid="{13511EEB-09A9-4FBD-9675-6304100DFD3B}" name="Es2" dataDxfId="13"/>
    <tableColumn id="9" xr3:uid="{AB52AB68-6BDD-44C0-8B23-FF0267EDE4AC}" name="Koord" dataDxfId="12"/>
    <tableColumn id="10" xr3:uid="{E4F4B915-4137-4945-80EE-2AD1A4F8B115}" name="SubKoord" dataDxfId="11"/>
    <tableColumn id="12" xr3:uid="{0B5B7CAB-7B50-4283-9F26-36158CE3BD23}" name="Column1" dataDxfId="0">
      <calculatedColumnFormula>_xlfn.TEXTJOIN(".",TRUE,Ref_Skmpnen[[#This Row],[kdprog]:[kdskmpnen]])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CF5E5-47AC-42CB-86CF-4E8288C3FEB2}" name="Eselon2" displayName="Eselon2" ref="A1:B4" totalsRowShown="0" headerRowDxfId="10" dataDxfId="9">
  <autoFilter ref="A1:B4" xr:uid="{549CF5E5-47AC-42CB-86CF-4E8288C3FEB2}"/>
  <tableColumns count="2">
    <tableColumn id="1" xr3:uid="{E7605FD4-3269-40B1-B617-1F3D87C7841B}" name="Kode" dataDxfId="8"/>
    <tableColumn id="2" xr3:uid="{CE4CDD97-5898-4D8C-AF50-89A234C4A56F}" name="Eselon2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1EA6E-3A12-4E70-93DB-634E06AB1F1D}" name="Table3" displayName="Table3" ref="E1:G5" totalsRowShown="0">
  <autoFilter ref="E1:G5" xr:uid="{D551EA6E-3A12-4E70-93DB-634E06AB1F1D}"/>
  <tableColumns count="3">
    <tableColumn id="1" xr3:uid="{157A87E2-FA47-4144-8E48-E752A372FD0A}" name="KdEs2"/>
    <tableColumn id="2" xr3:uid="{65F21260-92F0-4FA1-902B-3B93275118E2}" name="kdKoord"/>
    <tableColumn id="3" xr3:uid="{3365791A-B578-4D37-961F-5E27626D4E84}" name="Koordinat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FCF63A-EF30-48EC-8260-E0462B345355}" name="Table5" displayName="Table5" ref="J1:M9" totalsRowShown="0" headerRowDxfId="6" dataDxfId="5">
  <autoFilter ref="J1:M9" xr:uid="{24FCF63A-EF30-48EC-8260-E0462B345355}"/>
  <tableColumns count="4">
    <tableColumn id="1" xr3:uid="{1E68BC39-2D6D-45E3-937F-3A284DB17780}" name="KdEs2" dataDxfId="4"/>
    <tableColumn id="2" xr3:uid="{C7403F90-C273-428E-8705-8BBCB1B52E68}" name="kdKoord" dataDxfId="3"/>
    <tableColumn id="3" xr3:uid="{1185F443-3C3E-47EA-AB5C-6957A7258DC7}" name="KdSubKoord" dataDxfId="2"/>
    <tableColumn id="4" xr3:uid="{A5314D7A-D292-4A4C-9167-BDFF29F523B6}" name="SubKoordinat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60E3-3A4A-4612-BAB2-B8DB58D09569}">
  <dimension ref="A1:F20"/>
  <sheetViews>
    <sheetView workbookViewId="0">
      <selection activeCell="E8" sqref="E8"/>
    </sheetView>
  </sheetViews>
  <sheetFormatPr defaultRowHeight="14.4" x14ac:dyDescent="0.3"/>
  <cols>
    <col min="2" max="2" width="9.21875" customWidth="1"/>
    <col min="4" max="4" width="8" bestFit="1" customWidth="1"/>
    <col min="5" max="5" width="88.21875" bestFit="1" customWidth="1"/>
    <col min="6" max="6" width="101.21875" bestFit="1" customWidth="1"/>
  </cols>
  <sheetData>
    <row r="1" spans="1:6" x14ac:dyDescent="0.3">
      <c r="A1" t="s">
        <v>403</v>
      </c>
      <c r="B1" t="s">
        <v>18</v>
      </c>
      <c r="C1" t="s">
        <v>22</v>
      </c>
      <c r="D1" t="s">
        <v>21</v>
      </c>
      <c r="E1" t="s">
        <v>20</v>
      </c>
      <c r="F1" t="s">
        <v>23</v>
      </c>
    </row>
    <row r="2" spans="1:6" x14ac:dyDescent="0.3">
      <c r="A2" s="2" t="s">
        <v>404</v>
      </c>
      <c r="B2" s="1" t="s">
        <v>104</v>
      </c>
      <c r="C2" s="2" t="s">
        <v>0</v>
      </c>
      <c r="D2" s="2" t="s">
        <v>7</v>
      </c>
      <c r="E2" s="2" t="s">
        <v>105</v>
      </c>
      <c r="F2" t="s">
        <v>85</v>
      </c>
    </row>
    <row r="3" spans="1:6" x14ac:dyDescent="0.3">
      <c r="A3" s="2" t="s">
        <v>404</v>
      </c>
      <c r="B3" s="1" t="s">
        <v>6</v>
      </c>
      <c r="C3" s="2" t="s">
        <v>0</v>
      </c>
      <c r="D3" s="2" t="s">
        <v>7</v>
      </c>
      <c r="E3" s="2" t="s">
        <v>106</v>
      </c>
      <c r="F3" t="s">
        <v>86</v>
      </c>
    </row>
    <row r="4" spans="1:6" x14ac:dyDescent="0.3">
      <c r="A4" s="2" t="s">
        <v>405</v>
      </c>
      <c r="B4" s="1" t="s">
        <v>8</v>
      </c>
      <c r="C4" s="2" t="s">
        <v>1</v>
      </c>
      <c r="D4" s="2" t="s">
        <v>7</v>
      </c>
      <c r="E4" s="2" t="s">
        <v>107</v>
      </c>
      <c r="F4" t="s">
        <v>87</v>
      </c>
    </row>
    <row r="5" spans="1:6" x14ac:dyDescent="0.3">
      <c r="A5" s="2" t="s">
        <v>405</v>
      </c>
      <c r="B5" s="1" t="s">
        <v>8</v>
      </c>
      <c r="C5" s="2" t="s">
        <v>2</v>
      </c>
      <c r="D5" s="2" t="s">
        <v>108</v>
      </c>
      <c r="E5" s="2" t="s">
        <v>109</v>
      </c>
      <c r="F5" t="s">
        <v>88</v>
      </c>
    </row>
    <row r="6" spans="1:6" x14ac:dyDescent="0.3">
      <c r="A6" s="2" t="s">
        <v>405</v>
      </c>
      <c r="B6" s="1" t="s">
        <v>8</v>
      </c>
      <c r="C6" s="2" t="s">
        <v>2</v>
      </c>
      <c r="D6" s="2" t="s">
        <v>110</v>
      </c>
      <c r="E6" s="2" t="s">
        <v>111</v>
      </c>
      <c r="F6" t="s">
        <v>89</v>
      </c>
    </row>
    <row r="7" spans="1:6" x14ac:dyDescent="0.3">
      <c r="A7" s="2" t="s">
        <v>405</v>
      </c>
      <c r="B7" s="1" t="s">
        <v>8</v>
      </c>
      <c r="C7" s="2" t="s">
        <v>2</v>
      </c>
      <c r="D7" s="2" t="s">
        <v>9</v>
      </c>
      <c r="E7" s="2" t="s">
        <v>112</v>
      </c>
      <c r="F7" t="s">
        <v>90</v>
      </c>
    </row>
    <row r="8" spans="1:6" x14ac:dyDescent="0.3">
      <c r="A8" s="2" t="s">
        <v>405</v>
      </c>
      <c r="B8" s="1" t="s">
        <v>8</v>
      </c>
      <c r="C8" s="2" t="s">
        <v>2</v>
      </c>
      <c r="D8" s="2" t="s">
        <v>11</v>
      </c>
      <c r="E8" s="2" t="s">
        <v>113</v>
      </c>
      <c r="F8" t="s">
        <v>91</v>
      </c>
    </row>
    <row r="9" spans="1:6" x14ac:dyDescent="0.3">
      <c r="A9" s="2" t="s">
        <v>405</v>
      </c>
      <c r="B9" s="1" t="s">
        <v>8</v>
      </c>
      <c r="C9" s="2" t="s">
        <v>2</v>
      </c>
      <c r="D9" s="2" t="s">
        <v>10</v>
      </c>
      <c r="E9" s="2" t="s">
        <v>114</v>
      </c>
      <c r="F9" t="s">
        <v>92</v>
      </c>
    </row>
    <row r="10" spans="1:6" x14ac:dyDescent="0.3">
      <c r="A10" s="2" t="s">
        <v>405</v>
      </c>
      <c r="B10" s="1" t="s">
        <v>8</v>
      </c>
      <c r="C10" s="2" t="s">
        <v>2</v>
      </c>
      <c r="D10" s="2" t="s">
        <v>115</v>
      </c>
      <c r="E10" s="2" t="s">
        <v>116</v>
      </c>
      <c r="F10" t="s">
        <v>93</v>
      </c>
    </row>
    <row r="11" spans="1:6" x14ac:dyDescent="0.3">
      <c r="A11" s="2" t="s">
        <v>405</v>
      </c>
      <c r="B11" s="1" t="s">
        <v>8</v>
      </c>
      <c r="C11" s="2" t="s">
        <v>2</v>
      </c>
      <c r="D11" s="2" t="s">
        <v>117</v>
      </c>
      <c r="E11" s="2" t="s">
        <v>118</v>
      </c>
      <c r="F11" t="s">
        <v>94</v>
      </c>
    </row>
    <row r="12" spans="1:6" x14ac:dyDescent="0.3">
      <c r="A12" s="2" t="s">
        <v>405</v>
      </c>
      <c r="B12" s="1" t="s">
        <v>8</v>
      </c>
      <c r="C12" s="2" t="s">
        <v>3</v>
      </c>
      <c r="D12" s="2" t="s">
        <v>119</v>
      </c>
      <c r="E12" s="2" t="s">
        <v>120</v>
      </c>
      <c r="F12" t="s">
        <v>95</v>
      </c>
    </row>
    <row r="13" spans="1:6" x14ac:dyDescent="0.3">
      <c r="A13" s="2" t="s">
        <v>405</v>
      </c>
      <c r="B13" s="1" t="s">
        <v>8</v>
      </c>
      <c r="C13" s="2" t="s">
        <v>3</v>
      </c>
      <c r="D13" s="2" t="s">
        <v>12</v>
      </c>
      <c r="E13" s="2" t="s">
        <v>121</v>
      </c>
      <c r="F13" t="s">
        <v>96</v>
      </c>
    </row>
    <row r="14" spans="1:6" x14ac:dyDescent="0.3">
      <c r="A14" s="2" t="s">
        <v>405</v>
      </c>
      <c r="B14" s="1" t="s">
        <v>8</v>
      </c>
      <c r="C14" s="2" t="s">
        <v>5</v>
      </c>
      <c r="D14" s="2" t="s">
        <v>122</v>
      </c>
      <c r="E14" s="2" t="s">
        <v>123</v>
      </c>
      <c r="F14" t="s">
        <v>97</v>
      </c>
    </row>
    <row r="15" spans="1:6" x14ac:dyDescent="0.3">
      <c r="A15" s="2" t="s">
        <v>405</v>
      </c>
      <c r="B15" s="1" t="s">
        <v>8</v>
      </c>
      <c r="C15" s="2" t="s">
        <v>4</v>
      </c>
      <c r="D15" s="2" t="s">
        <v>13</v>
      </c>
      <c r="E15" s="2" t="s">
        <v>124</v>
      </c>
      <c r="F15" t="s">
        <v>98</v>
      </c>
    </row>
    <row r="16" spans="1:6" x14ac:dyDescent="0.3">
      <c r="A16" s="2" t="s">
        <v>405</v>
      </c>
      <c r="B16" s="1" t="s">
        <v>8</v>
      </c>
      <c r="C16" s="2" t="s">
        <v>4</v>
      </c>
      <c r="D16" s="2" t="s">
        <v>125</v>
      </c>
      <c r="E16" s="2" t="s">
        <v>126</v>
      </c>
      <c r="F16" t="s">
        <v>99</v>
      </c>
    </row>
    <row r="17" spans="1:6" x14ac:dyDescent="0.3">
      <c r="A17" s="2" t="s">
        <v>405</v>
      </c>
      <c r="B17" s="1" t="s">
        <v>8</v>
      </c>
      <c r="C17" s="2" t="s">
        <v>4</v>
      </c>
      <c r="D17" s="2" t="s">
        <v>15</v>
      </c>
      <c r="E17" s="2" t="s">
        <v>127</v>
      </c>
      <c r="F17" t="s">
        <v>100</v>
      </c>
    </row>
    <row r="18" spans="1:6" x14ac:dyDescent="0.3">
      <c r="A18" s="2" t="s">
        <v>405</v>
      </c>
      <c r="B18" s="1" t="s">
        <v>8</v>
      </c>
      <c r="C18" s="2" t="s">
        <v>4</v>
      </c>
      <c r="D18" s="2" t="s">
        <v>14</v>
      </c>
      <c r="E18" s="2" t="s">
        <v>128</v>
      </c>
      <c r="F18" t="s">
        <v>101</v>
      </c>
    </row>
    <row r="19" spans="1:6" x14ac:dyDescent="0.3">
      <c r="A19" s="2" t="s">
        <v>405</v>
      </c>
      <c r="B19" s="1" t="s">
        <v>8</v>
      </c>
      <c r="C19" s="2" t="s">
        <v>129</v>
      </c>
      <c r="D19" s="2" t="s">
        <v>7</v>
      </c>
      <c r="E19" s="2" t="s">
        <v>130</v>
      </c>
      <c r="F19" t="s">
        <v>102</v>
      </c>
    </row>
    <row r="20" spans="1:6" x14ac:dyDescent="0.3">
      <c r="A20" s="2" t="s">
        <v>405</v>
      </c>
      <c r="B20" s="1" t="s">
        <v>16</v>
      </c>
      <c r="C20" s="2" t="s">
        <v>5</v>
      </c>
      <c r="D20" s="2" t="s">
        <v>17</v>
      </c>
      <c r="E20" s="2" t="s">
        <v>131</v>
      </c>
      <c r="F20" t="s">
        <v>103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07CA-ED41-4348-901E-AD6DEF5C1120}">
  <dimension ref="A1:G50"/>
  <sheetViews>
    <sheetView workbookViewId="0">
      <selection activeCell="A15" sqref="A15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6.77734375" bestFit="1" customWidth="1"/>
    <col min="4" max="4" width="8" bestFit="1" customWidth="1"/>
    <col min="5" max="5" width="13.21875" bestFit="1" customWidth="1"/>
    <col min="6" max="6" width="70.6640625" bestFit="1" customWidth="1"/>
    <col min="7" max="7" width="74.77734375" bestFit="1" customWidth="1"/>
  </cols>
  <sheetData>
    <row r="1" spans="1:7" x14ac:dyDescent="0.3">
      <c r="A1" t="s">
        <v>403</v>
      </c>
      <c r="B1" t="s">
        <v>18</v>
      </c>
      <c r="C1" t="s">
        <v>19</v>
      </c>
      <c r="D1" t="s">
        <v>21</v>
      </c>
      <c r="E1" t="s">
        <v>44</v>
      </c>
      <c r="F1" t="s">
        <v>45</v>
      </c>
      <c r="G1" t="s">
        <v>46</v>
      </c>
    </row>
    <row r="2" spans="1:7" x14ac:dyDescent="0.3">
      <c r="A2" t="s">
        <v>404</v>
      </c>
      <c r="B2" t="s">
        <v>104</v>
      </c>
      <c r="C2" t="s">
        <v>0</v>
      </c>
      <c r="D2" t="s">
        <v>7</v>
      </c>
      <c r="E2" t="s">
        <v>24</v>
      </c>
      <c r="F2" t="s">
        <v>166</v>
      </c>
      <c r="G2" t="s">
        <v>132</v>
      </c>
    </row>
    <row r="3" spans="1:7" x14ac:dyDescent="0.3">
      <c r="A3" t="s">
        <v>404</v>
      </c>
      <c r="B3" t="s">
        <v>104</v>
      </c>
      <c r="C3" t="s">
        <v>0</v>
      </c>
      <c r="D3" t="s">
        <v>7</v>
      </c>
      <c r="E3" t="s">
        <v>26</v>
      </c>
      <c r="F3" t="s">
        <v>167</v>
      </c>
      <c r="G3" t="s">
        <v>133</v>
      </c>
    </row>
    <row r="4" spans="1:7" x14ac:dyDescent="0.3">
      <c r="A4" t="s">
        <v>404</v>
      </c>
      <c r="B4" t="s">
        <v>104</v>
      </c>
      <c r="C4" t="s">
        <v>0</v>
      </c>
      <c r="D4" t="s">
        <v>7</v>
      </c>
      <c r="E4" t="s">
        <v>28</v>
      </c>
      <c r="F4" t="s">
        <v>168</v>
      </c>
      <c r="G4" t="s">
        <v>134</v>
      </c>
    </row>
    <row r="5" spans="1:7" x14ac:dyDescent="0.3">
      <c r="A5" t="s">
        <v>404</v>
      </c>
      <c r="B5" t="s">
        <v>104</v>
      </c>
      <c r="C5" t="s">
        <v>0</v>
      </c>
      <c r="D5" t="s">
        <v>7</v>
      </c>
      <c r="E5" t="s">
        <v>30</v>
      </c>
      <c r="F5" t="s">
        <v>169</v>
      </c>
      <c r="G5" t="s">
        <v>135</v>
      </c>
    </row>
    <row r="6" spans="1:7" x14ac:dyDescent="0.3">
      <c r="A6" t="s">
        <v>404</v>
      </c>
      <c r="B6" t="s">
        <v>6</v>
      </c>
      <c r="C6" t="s">
        <v>0</v>
      </c>
      <c r="D6" t="s">
        <v>7</v>
      </c>
      <c r="E6" t="s">
        <v>24</v>
      </c>
      <c r="F6" t="s">
        <v>50</v>
      </c>
      <c r="G6" t="s">
        <v>25</v>
      </c>
    </row>
    <row r="7" spans="1:7" x14ac:dyDescent="0.3">
      <c r="A7" t="s">
        <v>404</v>
      </c>
      <c r="B7" t="s">
        <v>6</v>
      </c>
      <c r="C7" t="s">
        <v>0</v>
      </c>
      <c r="D7" t="s">
        <v>7</v>
      </c>
      <c r="E7" t="s">
        <v>26</v>
      </c>
      <c r="F7" t="s">
        <v>51</v>
      </c>
      <c r="G7" t="s">
        <v>27</v>
      </c>
    </row>
    <row r="8" spans="1:7" x14ac:dyDescent="0.3">
      <c r="A8" t="s">
        <v>404</v>
      </c>
      <c r="B8" t="s">
        <v>6</v>
      </c>
      <c r="C8" t="s">
        <v>0</v>
      </c>
      <c r="D8" t="s">
        <v>7</v>
      </c>
      <c r="E8" t="s">
        <v>28</v>
      </c>
      <c r="F8" t="s">
        <v>52</v>
      </c>
      <c r="G8" t="s">
        <v>29</v>
      </c>
    </row>
    <row r="9" spans="1:7" x14ac:dyDescent="0.3">
      <c r="A9" t="s">
        <v>404</v>
      </c>
      <c r="B9" t="s">
        <v>6</v>
      </c>
      <c r="C9" t="s">
        <v>0</v>
      </c>
      <c r="D9" t="s">
        <v>7</v>
      </c>
      <c r="E9" t="s">
        <v>30</v>
      </c>
      <c r="F9" t="s">
        <v>53</v>
      </c>
      <c r="G9" t="s">
        <v>31</v>
      </c>
    </row>
    <row r="10" spans="1:7" x14ac:dyDescent="0.3">
      <c r="A10" t="s">
        <v>405</v>
      </c>
      <c r="B10" t="s">
        <v>8</v>
      </c>
      <c r="C10" t="s">
        <v>1</v>
      </c>
      <c r="D10" t="s">
        <v>7</v>
      </c>
      <c r="E10" t="s">
        <v>170</v>
      </c>
      <c r="F10" t="s">
        <v>107</v>
      </c>
      <c r="G10" t="s">
        <v>136</v>
      </c>
    </row>
    <row r="11" spans="1:7" x14ac:dyDescent="0.3">
      <c r="A11" t="s">
        <v>405</v>
      </c>
      <c r="B11" t="s">
        <v>8</v>
      </c>
      <c r="C11" t="s">
        <v>1</v>
      </c>
      <c r="D11" t="s">
        <v>7</v>
      </c>
      <c r="E11" t="s">
        <v>47</v>
      </c>
      <c r="F11" t="s">
        <v>54</v>
      </c>
      <c r="G11" t="s">
        <v>32</v>
      </c>
    </row>
    <row r="12" spans="1:7" x14ac:dyDescent="0.3">
      <c r="A12" t="s">
        <v>405</v>
      </c>
      <c r="B12" t="s">
        <v>8</v>
      </c>
      <c r="C12" t="s">
        <v>2</v>
      </c>
      <c r="D12" t="s">
        <v>108</v>
      </c>
      <c r="E12" t="s">
        <v>170</v>
      </c>
      <c r="F12" t="s">
        <v>171</v>
      </c>
      <c r="G12" t="s">
        <v>137</v>
      </c>
    </row>
    <row r="13" spans="1:7" x14ac:dyDescent="0.3">
      <c r="A13" t="s">
        <v>405</v>
      </c>
      <c r="B13" t="s">
        <v>8</v>
      </c>
      <c r="C13" t="s">
        <v>2</v>
      </c>
      <c r="D13" t="s">
        <v>110</v>
      </c>
      <c r="E13" t="s">
        <v>170</v>
      </c>
      <c r="F13" t="s">
        <v>172</v>
      </c>
      <c r="G13" t="s">
        <v>138</v>
      </c>
    </row>
    <row r="14" spans="1:7" x14ac:dyDescent="0.3">
      <c r="A14" t="s">
        <v>405</v>
      </c>
      <c r="B14" t="s">
        <v>8</v>
      </c>
      <c r="C14" t="s">
        <v>2</v>
      </c>
      <c r="D14" t="s">
        <v>9</v>
      </c>
      <c r="E14" t="s">
        <v>170</v>
      </c>
      <c r="F14" t="s">
        <v>173</v>
      </c>
      <c r="G14" t="s">
        <v>139</v>
      </c>
    </row>
    <row r="15" spans="1:7" x14ac:dyDescent="0.3">
      <c r="A15" t="s">
        <v>405</v>
      </c>
      <c r="B15" t="s">
        <v>8</v>
      </c>
      <c r="C15" t="s">
        <v>2</v>
      </c>
      <c r="D15" t="s">
        <v>9</v>
      </c>
      <c r="E15" t="s">
        <v>174</v>
      </c>
      <c r="F15" t="s">
        <v>175</v>
      </c>
      <c r="G15" t="s">
        <v>140</v>
      </c>
    </row>
    <row r="16" spans="1:7" x14ac:dyDescent="0.3">
      <c r="A16" t="s">
        <v>405</v>
      </c>
      <c r="B16" t="s">
        <v>8</v>
      </c>
      <c r="C16" t="s">
        <v>2</v>
      </c>
      <c r="D16" t="s">
        <v>9</v>
      </c>
      <c r="E16" t="s">
        <v>176</v>
      </c>
      <c r="F16" t="s">
        <v>177</v>
      </c>
      <c r="G16" t="s">
        <v>141</v>
      </c>
    </row>
    <row r="17" spans="1:7" x14ac:dyDescent="0.3">
      <c r="A17" t="s">
        <v>405</v>
      </c>
      <c r="B17" t="s">
        <v>8</v>
      </c>
      <c r="C17" t="s">
        <v>2</v>
      </c>
      <c r="D17" t="s">
        <v>9</v>
      </c>
      <c r="E17" t="s">
        <v>178</v>
      </c>
      <c r="F17" t="s">
        <v>179</v>
      </c>
      <c r="G17" t="s">
        <v>142</v>
      </c>
    </row>
    <row r="18" spans="1:7" x14ac:dyDescent="0.3">
      <c r="A18" t="s">
        <v>405</v>
      </c>
      <c r="B18" t="s">
        <v>8</v>
      </c>
      <c r="C18" t="s">
        <v>2</v>
      </c>
      <c r="D18" t="s">
        <v>9</v>
      </c>
      <c r="E18" t="s">
        <v>48</v>
      </c>
      <c r="F18" t="s">
        <v>55</v>
      </c>
      <c r="G18" t="s">
        <v>33</v>
      </c>
    </row>
    <row r="19" spans="1:7" x14ac:dyDescent="0.3">
      <c r="A19" t="s">
        <v>405</v>
      </c>
      <c r="B19" t="s">
        <v>8</v>
      </c>
      <c r="C19" t="s">
        <v>2</v>
      </c>
      <c r="D19" t="s">
        <v>11</v>
      </c>
      <c r="E19" t="s">
        <v>7</v>
      </c>
      <c r="F19" t="s">
        <v>180</v>
      </c>
      <c r="G19" t="s">
        <v>143</v>
      </c>
    </row>
    <row r="20" spans="1:7" x14ac:dyDescent="0.3">
      <c r="A20" t="s">
        <v>405</v>
      </c>
      <c r="B20" t="s">
        <v>8</v>
      </c>
      <c r="C20" t="s">
        <v>2</v>
      </c>
      <c r="D20" t="s">
        <v>11</v>
      </c>
      <c r="E20" t="s">
        <v>35</v>
      </c>
      <c r="F20" t="s">
        <v>57</v>
      </c>
      <c r="G20" t="s">
        <v>36</v>
      </c>
    </row>
    <row r="21" spans="1:7" x14ac:dyDescent="0.3">
      <c r="A21" t="s">
        <v>405</v>
      </c>
      <c r="B21" t="s">
        <v>8</v>
      </c>
      <c r="C21" t="s">
        <v>2</v>
      </c>
      <c r="D21" t="s">
        <v>10</v>
      </c>
      <c r="E21" t="s">
        <v>170</v>
      </c>
      <c r="F21" t="s">
        <v>181</v>
      </c>
      <c r="G21" t="s">
        <v>144</v>
      </c>
    </row>
    <row r="22" spans="1:7" x14ac:dyDescent="0.3">
      <c r="A22" t="s">
        <v>405</v>
      </c>
      <c r="B22" t="s">
        <v>8</v>
      </c>
      <c r="C22" t="s">
        <v>2</v>
      </c>
      <c r="D22" t="s">
        <v>10</v>
      </c>
      <c r="E22" t="s">
        <v>182</v>
      </c>
      <c r="F22" t="s">
        <v>183</v>
      </c>
      <c r="G22" t="s">
        <v>145</v>
      </c>
    </row>
    <row r="23" spans="1:7" x14ac:dyDescent="0.3">
      <c r="A23" t="s">
        <v>405</v>
      </c>
      <c r="B23" t="s">
        <v>8</v>
      </c>
      <c r="C23" t="s">
        <v>2</v>
      </c>
      <c r="D23" t="s">
        <v>10</v>
      </c>
      <c r="E23" t="s">
        <v>47</v>
      </c>
      <c r="F23" t="s">
        <v>56</v>
      </c>
      <c r="G23" t="s">
        <v>34</v>
      </c>
    </row>
    <row r="24" spans="1:7" x14ac:dyDescent="0.3">
      <c r="A24" t="s">
        <v>405</v>
      </c>
      <c r="B24" t="s">
        <v>8</v>
      </c>
      <c r="C24" t="s">
        <v>2</v>
      </c>
      <c r="D24" t="s">
        <v>115</v>
      </c>
      <c r="E24" t="s">
        <v>170</v>
      </c>
      <c r="F24" t="s">
        <v>184</v>
      </c>
      <c r="G24" t="s">
        <v>146</v>
      </c>
    </row>
    <row r="25" spans="1:7" x14ac:dyDescent="0.3">
      <c r="A25" t="s">
        <v>405</v>
      </c>
      <c r="B25" t="s">
        <v>8</v>
      </c>
      <c r="C25" t="s">
        <v>2</v>
      </c>
      <c r="D25" t="s">
        <v>115</v>
      </c>
      <c r="E25" t="s">
        <v>174</v>
      </c>
      <c r="F25" t="s">
        <v>185</v>
      </c>
      <c r="G25" t="s">
        <v>147</v>
      </c>
    </row>
    <row r="26" spans="1:7" x14ac:dyDescent="0.3">
      <c r="A26" t="s">
        <v>405</v>
      </c>
      <c r="B26" t="s">
        <v>8</v>
      </c>
      <c r="C26" t="s">
        <v>2</v>
      </c>
      <c r="D26" t="s">
        <v>117</v>
      </c>
      <c r="E26" t="s">
        <v>170</v>
      </c>
      <c r="F26" t="s">
        <v>118</v>
      </c>
      <c r="G26" t="s">
        <v>148</v>
      </c>
    </row>
    <row r="27" spans="1:7" x14ac:dyDescent="0.3">
      <c r="A27" t="s">
        <v>405</v>
      </c>
      <c r="B27" t="s">
        <v>8</v>
      </c>
      <c r="C27" t="s">
        <v>2</v>
      </c>
      <c r="D27" t="s">
        <v>117</v>
      </c>
      <c r="E27" t="s">
        <v>174</v>
      </c>
      <c r="F27" t="s">
        <v>186</v>
      </c>
      <c r="G27" t="s">
        <v>149</v>
      </c>
    </row>
    <row r="28" spans="1:7" x14ac:dyDescent="0.3">
      <c r="A28" t="s">
        <v>405</v>
      </c>
      <c r="B28" t="s">
        <v>8</v>
      </c>
      <c r="C28" t="s">
        <v>3</v>
      </c>
      <c r="D28" t="s">
        <v>119</v>
      </c>
      <c r="E28" t="s">
        <v>174</v>
      </c>
      <c r="F28" t="s">
        <v>187</v>
      </c>
      <c r="G28" t="s">
        <v>150</v>
      </c>
    </row>
    <row r="29" spans="1:7" x14ac:dyDescent="0.3">
      <c r="A29" t="s">
        <v>405</v>
      </c>
      <c r="B29" t="s">
        <v>8</v>
      </c>
      <c r="C29" t="s">
        <v>3</v>
      </c>
      <c r="D29" t="s">
        <v>12</v>
      </c>
      <c r="E29" t="s">
        <v>170</v>
      </c>
      <c r="F29" t="s">
        <v>188</v>
      </c>
      <c r="G29" t="s">
        <v>151</v>
      </c>
    </row>
    <row r="30" spans="1:7" x14ac:dyDescent="0.3">
      <c r="A30" t="s">
        <v>405</v>
      </c>
      <c r="B30" t="s">
        <v>8</v>
      </c>
      <c r="C30" t="s">
        <v>3</v>
      </c>
      <c r="D30" t="s">
        <v>12</v>
      </c>
      <c r="E30" t="s">
        <v>176</v>
      </c>
      <c r="F30" t="s">
        <v>189</v>
      </c>
      <c r="G30" t="s">
        <v>152</v>
      </c>
    </row>
    <row r="31" spans="1:7" x14ac:dyDescent="0.3">
      <c r="A31" t="s">
        <v>405</v>
      </c>
      <c r="B31" t="s">
        <v>8</v>
      </c>
      <c r="C31" t="s">
        <v>3</v>
      </c>
      <c r="D31" t="s">
        <v>12</v>
      </c>
      <c r="E31" t="s">
        <v>47</v>
      </c>
      <c r="F31" t="s">
        <v>58</v>
      </c>
      <c r="G31" t="s">
        <v>37</v>
      </c>
    </row>
    <row r="32" spans="1:7" x14ac:dyDescent="0.3">
      <c r="A32" t="s">
        <v>405</v>
      </c>
      <c r="B32" t="s">
        <v>8</v>
      </c>
      <c r="C32" t="s">
        <v>5</v>
      </c>
      <c r="D32" t="s">
        <v>122</v>
      </c>
      <c r="E32" t="s">
        <v>170</v>
      </c>
      <c r="F32" t="s">
        <v>190</v>
      </c>
      <c r="G32" t="s">
        <v>153</v>
      </c>
    </row>
    <row r="33" spans="1:7" x14ac:dyDescent="0.3">
      <c r="A33" t="s">
        <v>405</v>
      </c>
      <c r="B33" t="s">
        <v>8</v>
      </c>
      <c r="C33" t="s">
        <v>5</v>
      </c>
      <c r="D33" t="s">
        <v>122</v>
      </c>
      <c r="E33" t="s">
        <v>174</v>
      </c>
      <c r="F33" t="s">
        <v>191</v>
      </c>
      <c r="G33" t="s">
        <v>154</v>
      </c>
    </row>
    <row r="34" spans="1:7" x14ac:dyDescent="0.3">
      <c r="A34" t="s">
        <v>405</v>
      </c>
      <c r="B34" t="s">
        <v>8</v>
      </c>
      <c r="C34" t="s">
        <v>5</v>
      </c>
      <c r="D34" t="s">
        <v>122</v>
      </c>
      <c r="E34" t="s">
        <v>176</v>
      </c>
      <c r="F34" t="s">
        <v>192</v>
      </c>
      <c r="G34" t="s">
        <v>155</v>
      </c>
    </row>
    <row r="35" spans="1:7" x14ac:dyDescent="0.3">
      <c r="A35" t="s">
        <v>405</v>
      </c>
      <c r="B35" t="s">
        <v>8</v>
      </c>
      <c r="C35" t="s">
        <v>4</v>
      </c>
      <c r="D35" t="s">
        <v>13</v>
      </c>
      <c r="E35" t="s">
        <v>170</v>
      </c>
      <c r="F35" t="s">
        <v>193</v>
      </c>
      <c r="G35" t="s">
        <v>156</v>
      </c>
    </row>
    <row r="36" spans="1:7" x14ac:dyDescent="0.3">
      <c r="A36" t="s">
        <v>405</v>
      </c>
      <c r="B36" t="s">
        <v>8</v>
      </c>
      <c r="C36" t="s">
        <v>4</v>
      </c>
      <c r="D36" t="s">
        <v>13</v>
      </c>
      <c r="E36" t="s">
        <v>182</v>
      </c>
      <c r="F36" t="s">
        <v>194</v>
      </c>
      <c r="G36" t="s">
        <v>157</v>
      </c>
    </row>
    <row r="37" spans="1:7" x14ac:dyDescent="0.3">
      <c r="A37" t="s">
        <v>405</v>
      </c>
      <c r="B37" t="s">
        <v>8</v>
      </c>
      <c r="C37" t="s">
        <v>4</v>
      </c>
      <c r="D37" t="s">
        <v>13</v>
      </c>
      <c r="E37" t="s">
        <v>47</v>
      </c>
      <c r="F37" t="s">
        <v>59</v>
      </c>
      <c r="G37" t="s">
        <v>38</v>
      </c>
    </row>
    <row r="38" spans="1:7" x14ac:dyDescent="0.3">
      <c r="A38" t="s">
        <v>405</v>
      </c>
      <c r="B38" t="s">
        <v>8</v>
      </c>
      <c r="C38" t="s">
        <v>4</v>
      </c>
      <c r="D38" t="s">
        <v>125</v>
      </c>
      <c r="E38" t="s">
        <v>170</v>
      </c>
      <c r="F38" t="s">
        <v>195</v>
      </c>
      <c r="G38" t="s">
        <v>158</v>
      </c>
    </row>
    <row r="39" spans="1:7" x14ac:dyDescent="0.3">
      <c r="A39" t="s">
        <v>405</v>
      </c>
      <c r="B39" t="s">
        <v>8</v>
      </c>
      <c r="C39" t="s">
        <v>4</v>
      </c>
      <c r="D39" t="s">
        <v>15</v>
      </c>
      <c r="E39" t="s">
        <v>170</v>
      </c>
      <c r="F39" t="s">
        <v>196</v>
      </c>
      <c r="G39" t="s">
        <v>159</v>
      </c>
    </row>
    <row r="40" spans="1:7" x14ac:dyDescent="0.3">
      <c r="A40" t="s">
        <v>405</v>
      </c>
      <c r="B40" t="s">
        <v>8</v>
      </c>
      <c r="C40" t="s">
        <v>4</v>
      </c>
      <c r="D40" t="s">
        <v>15</v>
      </c>
      <c r="E40" t="s">
        <v>182</v>
      </c>
      <c r="F40" t="s">
        <v>197</v>
      </c>
      <c r="G40" t="s">
        <v>160</v>
      </c>
    </row>
    <row r="41" spans="1:7" x14ac:dyDescent="0.3">
      <c r="A41" t="s">
        <v>405</v>
      </c>
      <c r="B41" t="s">
        <v>8</v>
      </c>
      <c r="C41" t="s">
        <v>4</v>
      </c>
      <c r="D41" t="s">
        <v>15</v>
      </c>
      <c r="E41" t="s">
        <v>47</v>
      </c>
      <c r="F41" t="s">
        <v>62</v>
      </c>
      <c r="G41" t="s">
        <v>41</v>
      </c>
    </row>
    <row r="42" spans="1:7" x14ac:dyDescent="0.3">
      <c r="A42" t="s">
        <v>405</v>
      </c>
      <c r="B42" t="s">
        <v>8</v>
      </c>
      <c r="C42" t="s">
        <v>4</v>
      </c>
      <c r="D42" t="s">
        <v>14</v>
      </c>
      <c r="E42" t="s">
        <v>170</v>
      </c>
      <c r="F42" t="s">
        <v>198</v>
      </c>
      <c r="G42" t="s">
        <v>161</v>
      </c>
    </row>
    <row r="43" spans="1:7" x14ac:dyDescent="0.3">
      <c r="A43" t="s">
        <v>405</v>
      </c>
      <c r="B43" t="s">
        <v>8</v>
      </c>
      <c r="C43" t="s">
        <v>4</v>
      </c>
      <c r="D43" t="s">
        <v>14</v>
      </c>
      <c r="E43" t="s">
        <v>174</v>
      </c>
      <c r="F43" t="s">
        <v>199</v>
      </c>
      <c r="G43" t="s">
        <v>162</v>
      </c>
    </row>
    <row r="44" spans="1:7" x14ac:dyDescent="0.3">
      <c r="A44" t="s">
        <v>405</v>
      </c>
      <c r="B44" t="s">
        <v>8</v>
      </c>
      <c r="C44" t="s">
        <v>4</v>
      </c>
      <c r="D44" t="s">
        <v>14</v>
      </c>
      <c r="E44" t="s">
        <v>182</v>
      </c>
      <c r="F44" t="s">
        <v>200</v>
      </c>
      <c r="G44" t="s">
        <v>163</v>
      </c>
    </row>
    <row r="45" spans="1:7" x14ac:dyDescent="0.3">
      <c r="A45" t="s">
        <v>405</v>
      </c>
      <c r="B45" t="s">
        <v>8</v>
      </c>
      <c r="C45" t="s">
        <v>4</v>
      </c>
      <c r="D45" t="s">
        <v>14</v>
      </c>
      <c r="E45" t="s">
        <v>201</v>
      </c>
      <c r="F45" t="s">
        <v>202</v>
      </c>
      <c r="G45" t="s">
        <v>164</v>
      </c>
    </row>
    <row r="46" spans="1:7" x14ac:dyDescent="0.3">
      <c r="A46" t="s">
        <v>405</v>
      </c>
      <c r="B46" t="s">
        <v>8</v>
      </c>
      <c r="C46" t="s">
        <v>4</v>
      </c>
      <c r="D46" t="s">
        <v>14</v>
      </c>
      <c r="E46" t="s">
        <v>47</v>
      </c>
      <c r="F46" t="s">
        <v>60</v>
      </c>
      <c r="G46" t="s">
        <v>39</v>
      </c>
    </row>
    <row r="47" spans="1:7" x14ac:dyDescent="0.3">
      <c r="A47" t="s">
        <v>405</v>
      </c>
      <c r="B47" t="s">
        <v>8</v>
      </c>
      <c r="C47" t="s">
        <v>4</v>
      </c>
      <c r="D47" t="s">
        <v>14</v>
      </c>
      <c r="E47" t="s">
        <v>49</v>
      </c>
      <c r="F47" t="s">
        <v>61</v>
      </c>
      <c r="G47" t="s">
        <v>40</v>
      </c>
    </row>
    <row r="48" spans="1:7" x14ac:dyDescent="0.3">
      <c r="A48" t="s">
        <v>405</v>
      </c>
      <c r="B48" t="s">
        <v>8</v>
      </c>
      <c r="C48" t="s">
        <v>129</v>
      </c>
      <c r="D48" t="s">
        <v>7</v>
      </c>
      <c r="E48" t="s">
        <v>176</v>
      </c>
      <c r="F48" t="s">
        <v>203</v>
      </c>
      <c r="G48" t="s">
        <v>165</v>
      </c>
    </row>
    <row r="49" spans="1:7" x14ac:dyDescent="0.3">
      <c r="A49" t="s">
        <v>405</v>
      </c>
      <c r="B49" t="s">
        <v>16</v>
      </c>
      <c r="C49" t="s">
        <v>5</v>
      </c>
      <c r="D49" t="s">
        <v>17</v>
      </c>
      <c r="E49" t="s">
        <v>47</v>
      </c>
      <c r="F49" t="s">
        <v>63</v>
      </c>
      <c r="G49" t="s">
        <v>42</v>
      </c>
    </row>
    <row r="50" spans="1:7" x14ac:dyDescent="0.3">
      <c r="A50" t="s">
        <v>405</v>
      </c>
      <c r="B50" t="s">
        <v>16</v>
      </c>
      <c r="C50" t="s">
        <v>5</v>
      </c>
      <c r="D50" t="s">
        <v>17</v>
      </c>
      <c r="E50" t="s">
        <v>49</v>
      </c>
      <c r="F50" t="s">
        <v>64</v>
      </c>
      <c r="G50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9B8A-7AF6-4F42-B172-992C4A9F6BDC}">
  <dimension ref="A1:M187"/>
  <sheetViews>
    <sheetView tabSelected="1" topLeftCell="H1" workbookViewId="0">
      <selection activeCell="L3" sqref="L3"/>
    </sheetView>
  </sheetViews>
  <sheetFormatPr defaultRowHeight="14.4" x14ac:dyDescent="0.3"/>
  <cols>
    <col min="2" max="2" width="8.44140625" bestFit="1" customWidth="1"/>
    <col min="3" max="3" width="8.109375" bestFit="1" customWidth="1"/>
    <col min="4" max="4" width="7.109375" bestFit="1" customWidth="1"/>
    <col min="5" max="5" width="12.33203125" bestFit="1" customWidth="1"/>
    <col min="6" max="6" width="13.109375" bestFit="1" customWidth="1"/>
    <col min="7" max="7" width="114.21875" bestFit="1" customWidth="1"/>
    <col min="8" max="8" width="116.44140625" bestFit="1" customWidth="1"/>
    <col min="9" max="9" width="29.6640625" bestFit="1" customWidth="1"/>
    <col min="10" max="10" width="25.77734375" bestFit="1" customWidth="1"/>
    <col min="11" max="11" width="30.109375" bestFit="1" customWidth="1"/>
    <col min="12" max="12" width="22.6640625" bestFit="1" customWidth="1"/>
    <col min="13" max="13" width="19.109375" bestFit="1" customWidth="1"/>
  </cols>
  <sheetData>
    <row r="1" spans="1:13" x14ac:dyDescent="0.3">
      <c r="A1" t="s">
        <v>406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372</v>
      </c>
      <c r="H1" t="s">
        <v>84</v>
      </c>
      <c r="I1" t="s">
        <v>399</v>
      </c>
      <c r="J1" t="s">
        <v>400</v>
      </c>
      <c r="K1" t="s">
        <v>401</v>
      </c>
      <c r="L1" t="s">
        <v>420</v>
      </c>
      <c r="M1" s="3"/>
    </row>
    <row r="2" spans="1:13" x14ac:dyDescent="0.3">
      <c r="A2" t="s">
        <v>404</v>
      </c>
      <c r="B2" t="s">
        <v>104</v>
      </c>
      <c r="C2" t="s">
        <v>0</v>
      </c>
      <c r="D2" t="s">
        <v>7</v>
      </c>
      <c r="E2" t="s">
        <v>24</v>
      </c>
      <c r="F2" t="s">
        <v>65</v>
      </c>
      <c r="G2" t="s">
        <v>204</v>
      </c>
      <c r="H2" t="str">
        <f>_xlfn.TEXTJOIN(". ",TRUE,Ref_Skmpnen[[#This Row],[kdskmpnen]:[SubKomponen]])</f>
        <v>A. Penyusunan Kerangka Kualifikasi Nasional Indonesia (KKNI)</v>
      </c>
      <c r="I2" t="s">
        <v>379</v>
      </c>
      <c r="J2" t="s">
        <v>402</v>
      </c>
      <c r="K2" t="s">
        <v>402</v>
      </c>
      <c r="L2" s="7" t="str">
        <f>_xlfn.TEXTJOIN(".",TRUE,Ref_Skmpnen[[#This Row],[kdprog]:[kdskmpnen]])</f>
        <v>DL.2375.AFA.001.051.A</v>
      </c>
    </row>
    <row r="3" spans="1:13" x14ac:dyDescent="0.3">
      <c r="A3" t="s">
        <v>404</v>
      </c>
      <c r="B3" t="s">
        <v>104</v>
      </c>
      <c r="C3" t="s">
        <v>0</v>
      </c>
      <c r="D3" t="s">
        <v>7</v>
      </c>
      <c r="E3" t="s">
        <v>24</v>
      </c>
      <c r="F3" t="s">
        <v>66</v>
      </c>
      <c r="G3" t="s">
        <v>205</v>
      </c>
      <c r="H3" t="str">
        <f>_xlfn.TEXTJOIN(". ",TRUE,Ref_Skmpnen[[#This Row],[kdskmpnen]:[SubKomponen]])</f>
        <v>B. Penetapan Standar Kompetensi Kerja Nasional Indonesia (SKKNI)</v>
      </c>
      <c r="I3" t="s">
        <v>379</v>
      </c>
      <c r="J3" t="s">
        <v>402</v>
      </c>
      <c r="K3" t="s">
        <v>402</v>
      </c>
      <c r="L3" s="7" t="str">
        <f>_xlfn.TEXTJOIN(".",TRUE,Ref_Skmpnen[[#This Row],[kdprog]:[kdskmpnen]])</f>
        <v>DL.2375.AFA.001.051.B</v>
      </c>
    </row>
    <row r="4" spans="1:13" x14ac:dyDescent="0.3">
      <c r="A4" t="s">
        <v>404</v>
      </c>
      <c r="B4" t="s">
        <v>104</v>
      </c>
      <c r="C4" t="s">
        <v>0</v>
      </c>
      <c r="D4" t="s">
        <v>7</v>
      </c>
      <c r="E4" t="s">
        <v>24</v>
      </c>
      <c r="F4" t="s">
        <v>67</v>
      </c>
      <c r="G4" t="s">
        <v>206</v>
      </c>
      <c r="H4" t="str">
        <f>_xlfn.TEXTJOIN(". ",TRUE,Ref_Skmpnen[[#This Row],[kdskmpnen]:[SubKomponen]])</f>
        <v>C. Pengelolaan Sertifikasi SDM Sektor KP</v>
      </c>
      <c r="I4" t="s">
        <v>379</v>
      </c>
      <c r="J4" t="s">
        <v>402</v>
      </c>
      <c r="K4" t="s">
        <v>402</v>
      </c>
      <c r="L4" s="7" t="str">
        <f>_xlfn.TEXTJOIN(".",TRUE,Ref_Skmpnen[[#This Row],[kdprog]:[kdskmpnen]])</f>
        <v>DL.2375.AFA.001.051.C</v>
      </c>
    </row>
    <row r="5" spans="1:13" x14ac:dyDescent="0.3">
      <c r="A5" t="s">
        <v>404</v>
      </c>
      <c r="B5" t="s">
        <v>104</v>
      </c>
      <c r="C5" t="s">
        <v>0</v>
      </c>
      <c r="D5" t="s">
        <v>7</v>
      </c>
      <c r="E5" t="s">
        <v>24</v>
      </c>
      <c r="F5" t="s">
        <v>68</v>
      </c>
      <c r="G5" t="s">
        <v>207</v>
      </c>
      <c r="H5" t="str">
        <f>_xlfn.TEXTJOIN(". ",TRUE,Ref_Skmpnen[[#This Row],[kdskmpnen]:[SubKomponen]])</f>
        <v>D. Standardisasi Lembaga Pelatihan KP</v>
      </c>
      <c r="I5" t="s">
        <v>379</v>
      </c>
      <c r="J5" t="s">
        <v>402</v>
      </c>
      <c r="K5" t="s">
        <v>402</v>
      </c>
      <c r="L5" s="7" t="str">
        <f>_xlfn.TEXTJOIN(".",TRUE,Ref_Skmpnen[[#This Row],[kdprog]:[kdskmpnen]])</f>
        <v>DL.2375.AFA.001.051.D</v>
      </c>
    </row>
    <row r="6" spans="1:13" x14ac:dyDescent="0.3">
      <c r="A6" t="s">
        <v>404</v>
      </c>
      <c r="B6" t="s">
        <v>104</v>
      </c>
      <c r="C6" t="s">
        <v>0</v>
      </c>
      <c r="D6" t="s">
        <v>7</v>
      </c>
      <c r="E6" t="s">
        <v>24</v>
      </c>
      <c r="F6" t="s">
        <v>69</v>
      </c>
      <c r="G6" t="s">
        <v>208</v>
      </c>
      <c r="H6" t="str">
        <f>_xlfn.TEXTJOIN(". ",TRUE,Ref_Skmpnen[[#This Row],[kdskmpnen]:[SubKomponen]])</f>
        <v>E. Penjaminan Mutu Program Diklat KP</v>
      </c>
      <c r="I6" t="s">
        <v>379</v>
      </c>
      <c r="J6" t="s">
        <v>402</v>
      </c>
      <c r="K6" t="s">
        <v>402</v>
      </c>
      <c r="L6" s="7" t="str">
        <f>_xlfn.TEXTJOIN(".",TRUE,Ref_Skmpnen[[#This Row],[kdprog]:[kdskmpnen]])</f>
        <v>DL.2375.AFA.001.051.E</v>
      </c>
    </row>
    <row r="7" spans="1:13" x14ac:dyDescent="0.3">
      <c r="A7" t="s">
        <v>404</v>
      </c>
      <c r="B7" t="s">
        <v>104</v>
      </c>
      <c r="C7" t="s">
        <v>0</v>
      </c>
      <c r="D7" t="s">
        <v>7</v>
      </c>
      <c r="E7" t="s">
        <v>24</v>
      </c>
      <c r="F7" t="s">
        <v>70</v>
      </c>
      <c r="G7" t="s">
        <v>209</v>
      </c>
      <c r="H7" t="str">
        <f>_xlfn.TEXTJOIN(". ",TRUE,Ref_Skmpnen[[#This Row],[kdskmpnen]:[SubKomponen]])</f>
        <v>F. DPKP dan Komite Pengesahan (Approval)</v>
      </c>
      <c r="I7" t="s">
        <v>379</v>
      </c>
      <c r="J7" t="s">
        <v>402</v>
      </c>
      <c r="K7" t="s">
        <v>402</v>
      </c>
      <c r="L7" s="7" t="str">
        <f>_xlfn.TEXTJOIN(".",TRUE,Ref_Skmpnen[[#This Row],[kdprog]:[kdskmpnen]])</f>
        <v>DL.2375.AFA.001.051.F</v>
      </c>
    </row>
    <row r="8" spans="1:13" x14ac:dyDescent="0.3">
      <c r="A8" t="s">
        <v>404</v>
      </c>
      <c r="B8" t="s">
        <v>104</v>
      </c>
      <c r="C8" t="s">
        <v>0</v>
      </c>
      <c r="D8" t="s">
        <v>7</v>
      </c>
      <c r="E8" t="s">
        <v>26</v>
      </c>
      <c r="F8" t="s">
        <v>65</v>
      </c>
      <c r="G8" t="s">
        <v>210</v>
      </c>
      <c r="H8" t="str">
        <f>_xlfn.TEXTJOIN(". ",TRUE,Ref_Skmpnen[[#This Row],[kdskmpnen]:[SubKomponen]])</f>
        <v>A. Penyusunan Kurikulum Pelatihan Aparatur Kelautan dan Perikanan</v>
      </c>
      <c r="I8" t="s">
        <v>379</v>
      </c>
      <c r="J8" t="s">
        <v>402</v>
      </c>
      <c r="K8" t="s">
        <v>402</v>
      </c>
      <c r="L8" s="7" t="str">
        <f>_xlfn.TEXTJOIN(".",TRUE,Ref_Skmpnen[[#This Row],[kdprog]:[kdskmpnen]])</f>
        <v>DL.2375.AFA.001.052.A</v>
      </c>
    </row>
    <row r="9" spans="1:13" x14ac:dyDescent="0.3">
      <c r="A9" t="s">
        <v>404</v>
      </c>
      <c r="B9" t="s">
        <v>104</v>
      </c>
      <c r="C9" t="s">
        <v>0</v>
      </c>
      <c r="D9" t="s">
        <v>7</v>
      </c>
      <c r="E9" t="s">
        <v>26</v>
      </c>
      <c r="F9" t="s">
        <v>66</v>
      </c>
      <c r="G9" t="s">
        <v>211</v>
      </c>
      <c r="H9" t="str">
        <f>_xlfn.TEXTJOIN(". ",TRUE,Ref_Skmpnen[[#This Row],[kdskmpnen]:[SubKomponen]])</f>
        <v>B. Pembahasan Modul Pelatihan Aparatur Kelautan dan Perikanan</v>
      </c>
      <c r="I9" t="s">
        <v>379</v>
      </c>
      <c r="J9" t="s">
        <v>402</v>
      </c>
      <c r="K9" t="s">
        <v>402</v>
      </c>
      <c r="L9" s="7" t="str">
        <f>_xlfn.TEXTJOIN(".",TRUE,Ref_Skmpnen[[#This Row],[kdprog]:[kdskmpnen]])</f>
        <v>DL.2375.AFA.001.052.B</v>
      </c>
    </row>
    <row r="10" spans="1:13" x14ac:dyDescent="0.3">
      <c r="A10" t="s">
        <v>404</v>
      </c>
      <c r="B10" t="s">
        <v>104</v>
      </c>
      <c r="C10" t="s">
        <v>0</v>
      </c>
      <c r="D10" t="s">
        <v>7</v>
      </c>
      <c r="E10" t="s">
        <v>26</v>
      </c>
      <c r="F10" t="s">
        <v>67</v>
      </c>
      <c r="G10" t="s">
        <v>415</v>
      </c>
      <c r="H10" t="str">
        <f>_xlfn.TEXTJOIN(". ",TRUE,Ref_Skmpnen[[#This Row],[kdskmpnen]:[SubKomponen]])</f>
        <v>C. Penyusunan Kurikulum Pelatihan Masyarakat Kelautan dan Perikanan</v>
      </c>
      <c r="I10" t="s">
        <v>379</v>
      </c>
      <c r="J10" t="s">
        <v>402</v>
      </c>
      <c r="K10" t="s">
        <v>402</v>
      </c>
      <c r="L10" s="7" t="str">
        <f>_xlfn.TEXTJOIN(".",TRUE,Ref_Skmpnen[[#This Row],[kdprog]:[kdskmpnen]])</f>
        <v>DL.2375.AFA.001.052.C</v>
      </c>
    </row>
    <row r="11" spans="1:13" x14ac:dyDescent="0.3">
      <c r="A11" t="s">
        <v>404</v>
      </c>
      <c r="B11" t="s">
        <v>104</v>
      </c>
      <c r="C11" t="s">
        <v>0</v>
      </c>
      <c r="D11" t="s">
        <v>7</v>
      </c>
      <c r="E11" t="s">
        <v>26</v>
      </c>
      <c r="F11" t="s">
        <v>68</v>
      </c>
      <c r="G11" t="s">
        <v>412</v>
      </c>
      <c r="H11" t="str">
        <f>_xlfn.TEXTJOIN(". ",TRUE,Ref_Skmpnen[[#This Row],[kdskmpnen]:[SubKomponen]])</f>
        <v>D. Pembahasan Modul Pelatihan Masyarakat Kelautan dan Perikanan</v>
      </c>
      <c r="I11" t="s">
        <v>379</v>
      </c>
      <c r="J11" t="s">
        <v>402</v>
      </c>
      <c r="K11" t="s">
        <v>402</v>
      </c>
      <c r="L11" s="7" t="str">
        <f>_xlfn.TEXTJOIN(".",TRUE,Ref_Skmpnen[[#This Row],[kdprog]:[kdskmpnen]])</f>
        <v>DL.2375.AFA.001.052.D</v>
      </c>
    </row>
    <row r="12" spans="1:13" x14ac:dyDescent="0.3">
      <c r="A12" t="s">
        <v>404</v>
      </c>
      <c r="B12" t="s">
        <v>104</v>
      </c>
      <c r="C12" t="s">
        <v>0</v>
      </c>
      <c r="D12" t="s">
        <v>7</v>
      </c>
      <c r="E12" t="s">
        <v>26</v>
      </c>
      <c r="F12" t="s">
        <v>69</v>
      </c>
      <c r="G12" t="s">
        <v>414</v>
      </c>
      <c r="H12" t="str">
        <f>_xlfn.TEXTJOIN(". ",TRUE,Ref_Skmpnen[[#This Row],[kdskmpnen]:[SubKomponen]])</f>
        <v>E. Penyusunan Pedoman/Juklak/Juknis Penyelenggaraan Pelatihan Kelautan dan Perikanan</v>
      </c>
      <c r="I12" t="s">
        <v>379</v>
      </c>
      <c r="J12" t="s">
        <v>402</v>
      </c>
      <c r="K12" t="s">
        <v>402</v>
      </c>
      <c r="L12" s="7" t="str">
        <f>_xlfn.TEXTJOIN(".",TRUE,Ref_Skmpnen[[#This Row],[kdprog]:[kdskmpnen]])</f>
        <v>DL.2375.AFA.001.052.E</v>
      </c>
    </row>
    <row r="13" spans="1:13" x14ac:dyDescent="0.3">
      <c r="A13" t="s">
        <v>404</v>
      </c>
      <c r="B13" t="s">
        <v>104</v>
      </c>
      <c r="C13" t="s">
        <v>0</v>
      </c>
      <c r="D13" t="s">
        <v>7</v>
      </c>
      <c r="E13" t="s">
        <v>28</v>
      </c>
      <c r="F13" t="s">
        <v>65</v>
      </c>
      <c r="G13" t="s">
        <v>212</v>
      </c>
      <c r="H13" t="str">
        <f>_xlfn.TEXTJOIN(". ",TRUE,Ref_Skmpnen[[#This Row],[kdskmpnen]:[SubKomponen]])</f>
        <v>A. Penyusunan NSPK Sarpras, Kelembagaan dan Ketenagaan Penyuluhan KP</v>
      </c>
      <c r="I13" t="s">
        <v>379</v>
      </c>
      <c r="J13" t="s">
        <v>402</v>
      </c>
      <c r="K13" t="s">
        <v>402</v>
      </c>
      <c r="L13" s="7" t="str">
        <f>_xlfn.TEXTJOIN(".",TRUE,Ref_Skmpnen[[#This Row],[kdprog]:[kdskmpnen]])</f>
        <v>DL.2375.AFA.001.053.A</v>
      </c>
    </row>
    <row r="14" spans="1:13" x14ac:dyDescent="0.3">
      <c r="A14" t="s">
        <v>404</v>
      </c>
      <c r="B14" t="s">
        <v>104</v>
      </c>
      <c r="C14" t="s">
        <v>0</v>
      </c>
      <c r="D14" t="s">
        <v>7</v>
      </c>
      <c r="E14" t="s">
        <v>28</v>
      </c>
      <c r="F14" t="s">
        <v>66</v>
      </c>
      <c r="G14" t="s">
        <v>213</v>
      </c>
      <c r="H14" t="str">
        <f>_xlfn.TEXTJOIN(". ",TRUE,Ref_Skmpnen[[#This Row],[kdskmpnen]:[SubKomponen]])</f>
        <v>B. Pembinaaan Kelembagaan dan Ketenagaan Penyuluhan Perikanan</v>
      </c>
      <c r="I14" t="s">
        <v>379</v>
      </c>
      <c r="J14" t="s">
        <v>402</v>
      </c>
      <c r="K14" t="s">
        <v>402</v>
      </c>
      <c r="L14" s="7" t="str">
        <f>_xlfn.TEXTJOIN(".",TRUE,Ref_Skmpnen[[#This Row],[kdprog]:[kdskmpnen]])</f>
        <v>DL.2375.AFA.001.053.B</v>
      </c>
    </row>
    <row r="15" spans="1:13" x14ac:dyDescent="0.3">
      <c r="A15" t="s">
        <v>404</v>
      </c>
      <c r="B15" t="s">
        <v>104</v>
      </c>
      <c r="C15" t="s">
        <v>0</v>
      </c>
      <c r="D15" t="s">
        <v>7</v>
      </c>
      <c r="E15" t="s">
        <v>28</v>
      </c>
      <c r="F15" t="s">
        <v>67</v>
      </c>
      <c r="G15" t="s">
        <v>214</v>
      </c>
      <c r="H15" t="str">
        <f>_xlfn.TEXTJOIN(". ",TRUE,Ref_Skmpnen[[#This Row],[kdskmpnen]:[SubKomponen]])</f>
        <v>C. Pembinaaan Penyuluh Perikanan Swadaya</v>
      </c>
      <c r="I15" t="s">
        <v>379</v>
      </c>
      <c r="J15" t="s">
        <v>402</v>
      </c>
      <c r="K15" t="s">
        <v>402</v>
      </c>
      <c r="L15" s="7" t="str">
        <f>_xlfn.TEXTJOIN(".",TRUE,Ref_Skmpnen[[#This Row],[kdprog]:[kdskmpnen]])</f>
        <v>DL.2375.AFA.001.053.C</v>
      </c>
    </row>
    <row r="16" spans="1:13" x14ac:dyDescent="0.3">
      <c r="A16" t="s">
        <v>404</v>
      </c>
      <c r="B16" t="s">
        <v>104</v>
      </c>
      <c r="C16" t="s">
        <v>0</v>
      </c>
      <c r="D16" t="s">
        <v>7</v>
      </c>
      <c r="E16" t="s">
        <v>28</v>
      </c>
      <c r="F16" t="s">
        <v>68</v>
      </c>
      <c r="G16" t="s">
        <v>413</v>
      </c>
      <c r="H16" t="str">
        <f>_xlfn.TEXTJOIN(". ",TRUE,Ref_Skmpnen[[#This Row],[kdskmpnen]:[SubKomponen]])</f>
        <v>D. FGD dalam rangka Penguatan Kelembagaan dan Pemanfaatan Sarpras Penyuluhan Perikanan</v>
      </c>
      <c r="I16" t="s">
        <v>379</v>
      </c>
      <c r="J16" t="s">
        <v>402</v>
      </c>
      <c r="K16" t="s">
        <v>402</v>
      </c>
      <c r="L16" s="7" t="str">
        <f>_xlfn.TEXTJOIN(".",TRUE,Ref_Skmpnen[[#This Row],[kdprog]:[kdskmpnen]])</f>
        <v>DL.2375.AFA.001.053.D</v>
      </c>
    </row>
    <row r="17" spans="1:12" x14ac:dyDescent="0.3">
      <c r="A17" t="s">
        <v>404</v>
      </c>
      <c r="B17" t="s">
        <v>104</v>
      </c>
      <c r="C17" t="s">
        <v>0</v>
      </c>
      <c r="D17" t="s">
        <v>7</v>
      </c>
      <c r="E17" t="s">
        <v>28</v>
      </c>
      <c r="F17" t="s">
        <v>70</v>
      </c>
      <c r="G17" t="s">
        <v>411</v>
      </c>
      <c r="H17" t="str">
        <f>_xlfn.TEXTJOIN(". ",TRUE,Ref_Skmpnen[[#This Row],[kdskmpnen]:[SubKomponen]])</f>
        <v>F. Penyusunan NSPK Sarpras, Kelembagaan dan Ketenagaan Penyuluhan KP (PNBP)</v>
      </c>
      <c r="I17" t="s">
        <v>379</v>
      </c>
      <c r="J17" t="s">
        <v>402</v>
      </c>
      <c r="K17" t="s">
        <v>402</v>
      </c>
      <c r="L17" s="7" t="str">
        <f>_xlfn.TEXTJOIN(".",TRUE,Ref_Skmpnen[[#This Row],[kdprog]:[kdskmpnen]])</f>
        <v>DL.2375.AFA.001.053.F</v>
      </c>
    </row>
    <row r="18" spans="1:12" x14ac:dyDescent="0.3">
      <c r="A18" t="s">
        <v>404</v>
      </c>
      <c r="B18" t="s">
        <v>104</v>
      </c>
      <c r="C18" t="s">
        <v>0</v>
      </c>
      <c r="D18" t="s">
        <v>7</v>
      </c>
      <c r="E18" t="s">
        <v>30</v>
      </c>
      <c r="F18" t="s">
        <v>65</v>
      </c>
      <c r="G18" t="s">
        <v>215</v>
      </c>
      <c r="H18" t="str">
        <f>_xlfn.TEXTJOIN(". ",TRUE,Ref_Skmpnen[[#This Row],[kdskmpnen]:[SubKomponen]])</f>
        <v>A. PENYUSUNAN NSPK PENYELENGGARAAN PENYULUHAN KP</v>
      </c>
      <c r="I18" t="s">
        <v>379</v>
      </c>
      <c r="J18" t="s">
        <v>402</v>
      </c>
      <c r="K18" t="s">
        <v>402</v>
      </c>
      <c r="L18" s="7" t="str">
        <f>_xlfn.TEXTJOIN(".",TRUE,Ref_Skmpnen[[#This Row],[kdprog]:[kdskmpnen]])</f>
        <v>DL.2375.AFA.001.054.A</v>
      </c>
    </row>
    <row r="19" spans="1:12" x14ac:dyDescent="0.3">
      <c r="A19" t="s">
        <v>404</v>
      </c>
      <c r="B19" t="s">
        <v>104</v>
      </c>
      <c r="C19" t="s">
        <v>0</v>
      </c>
      <c r="D19" t="s">
        <v>7</v>
      </c>
      <c r="E19" t="s">
        <v>30</v>
      </c>
      <c r="F19" t="s">
        <v>66</v>
      </c>
      <c r="G19" t="s">
        <v>216</v>
      </c>
      <c r="H19" t="str">
        <f>_xlfn.TEXTJOIN(". ",TRUE,Ref_Skmpnen[[#This Row],[kdskmpnen]:[SubKomponen]])</f>
        <v>B. PENYUSUNAN PROGRAMA PENYULUHAN TAHUN 2022</v>
      </c>
      <c r="I19" t="s">
        <v>379</v>
      </c>
      <c r="J19" t="s">
        <v>402</v>
      </c>
      <c r="K19" t="s">
        <v>402</v>
      </c>
      <c r="L19" s="7" t="str">
        <f>_xlfn.TEXTJOIN(".",TRUE,Ref_Skmpnen[[#This Row],[kdprog]:[kdskmpnen]])</f>
        <v>DL.2375.AFA.001.054.B</v>
      </c>
    </row>
    <row r="20" spans="1:12" x14ac:dyDescent="0.3">
      <c r="A20" t="s">
        <v>404</v>
      </c>
      <c r="B20" t="s">
        <v>104</v>
      </c>
      <c r="C20" t="s">
        <v>0</v>
      </c>
      <c r="D20" t="s">
        <v>7</v>
      </c>
      <c r="E20" t="s">
        <v>30</v>
      </c>
      <c r="F20" t="s">
        <v>67</v>
      </c>
      <c r="G20" t="s">
        <v>217</v>
      </c>
      <c r="H20" t="str">
        <f>_xlfn.TEXTJOIN(". ",TRUE,Ref_Skmpnen[[#This Row],[kdskmpnen]:[SubKomponen]])</f>
        <v>C. PEMBINAAN PENYULUHAN PERIKANAN MELAUI VIDEO CONFERENCE (VICON)</v>
      </c>
      <c r="I20" t="s">
        <v>379</v>
      </c>
      <c r="J20" t="s">
        <v>402</v>
      </c>
      <c r="K20" t="s">
        <v>402</v>
      </c>
      <c r="L20" s="7" t="str">
        <f>_xlfn.TEXTJOIN(".",TRUE,Ref_Skmpnen[[#This Row],[kdprog]:[kdskmpnen]])</f>
        <v>DL.2375.AFA.001.054.C</v>
      </c>
    </row>
    <row r="21" spans="1:12" x14ac:dyDescent="0.3">
      <c r="A21" t="s">
        <v>404</v>
      </c>
      <c r="B21" t="s">
        <v>104</v>
      </c>
      <c r="C21" t="s">
        <v>0</v>
      </c>
      <c r="D21" t="s">
        <v>7</v>
      </c>
      <c r="E21" t="s">
        <v>30</v>
      </c>
      <c r="F21" t="s">
        <v>68</v>
      </c>
      <c r="G21" t="s">
        <v>218</v>
      </c>
      <c r="H21" t="str">
        <f>_xlfn.TEXTJOIN(". ",TRUE,Ref_Skmpnen[[#This Row],[kdskmpnen]:[SubKomponen]])</f>
        <v>D. MATERI PENYULUHAN KP ONLINE</v>
      </c>
      <c r="I21" t="s">
        <v>379</v>
      </c>
      <c r="J21" t="s">
        <v>402</v>
      </c>
      <c r="K21" t="s">
        <v>402</v>
      </c>
      <c r="L21" s="7" t="str">
        <f>_xlfn.TEXTJOIN(".",TRUE,Ref_Skmpnen[[#This Row],[kdprog]:[kdskmpnen]])</f>
        <v>DL.2375.AFA.001.054.D</v>
      </c>
    </row>
    <row r="22" spans="1:12" x14ac:dyDescent="0.3">
      <c r="A22" t="s">
        <v>404</v>
      </c>
      <c r="B22" t="s">
        <v>6</v>
      </c>
      <c r="C22" t="s">
        <v>0</v>
      </c>
      <c r="D22" t="s">
        <v>7</v>
      </c>
      <c r="E22" t="s">
        <v>24</v>
      </c>
      <c r="F22" t="s">
        <v>65</v>
      </c>
      <c r="G22" t="s">
        <v>219</v>
      </c>
      <c r="H22" t="str">
        <f>_xlfn.TEXTJOIN(". ",TRUE,Ref_Skmpnen[[#This Row],[kdskmpnen]:[SubKomponen]])</f>
        <v>A. Bimbingan dan Pembinaan Metode dan Kurikulum</v>
      </c>
      <c r="I22" t="s">
        <v>373</v>
      </c>
      <c r="J22" t="s">
        <v>381</v>
      </c>
      <c r="K22" t="s">
        <v>389</v>
      </c>
      <c r="L22" s="7" t="str">
        <f>_xlfn.TEXTJOIN(".",TRUE,Ref_Skmpnen[[#This Row],[kdprog]:[kdskmpnen]])</f>
        <v>DL.2376.AFA.001.051.A</v>
      </c>
    </row>
    <row r="23" spans="1:12" x14ac:dyDescent="0.3">
      <c r="A23" t="s">
        <v>404</v>
      </c>
      <c r="B23" t="s">
        <v>6</v>
      </c>
      <c r="C23" t="s">
        <v>0</v>
      </c>
      <c r="D23" t="s">
        <v>7</v>
      </c>
      <c r="E23" t="s">
        <v>24</v>
      </c>
      <c r="F23" t="s">
        <v>66</v>
      </c>
      <c r="G23" t="s">
        <v>220</v>
      </c>
      <c r="H23" t="str">
        <f>_xlfn.TEXTJOIN(". ",TRUE,Ref_Skmpnen[[#This Row],[kdskmpnen]:[SubKomponen]])</f>
        <v>B. Penyusunan NSPK Metode dan Kurikulum</v>
      </c>
      <c r="I23" t="s">
        <v>373</v>
      </c>
      <c r="J23" t="s">
        <v>381</v>
      </c>
      <c r="K23" t="s">
        <v>389</v>
      </c>
      <c r="L23" s="7" t="str">
        <f>_xlfn.TEXTJOIN(".",TRUE,Ref_Skmpnen[[#This Row],[kdprog]:[kdskmpnen]])</f>
        <v>DL.2376.AFA.001.051.B</v>
      </c>
    </row>
    <row r="24" spans="1:12" x14ac:dyDescent="0.3">
      <c r="A24" t="s">
        <v>404</v>
      </c>
      <c r="B24" t="s">
        <v>6</v>
      </c>
      <c r="C24" t="s">
        <v>0</v>
      </c>
      <c r="D24" t="s">
        <v>7</v>
      </c>
      <c r="E24" t="s">
        <v>26</v>
      </c>
      <c r="F24" t="s">
        <v>65</v>
      </c>
      <c r="G24" t="s">
        <v>221</v>
      </c>
      <c r="H24" t="str">
        <f>_xlfn.TEXTJOIN(". ",TRUE,Ref_Skmpnen[[#This Row],[kdskmpnen]:[SubKomponen]])</f>
        <v>A. NSPK Peserta Didik Standar Sarana dan Prasarana Pendidikan KP</v>
      </c>
      <c r="I24" t="s">
        <v>373</v>
      </c>
      <c r="J24" t="s">
        <v>381</v>
      </c>
      <c r="K24" t="s">
        <v>390</v>
      </c>
      <c r="L24" s="7" t="str">
        <f>_xlfn.TEXTJOIN(".",TRUE,Ref_Skmpnen[[#This Row],[kdprog]:[kdskmpnen]])</f>
        <v>DL.2376.AFA.001.052.A</v>
      </c>
    </row>
    <row r="25" spans="1:12" x14ac:dyDescent="0.3">
      <c r="A25" t="s">
        <v>404</v>
      </c>
      <c r="B25" t="s">
        <v>6</v>
      </c>
      <c r="C25" t="s">
        <v>0</v>
      </c>
      <c r="D25" t="s">
        <v>7</v>
      </c>
      <c r="E25" t="s">
        <v>26</v>
      </c>
      <c r="F25" t="s">
        <v>66</v>
      </c>
      <c r="G25" t="s">
        <v>407</v>
      </c>
      <c r="H25" t="str">
        <f>_xlfn.TEXTJOIN(". ",TRUE,Ref_Skmpnen[[#This Row],[kdskmpnen]:[SubKomponen]])</f>
        <v>B. Pelaksanaan Wisuda Pendidikan Tinggi KP</v>
      </c>
      <c r="I25" t="s">
        <v>373</v>
      </c>
      <c r="J25" t="s">
        <v>381</v>
      </c>
      <c r="K25" t="s">
        <v>390</v>
      </c>
      <c r="L25" s="7" t="str">
        <f>_xlfn.TEXTJOIN(".",TRUE,Ref_Skmpnen[[#This Row],[kdprog]:[kdskmpnen]])</f>
        <v>DL.2376.AFA.001.052.B</v>
      </c>
    </row>
    <row r="26" spans="1:12" x14ac:dyDescent="0.3">
      <c r="A26" t="s">
        <v>404</v>
      </c>
      <c r="B26" t="s">
        <v>6</v>
      </c>
      <c r="C26" t="s">
        <v>0</v>
      </c>
      <c r="D26" t="s">
        <v>7</v>
      </c>
      <c r="E26" t="s">
        <v>28</v>
      </c>
      <c r="F26" t="s">
        <v>65</v>
      </c>
      <c r="G26" t="s">
        <v>222</v>
      </c>
      <c r="H26" t="str">
        <f>_xlfn.TEXTJOIN(". ",TRUE,Ref_Skmpnen[[#This Row],[kdskmpnen]:[SubKomponen]])</f>
        <v>A. Pembentukan Kelembagaan Pendidikan KP</v>
      </c>
      <c r="I26" t="s">
        <v>373</v>
      </c>
      <c r="J26" t="s">
        <v>382</v>
      </c>
      <c r="K26" t="s">
        <v>391</v>
      </c>
      <c r="L26" s="7" t="str">
        <f>_xlfn.TEXTJOIN(".",TRUE,Ref_Skmpnen[[#This Row],[kdprog]:[kdskmpnen]])</f>
        <v>DL.2376.AFA.001.053.A</v>
      </c>
    </row>
    <row r="27" spans="1:12" x14ac:dyDescent="0.3">
      <c r="A27" t="s">
        <v>404</v>
      </c>
      <c r="B27" t="s">
        <v>6</v>
      </c>
      <c r="C27" t="s">
        <v>0</v>
      </c>
      <c r="D27" t="s">
        <v>7</v>
      </c>
      <c r="E27" t="s">
        <v>28</v>
      </c>
      <c r="F27" t="s">
        <v>66</v>
      </c>
      <c r="G27" t="s">
        <v>223</v>
      </c>
      <c r="H27" t="str">
        <f>_xlfn.TEXTJOIN(". ",TRUE,Ref_Skmpnen[[#This Row],[kdskmpnen]:[SubKomponen]])</f>
        <v>B. Penjaminan Mutu Kelembagaan Pendidikan KP</v>
      </c>
      <c r="I27" t="s">
        <v>373</v>
      </c>
      <c r="J27" t="s">
        <v>382</v>
      </c>
      <c r="K27" t="s">
        <v>391</v>
      </c>
      <c r="L27" s="7" t="str">
        <f>_xlfn.TEXTJOIN(".",TRUE,Ref_Skmpnen[[#This Row],[kdprog]:[kdskmpnen]])</f>
        <v>DL.2376.AFA.001.053.B</v>
      </c>
    </row>
    <row r="28" spans="1:12" x14ac:dyDescent="0.3">
      <c r="A28" t="s">
        <v>404</v>
      </c>
      <c r="B28" t="s">
        <v>6</v>
      </c>
      <c r="C28" t="s">
        <v>0</v>
      </c>
      <c r="D28" t="s">
        <v>7</v>
      </c>
      <c r="E28" t="s">
        <v>28</v>
      </c>
      <c r="F28" t="s">
        <v>67</v>
      </c>
      <c r="G28" t="s">
        <v>224</v>
      </c>
      <c r="H28" t="str">
        <f>_xlfn.TEXTJOIN(". ",TRUE,Ref_Skmpnen[[#This Row],[kdskmpnen]:[SubKomponen]])</f>
        <v>C. Penyusunan NSPK Kelembagaan Pendidikan</v>
      </c>
      <c r="I28" t="s">
        <v>373</v>
      </c>
      <c r="J28" t="s">
        <v>382</v>
      </c>
      <c r="K28" t="s">
        <v>391</v>
      </c>
      <c r="L28" s="7" t="str">
        <f>_xlfn.TEXTJOIN(".",TRUE,Ref_Skmpnen[[#This Row],[kdprog]:[kdskmpnen]])</f>
        <v>DL.2376.AFA.001.053.C</v>
      </c>
    </row>
    <row r="29" spans="1:12" x14ac:dyDescent="0.3">
      <c r="A29" t="s">
        <v>404</v>
      </c>
      <c r="B29" t="s">
        <v>6</v>
      </c>
      <c r="C29" t="s">
        <v>0</v>
      </c>
      <c r="D29" t="s">
        <v>7</v>
      </c>
      <c r="E29" t="s">
        <v>30</v>
      </c>
      <c r="F29" t="s">
        <v>65</v>
      </c>
      <c r="G29" t="s">
        <v>225</v>
      </c>
      <c r="H29" t="str">
        <f>_xlfn.TEXTJOIN(". ",TRUE,Ref_Skmpnen[[#This Row],[kdskmpnen]:[SubKomponen]])</f>
        <v>A. Evaluasi Beban Kerja Guru dan Dosen</v>
      </c>
      <c r="I29" t="s">
        <v>373</v>
      </c>
      <c r="J29" t="s">
        <v>382</v>
      </c>
      <c r="K29" t="s">
        <v>392</v>
      </c>
      <c r="L29" s="7" t="str">
        <f>_xlfn.TEXTJOIN(".",TRUE,Ref_Skmpnen[[#This Row],[kdprog]:[kdskmpnen]])</f>
        <v>DL.2376.AFA.001.054.A</v>
      </c>
    </row>
    <row r="30" spans="1:12" x14ac:dyDescent="0.3">
      <c r="A30" t="s">
        <v>405</v>
      </c>
      <c r="B30" t="s">
        <v>8</v>
      </c>
      <c r="C30" t="s">
        <v>1</v>
      </c>
      <c r="D30" t="s">
        <v>7</v>
      </c>
      <c r="E30" t="s">
        <v>170</v>
      </c>
      <c r="F30" t="s">
        <v>65</v>
      </c>
      <c r="G30" t="s">
        <v>226</v>
      </c>
      <c r="H30" t="str">
        <f>_xlfn.TEXTJOIN(". ",TRUE,Ref_Skmpnen[[#This Row],[kdskmpnen]:[SubKomponen]])</f>
        <v>A. TANPA SUB KOMPONEN</v>
      </c>
      <c r="I30" t="s">
        <v>377</v>
      </c>
      <c r="J30" t="s">
        <v>402</v>
      </c>
      <c r="K30" t="s">
        <v>402</v>
      </c>
      <c r="L30" s="7" t="str">
        <f>_xlfn.TEXTJOIN(".",TRUE,Ref_Skmpnen[[#This Row],[kdprog]:[kdskmpnen]])</f>
        <v>WA.2378.CAN.001.101.A</v>
      </c>
    </row>
    <row r="31" spans="1:12" x14ac:dyDescent="0.3">
      <c r="A31" t="s">
        <v>405</v>
      </c>
      <c r="B31" t="s">
        <v>8</v>
      </c>
      <c r="C31" t="s">
        <v>1</v>
      </c>
      <c r="D31" t="s">
        <v>7</v>
      </c>
      <c r="E31" t="s">
        <v>47</v>
      </c>
      <c r="F31" t="s">
        <v>65</v>
      </c>
      <c r="G31" t="s">
        <v>227</v>
      </c>
      <c r="H31" t="str">
        <f>_xlfn.TEXTJOIN(". ",TRUE,Ref_Skmpnen[[#This Row],[kdskmpnen]:[SubKomponen]])</f>
        <v>A. Alat Pengolah Data dan Informasi</v>
      </c>
      <c r="I31" t="s">
        <v>373</v>
      </c>
      <c r="J31" t="s">
        <v>383</v>
      </c>
      <c r="K31" t="s">
        <v>393</v>
      </c>
      <c r="L31" s="7" t="str">
        <f>_xlfn.TEXTJOIN(".",TRUE,Ref_Skmpnen[[#This Row],[kdprog]:[kdskmpnen]])</f>
        <v>WA.2378.CAN.001.301.A</v>
      </c>
    </row>
    <row r="32" spans="1:12" x14ac:dyDescent="0.3">
      <c r="A32" t="s">
        <v>405</v>
      </c>
      <c r="B32" t="s">
        <v>8</v>
      </c>
      <c r="C32" t="s">
        <v>2</v>
      </c>
      <c r="D32" t="s">
        <v>108</v>
      </c>
      <c r="E32" t="s">
        <v>170</v>
      </c>
      <c r="F32" t="s">
        <v>65</v>
      </c>
      <c r="G32" t="s">
        <v>228</v>
      </c>
      <c r="H32" t="str">
        <f>_xlfn.TEXTJOIN(". ",TRUE,Ref_Skmpnen[[#This Row],[kdskmpnen]:[SubKomponen]])</f>
        <v>A. Penyusunan Laporan BMN UAKPB Sekretariat BRSDMP KP dan UAPPBE-1 BRSDM KP</v>
      </c>
      <c r="I32" t="s">
        <v>377</v>
      </c>
      <c r="J32" t="s">
        <v>402</v>
      </c>
      <c r="K32" t="s">
        <v>402</v>
      </c>
      <c r="L32" s="7" t="str">
        <f>_xlfn.TEXTJOIN(".",TRUE,Ref_Skmpnen[[#This Row],[kdprog]:[kdskmpnen]])</f>
        <v>WA.2378.EBA.956.101.A</v>
      </c>
    </row>
    <row r="33" spans="1:12" x14ac:dyDescent="0.3">
      <c r="A33" t="s">
        <v>405</v>
      </c>
      <c r="B33" t="s">
        <v>8</v>
      </c>
      <c r="C33" t="s">
        <v>2</v>
      </c>
      <c r="D33" t="s">
        <v>108</v>
      </c>
      <c r="E33" t="s">
        <v>170</v>
      </c>
      <c r="F33" t="s">
        <v>66</v>
      </c>
      <c r="G33" t="s">
        <v>229</v>
      </c>
      <c r="H33" t="str">
        <f>_xlfn.TEXTJOIN(". ",TRUE,Ref_Skmpnen[[#This Row],[kdskmpnen]:[SubKomponen]])</f>
        <v>B. Pengelolaan Barang Milik Negara Rumah Negara lingkup BRSDM KP</v>
      </c>
      <c r="I33" t="s">
        <v>377</v>
      </c>
      <c r="J33" t="s">
        <v>402</v>
      </c>
      <c r="K33" t="s">
        <v>402</v>
      </c>
      <c r="L33" s="7" t="str">
        <f>_xlfn.TEXTJOIN(".",TRUE,Ref_Skmpnen[[#This Row],[kdprog]:[kdskmpnen]])</f>
        <v>WA.2378.EBA.956.101.B</v>
      </c>
    </row>
    <row r="34" spans="1:12" x14ac:dyDescent="0.3">
      <c r="A34" t="s">
        <v>405</v>
      </c>
      <c r="B34" t="s">
        <v>8</v>
      </c>
      <c r="C34" t="s">
        <v>2</v>
      </c>
      <c r="D34" t="s">
        <v>108</v>
      </c>
      <c r="E34" t="s">
        <v>170</v>
      </c>
      <c r="F34" t="s">
        <v>67</v>
      </c>
      <c r="G34" t="s">
        <v>230</v>
      </c>
      <c r="H34" t="str">
        <f>_xlfn.TEXTJOIN(". ",TRUE,Ref_Skmpnen[[#This Row],[kdskmpnen]:[SubKomponen]])</f>
        <v>C. Inventarisasi Sarana dan Prasarana dan Penyelesaian Permasalahan Administrasi dan Kepemilikan BMN</v>
      </c>
      <c r="I34" t="s">
        <v>377</v>
      </c>
      <c r="J34" t="s">
        <v>402</v>
      </c>
      <c r="K34" t="s">
        <v>402</v>
      </c>
      <c r="L34" s="7" t="str">
        <f>_xlfn.TEXTJOIN(".",TRUE,Ref_Skmpnen[[#This Row],[kdprog]:[kdskmpnen]])</f>
        <v>WA.2378.EBA.956.101.C</v>
      </c>
    </row>
    <row r="35" spans="1:12" x14ac:dyDescent="0.3">
      <c r="A35" t="s">
        <v>405</v>
      </c>
      <c r="B35" t="s">
        <v>8</v>
      </c>
      <c r="C35" t="s">
        <v>2</v>
      </c>
      <c r="D35" t="s">
        <v>108</v>
      </c>
      <c r="E35" t="s">
        <v>170</v>
      </c>
      <c r="F35" t="s">
        <v>68</v>
      </c>
      <c r="G35" t="s">
        <v>231</v>
      </c>
      <c r="H35" t="str">
        <f>_xlfn.TEXTJOIN(". ",TRUE,Ref_Skmpnen[[#This Row],[kdskmpnen]:[SubKomponen]])</f>
        <v>D. Penyusunan Rencana Kebutuhan BMN Tahun 2023</v>
      </c>
      <c r="I35" t="s">
        <v>377</v>
      </c>
      <c r="J35" t="s">
        <v>402</v>
      </c>
      <c r="K35" t="s">
        <v>402</v>
      </c>
      <c r="L35" s="7" t="str">
        <f>_xlfn.TEXTJOIN(".",TRUE,Ref_Skmpnen[[#This Row],[kdprog]:[kdskmpnen]])</f>
        <v>WA.2378.EBA.956.101.D</v>
      </c>
    </row>
    <row r="36" spans="1:12" x14ac:dyDescent="0.3">
      <c r="A36" t="s">
        <v>405</v>
      </c>
      <c r="B36" t="s">
        <v>8</v>
      </c>
      <c r="C36" t="s">
        <v>2</v>
      </c>
      <c r="D36" t="s">
        <v>108</v>
      </c>
      <c r="E36" t="s">
        <v>170</v>
      </c>
      <c r="F36" t="s">
        <v>69</v>
      </c>
      <c r="G36" t="s">
        <v>232</v>
      </c>
      <c r="H36" t="str">
        <f>_xlfn.TEXTJOIN(". ",TRUE,Ref_Skmpnen[[#This Row],[kdskmpnen]:[SubKomponen]])</f>
        <v>E. Penyelesaian Penetapan Status Penggunaan dan Penghapusan BMN Satker BRSDM</v>
      </c>
      <c r="I36" t="s">
        <v>377</v>
      </c>
      <c r="J36" t="s">
        <v>402</v>
      </c>
      <c r="K36" t="s">
        <v>402</v>
      </c>
      <c r="L36" s="7" t="str">
        <f>_xlfn.TEXTJOIN(".",TRUE,Ref_Skmpnen[[#This Row],[kdprog]:[kdskmpnen]])</f>
        <v>WA.2378.EBA.956.101.E</v>
      </c>
    </row>
    <row r="37" spans="1:12" x14ac:dyDescent="0.3">
      <c r="A37" t="s">
        <v>405</v>
      </c>
      <c r="B37" t="s">
        <v>8</v>
      </c>
      <c r="C37" t="s">
        <v>2</v>
      </c>
      <c r="D37" t="s">
        <v>108</v>
      </c>
      <c r="E37" t="s">
        <v>170</v>
      </c>
      <c r="F37" t="s">
        <v>71</v>
      </c>
      <c r="G37" t="s">
        <v>233</v>
      </c>
      <c r="H37" t="str">
        <f>_xlfn.TEXTJOIN(". ",TRUE,Ref_Skmpnen[[#This Row],[kdskmpnen]:[SubKomponen]])</f>
        <v>G. Pelaksanaan PBJ Lingkup Pusat dan Daerah</v>
      </c>
      <c r="I37" t="s">
        <v>377</v>
      </c>
      <c r="J37" t="s">
        <v>402</v>
      </c>
      <c r="K37" t="s">
        <v>402</v>
      </c>
      <c r="L37" s="7" t="str">
        <f>_xlfn.TEXTJOIN(".",TRUE,Ref_Skmpnen[[#This Row],[kdprog]:[kdskmpnen]])</f>
        <v>WA.2378.EBA.956.101.G</v>
      </c>
    </row>
    <row r="38" spans="1:12" x14ac:dyDescent="0.3">
      <c r="A38" t="s">
        <v>405</v>
      </c>
      <c r="B38" t="s">
        <v>8</v>
      </c>
      <c r="C38" t="s">
        <v>2</v>
      </c>
      <c r="D38" t="s">
        <v>110</v>
      </c>
      <c r="E38" t="s">
        <v>170</v>
      </c>
      <c r="F38" t="s">
        <v>65</v>
      </c>
      <c r="G38" t="s">
        <v>234</v>
      </c>
      <c r="H38" t="str">
        <f>_xlfn.TEXTJOIN(". ",TRUE,Ref_Skmpnen[[#This Row],[kdskmpnen]:[SubKomponen]])</f>
        <v>A. Fasilitasi Penyusunan Legislasi</v>
      </c>
      <c r="I38" t="s">
        <v>377</v>
      </c>
      <c r="J38" t="s">
        <v>402</v>
      </c>
      <c r="K38" t="s">
        <v>402</v>
      </c>
      <c r="L38" s="7" t="str">
        <f>_xlfn.TEXTJOIN(".",TRUE,Ref_Skmpnen[[#This Row],[kdprog]:[kdskmpnen]])</f>
        <v>WA.2378.EBA.957.101.A</v>
      </c>
    </row>
    <row r="39" spans="1:12" x14ac:dyDescent="0.3">
      <c r="A39" t="s">
        <v>405</v>
      </c>
      <c r="B39" t="s">
        <v>8</v>
      </c>
      <c r="C39" t="s">
        <v>2</v>
      </c>
      <c r="D39" t="s">
        <v>110</v>
      </c>
      <c r="E39" t="s">
        <v>170</v>
      </c>
      <c r="F39" t="s">
        <v>66</v>
      </c>
      <c r="G39" t="s">
        <v>235</v>
      </c>
      <c r="H39" t="str">
        <f>_xlfn.TEXTJOIN(". ",TRUE,Ref_Skmpnen[[#This Row],[kdskmpnen]:[SubKomponen]])</f>
        <v>B. Advokasi Permasalahan Hukum</v>
      </c>
      <c r="I39" t="s">
        <v>377</v>
      </c>
      <c r="J39" t="s">
        <v>402</v>
      </c>
      <c r="K39" t="s">
        <v>402</v>
      </c>
      <c r="L39" s="7" t="str">
        <f>_xlfn.TEXTJOIN(".",TRUE,Ref_Skmpnen[[#This Row],[kdprog]:[kdskmpnen]])</f>
        <v>WA.2378.EBA.957.101.B</v>
      </c>
    </row>
    <row r="40" spans="1:12" x14ac:dyDescent="0.3">
      <c r="A40" t="s">
        <v>405</v>
      </c>
      <c r="B40" t="s">
        <v>8</v>
      </c>
      <c r="C40" t="s">
        <v>2</v>
      </c>
      <c r="D40" t="s">
        <v>9</v>
      </c>
      <c r="E40" t="s">
        <v>170</v>
      </c>
      <c r="F40" t="s">
        <v>65</v>
      </c>
      <c r="G40" t="s">
        <v>236</v>
      </c>
      <c r="H40" t="str">
        <f>_xlfn.TEXTJOIN(". ",TRUE,Ref_Skmpnen[[#This Row],[kdskmpnen]:[SubKomponen]])</f>
        <v>A. Pelayanan Kehumasan Riset dan Sumber Daya Manusia Kelautan dan Perikanan</v>
      </c>
      <c r="I40" t="s">
        <v>377</v>
      </c>
      <c r="J40" t="s">
        <v>402</v>
      </c>
      <c r="K40" t="s">
        <v>402</v>
      </c>
      <c r="L40" s="7" t="str">
        <f>_xlfn.TEXTJOIN(".",TRUE,Ref_Skmpnen[[#This Row],[kdprog]:[kdskmpnen]])</f>
        <v>WA.2378.EBA.958.101.A</v>
      </c>
    </row>
    <row r="41" spans="1:12" x14ac:dyDescent="0.3">
      <c r="A41" t="s">
        <v>405</v>
      </c>
      <c r="B41" t="s">
        <v>8</v>
      </c>
      <c r="C41" t="s">
        <v>2</v>
      </c>
      <c r="D41" t="s">
        <v>9</v>
      </c>
      <c r="E41" t="s">
        <v>174</v>
      </c>
      <c r="F41" t="s">
        <v>65</v>
      </c>
      <c r="G41" t="s">
        <v>175</v>
      </c>
      <c r="H41" t="str">
        <f>_xlfn.TEXTJOIN(". ",TRUE,Ref_Skmpnen[[#This Row],[kdskmpnen]:[SubKomponen]])</f>
        <v>A. Pelayanan Informasi Publik Riset dan Sumber Daya Manusia Kelautan dan Perikanan</v>
      </c>
      <c r="I41" t="s">
        <v>377</v>
      </c>
      <c r="J41" t="s">
        <v>402</v>
      </c>
      <c r="K41" t="s">
        <v>402</v>
      </c>
      <c r="L41" s="7" t="str">
        <f>_xlfn.TEXTJOIN(".",TRUE,Ref_Skmpnen[[#This Row],[kdprog]:[kdskmpnen]])</f>
        <v>WA.2378.EBA.958.102.A</v>
      </c>
    </row>
    <row r="42" spans="1:12" x14ac:dyDescent="0.3">
      <c r="A42" t="s">
        <v>405</v>
      </c>
      <c r="B42" t="s">
        <v>8</v>
      </c>
      <c r="C42" t="s">
        <v>2</v>
      </c>
      <c r="D42" t="s">
        <v>9</v>
      </c>
      <c r="E42" t="s">
        <v>176</v>
      </c>
      <c r="F42" t="s">
        <v>65</v>
      </c>
      <c r="G42" t="s">
        <v>237</v>
      </c>
      <c r="H42" t="str">
        <f>_xlfn.TEXTJOIN(". ",TRUE,Ref_Skmpnen[[#This Row],[kdskmpnen]:[SubKomponen]])</f>
        <v>A. Pelayanan Perpustakaan dan Diseminasi Riset dan Sumber Daya Kelautan dan Perikanan</v>
      </c>
      <c r="I42" t="s">
        <v>377</v>
      </c>
      <c r="J42" t="s">
        <v>402</v>
      </c>
      <c r="K42" t="s">
        <v>402</v>
      </c>
      <c r="L42" s="7" t="str">
        <f>_xlfn.TEXTJOIN(".",TRUE,Ref_Skmpnen[[#This Row],[kdprog]:[kdskmpnen]])</f>
        <v>WA.2378.EBA.958.103.A</v>
      </c>
    </row>
    <row r="43" spans="1:12" x14ac:dyDescent="0.3">
      <c r="A43" t="s">
        <v>405</v>
      </c>
      <c r="B43" t="s">
        <v>8</v>
      </c>
      <c r="C43" t="s">
        <v>2</v>
      </c>
      <c r="D43" t="s">
        <v>9</v>
      </c>
      <c r="E43" t="s">
        <v>178</v>
      </c>
      <c r="F43" t="s">
        <v>65</v>
      </c>
      <c r="G43" t="s">
        <v>238</v>
      </c>
      <c r="H43" t="str">
        <f>_xlfn.TEXTJOIN(". ",TRUE,Ref_Skmpnen[[#This Row],[kdskmpnen]:[SubKomponen]])</f>
        <v>A. Penyusunan dan/atau Evaluasi Kesepakatan Kerjasama Internasional Lingkup Sekretariat dan/atau BRSDMKP</v>
      </c>
      <c r="I43" t="s">
        <v>377</v>
      </c>
      <c r="J43" t="s">
        <v>402</v>
      </c>
      <c r="K43" t="s">
        <v>402</v>
      </c>
      <c r="L43" s="7" t="str">
        <f>_xlfn.TEXTJOIN(".",TRUE,Ref_Skmpnen[[#This Row],[kdprog]:[kdskmpnen]])</f>
        <v>WA.2378.EBA.958.111.A</v>
      </c>
    </row>
    <row r="44" spans="1:12" x14ac:dyDescent="0.3">
      <c r="A44" t="s">
        <v>405</v>
      </c>
      <c r="B44" t="s">
        <v>8</v>
      </c>
      <c r="C44" t="s">
        <v>2</v>
      </c>
      <c r="D44" t="s">
        <v>9</v>
      </c>
      <c r="E44" t="s">
        <v>178</v>
      </c>
      <c r="F44" t="s">
        <v>66</v>
      </c>
      <c r="G44" t="s">
        <v>239</v>
      </c>
      <c r="H44" t="str">
        <f>_xlfn.TEXTJOIN(". ",TRUE,Ref_Skmpnen[[#This Row],[kdskmpnen]:[SubKomponen]])</f>
        <v>B. Penyusunan dan/atau Evaluasi Kesepakatan Kerjasama Antarlembaga Lingkup Sekretariat dan/atau BRSDMKP</v>
      </c>
      <c r="I44" t="s">
        <v>377</v>
      </c>
      <c r="J44" t="s">
        <v>402</v>
      </c>
      <c r="K44" t="s">
        <v>402</v>
      </c>
      <c r="L44" s="7" t="str">
        <f>_xlfn.TEXTJOIN(".",TRUE,Ref_Skmpnen[[#This Row],[kdprog]:[kdskmpnen]])</f>
        <v>WA.2378.EBA.958.111.B</v>
      </c>
    </row>
    <row r="45" spans="1:12" x14ac:dyDescent="0.3">
      <c r="A45" t="s">
        <v>405</v>
      </c>
      <c r="B45" t="s">
        <v>8</v>
      </c>
      <c r="C45" t="s">
        <v>2</v>
      </c>
      <c r="D45" t="s">
        <v>9</v>
      </c>
      <c r="E45" t="s">
        <v>48</v>
      </c>
      <c r="F45" t="s">
        <v>65</v>
      </c>
      <c r="G45" t="s">
        <v>240</v>
      </c>
      <c r="H45" t="str">
        <f>_xlfn.TEXTJOIN(". ",TRUE,Ref_Skmpnen[[#This Row],[kdskmpnen]:[SubKomponen]])</f>
        <v>A. Kerjasama Pendidikan KP</v>
      </c>
      <c r="I45" t="s">
        <v>373</v>
      </c>
      <c r="J45" t="s">
        <v>384</v>
      </c>
      <c r="K45" t="s">
        <v>394</v>
      </c>
      <c r="L45" s="7" t="str">
        <f>_xlfn.TEXTJOIN(".",TRUE,Ref_Skmpnen[[#This Row],[kdprog]:[kdskmpnen]])</f>
        <v>WA.2378.EBA.958.311.A</v>
      </c>
    </row>
    <row r="46" spans="1:12" x14ac:dyDescent="0.3">
      <c r="A46" t="s">
        <v>405</v>
      </c>
      <c r="B46" t="s">
        <v>8</v>
      </c>
      <c r="C46" t="s">
        <v>2</v>
      </c>
      <c r="D46" t="s">
        <v>11</v>
      </c>
      <c r="E46" t="s">
        <v>7</v>
      </c>
      <c r="F46" t="s">
        <v>241</v>
      </c>
      <c r="G46" t="s">
        <v>242</v>
      </c>
      <c r="H46" t="str">
        <f>_xlfn.TEXTJOIN(". ",TRUE,Ref_Skmpnen[[#This Row],[kdskmpnen]:[SubKomponen]])</f>
        <v>AA. Gaji dan Tunjangan Sekretariat BRSDM</v>
      </c>
      <c r="I46" t="s">
        <v>377</v>
      </c>
      <c r="J46" t="s">
        <v>402</v>
      </c>
      <c r="K46" t="s">
        <v>402</v>
      </c>
      <c r="L46" s="7" t="str">
        <f>_xlfn.TEXTJOIN(".",TRUE,Ref_Skmpnen[[#This Row],[kdprog]:[kdskmpnen]])</f>
        <v>WA.2378.EBA.994.001.AA</v>
      </c>
    </row>
    <row r="47" spans="1:12" x14ac:dyDescent="0.3">
      <c r="A47" t="s">
        <v>405</v>
      </c>
      <c r="B47" t="s">
        <v>8</v>
      </c>
      <c r="C47" t="s">
        <v>2</v>
      </c>
      <c r="D47" t="s">
        <v>11</v>
      </c>
      <c r="E47" t="s">
        <v>7</v>
      </c>
      <c r="F47" t="s">
        <v>243</v>
      </c>
      <c r="G47" t="s">
        <v>244</v>
      </c>
      <c r="H47" t="str">
        <f>_xlfn.TEXTJOIN(". ",TRUE,Ref_Skmpnen[[#This Row],[kdskmpnen]:[SubKomponen]])</f>
        <v>DA. Gaji dan Tunjangan Pusat pelatihan dan Penyuluhan KP</v>
      </c>
      <c r="I47" t="s">
        <v>379</v>
      </c>
      <c r="J47" t="s">
        <v>402</v>
      </c>
      <c r="K47" t="s">
        <v>402</v>
      </c>
      <c r="L47" s="7" t="str">
        <f>_xlfn.TEXTJOIN(".",TRUE,Ref_Skmpnen[[#This Row],[kdprog]:[kdskmpnen]])</f>
        <v>WA.2378.EBA.994.001.DA</v>
      </c>
    </row>
    <row r="48" spans="1:12" x14ac:dyDescent="0.3">
      <c r="A48" t="s">
        <v>405</v>
      </c>
      <c r="B48" t="s">
        <v>8</v>
      </c>
      <c r="C48" t="s">
        <v>2</v>
      </c>
      <c r="D48" t="s">
        <v>11</v>
      </c>
      <c r="E48" t="s">
        <v>7</v>
      </c>
      <c r="F48" t="s">
        <v>74</v>
      </c>
      <c r="G48" t="s">
        <v>245</v>
      </c>
      <c r="H48" t="str">
        <f>_xlfn.TEXTJOIN(". ",TRUE,Ref_Skmpnen[[#This Row],[kdskmpnen]:[SubKomponen]])</f>
        <v>GA. Gaji dan Tunjangan Pusat Pendidikan KP</v>
      </c>
      <c r="I48" t="s">
        <v>373</v>
      </c>
      <c r="J48" t="s">
        <v>383</v>
      </c>
      <c r="K48" t="s">
        <v>395</v>
      </c>
      <c r="L48" s="7" t="str">
        <f>_xlfn.TEXTJOIN(".",TRUE,Ref_Skmpnen[[#This Row],[kdprog]:[kdskmpnen]])</f>
        <v>WA.2378.EBA.994.001.GA</v>
      </c>
    </row>
    <row r="49" spans="1:12" x14ac:dyDescent="0.3">
      <c r="A49" t="s">
        <v>405</v>
      </c>
      <c r="B49" t="s">
        <v>8</v>
      </c>
      <c r="C49" t="s">
        <v>2</v>
      </c>
      <c r="D49" t="s">
        <v>11</v>
      </c>
      <c r="E49" t="s">
        <v>35</v>
      </c>
      <c r="F49" t="s">
        <v>241</v>
      </c>
      <c r="G49" t="s">
        <v>246</v>
      </c>
      <c r="H49" t="str">
        <f>_xlfn.TEXTJOIN(". ",TRUE,Ref_Skmpnen[[#This Row],[kdskmpnen]:[SubKomponen]])</f>
        <v>AA. Operasional dan Pemeliharaan Kantor Sekretariat BRSDM</v>
      </c>
      <c r="I49" t="s">
        <v>377</v>
      </c>
      <c r="J49" t="s">
        <v>402</v>
      </c>
      <c r="K49" t="s">
        <v>402</v>
      </c>
      <c r="L49" s="7" t="str">
        <f>_xlfn.TEXTJOIN(".",TRUE,Ref_Skmpnen[[#This Row],[kdprog]:[kdskmpnen]])</f>
        <v>WA.2378.EBA.994.002.AA</v>
      </c>
    </row>
    <row r="50" spans="1:12" x14ac:dyDescent="0.3">
      <c r="A50" t="s">
        <v>405</v>
      </c>
      <c r="B50" t="s">
        <v>8</v>
      </c>
      <c r="C50" t="s">
        <v>2</v>
      </c>
      <c r="D50" t="s">
        <v>11</v>
      </c>
      <c r="E50" t="s">
        <v>35</v>
      </c>
      <c r="F50" t="s">
        <v>247</v>
      </c>
      <c r="G50" t="s">
        <v>248</v>
      </c>
      <c r="H50" t="str">
        <f>_xlfn.TEXTJOIN(". ",TRUE,Ref_Skmpnen[[#This Row],[kdskmpnen]:[SubKomponen]])</f>
        <v>AB. Langganan Daya dan Jasa</v>
      </c>
      <c r="I50" t="s">
        <v>377</v>
      </c>
      <c r="J50" t="s">
        <v>402</v>
      </c>
      <c r="K50" t="s">
        <v>402</v>
      </c>
      <c r="L50" s="7" t="str">
        <f>_xlfn.TEXTJOIN(".",TRUE,Ref_Skmpnen[[#This Row],[kdprog]:[kdskmpnen]])</f>
        <v>WA.2378.EBA.994.002.AB</v>
      </c>
    </row>
    <row r="51" spans="1:12" x14ac:dyDescent="0.3">
      <c r="A51" t="s">
        <v>405</v>
      </c>
      <c r="B51" t="s">
        <v>8</v>
      </c>
      <c r="C51" t="s">
        <v>2</v>
      </c>
      <c r="D51" t="s">
        <v>11</v>
      </c>
      <c r="E51" t="s">
        <v>35</v>
      </c>
      <c r="F51" t="s">
        <v>249</v>
      </c>
      <c r="G51" t="s">
        <v>250</v>
      </c>
      <c r="H51" t="str">
        <f>_xlfn.TEXTJOIN(". ",TRUE,Ref_Skmpnen[[#This Row],[kdskmpnen]:[SubKomponen]])</f>
        <v>AC. Pemeliharaan Kantor</v>
      </c>
      <c r="I51" t="s">
        <v>377</v>
      </c>
      <c r="J51" t="s">
        <v>402</v>
      </c>
      <c r="K51" t="s">
        <v>402</v>
      </c>
      <c r="L51" s="7" t="str">
        <f>_xlfn.TEXTJOIN(".",TRUE,Ref_Skmpnen[[#This Row],[kdprog]:[kdskmpnen]])</f>
        <v>WA.2378.EBA.994.002.AC</v>
      </c>
    </row>
    <row r="52" spans="1:12" x14ac:dyDescent="0.3">
      <c r="A52" t="s">
        <v>405</v>
      </c>
      <c r="B52" t="s">
        <v>8</v>
      </c>
      <c r="C52" t="s">
        <v>2</v>
      </c>
      <c r="D52" t="s">
        <v>11</v>
      </c>
      <c r="E52" t="s">
        <v>35</v>
      </c>
      <c r="F52" t="s">
        <v>251</v>
      </c>
      <c r="G52" t="s">
        <v>252</v>
      </c>
      <c r="H52" t="str">
        <f>_xlfn.TEXTJOIN(". ",TRUE,Ref_Skmpnen[[#This Row],[kdskmpnen]:[SubKomponen]])</f>
        <v>AD. Pelaksanaan Operator Kantor</v>
      </c>
      <c r="I52" t="s">
        <v>377</v>
      </c>
      <c r="J52" t="s">
        <v>402</v>
      </c>
      <c r="K52" t="s">
        <v>402</v>
      </c>
      <c r="L52" s="7" t="str">
        <f>_xlfn.TEXTJOIN(".",TRUE,Ref_Skmpnen[[#This Row],[kdprog]:[kdskmpnen]])</f>
        <v>WA.2378.EBA.994.002.AD</v>
      </c>
    </row>
    <row r="53" spans="1:12" x14ac:dyDescent="0.3">
      <c r="A53" t="s">
        <v>405</v>
      </c>
      <c r="B53" t="s">
        <v>8</v>
      </c>
      <c r="C53" t="s">
        <v>2</v>
      </c>
      <c r="D53" t="s">
        <v>11</v>
      </c>
      <c r="E53" t="s">
        <v>35</v>
      </c>
      <c r="F53" t="s">
        <v>253</v>
      </c>
      <c r="G53" t="s">
        <v>254</v>
      </c>
      <c r="H53" t="str">
        <f>_xlfn.TEXTJOIN(". ",TRUE,Ref_Skmpnen[[#This Row],[kdskmpnen]:[SubKomponen]])</f>
        <v>AE. Operasional dan Pemeliharaan Kantor ANCOL</v>
      </c>
      <c r="I53" t="s">
        <v>377</v>
      </c>
      <c r="J53" t="s">
        <v>402</v>
      </c>
      <c r="K53" t="s">
        <v>402</v>
      </c>
      <c r="L53" s="7" t="str">
        <f>_xlfn.TEXTJOIN(".",TRUE,Ref_Skmpnen[[#This Row],[kdprog]:[kdskmpnen]])</f>
        <v>WA.2378.EBA.994.002.AE</v>
      </c>
    </row>
    <row r="54" spans="1:12" x14ac:dyDescent="0.3">
      <c r="A54" t="s">
        <v>405</v>
      </c>
      <c r="B54" t="s">
        <v>8</v>
      </c>
      <c r="C54" t="s">
        <v>2</v>
      </c>
      <c r="D54" t="s">
        <v>11</v>
      </c>
      <c r="E54" t="s">
        <v>35</v>
      </c>
      <c r="F54" t="s">
        <v>255</v>
      </c>
      <c r="G54" t="s">
        <v>256</v>
      </c>
      <c r="H54" t="str">
        <f>_xlfn.TEXTJOIN(". ",TRUE,Ref_Skmpnen[[#This Row],[kdskmpnen]:[SubKomponen]])</f>
        <v>AF. Langganan Daya dan Jasa Kantor Ancol</v>
      </c>
      <c r="I54" t="s">
        <v>377</v>
      </c>
      <c r="J54" t="s">
        <v>402</v>
      </c>
      <c r="K54" t="s">
        <v>402</v>
      </c>
      <c r="L54" s="7" t="str">
        <f>_xlfn.TEXTJOIN(".",TRUE,Ref_Skmpnen[[#This Row],[kdprog]:[kdskmpnen]])</f>
        <v>WA.2378.EBA.994.002.AF</v>
      </c>
    </row>
    <row r="55" spans="1:12" x14ac:dyDescent="0.3">
      <c r="A55" t="s">
        <v>405</v>
      </c>
      <c r="B55" t="s">
        <v>8</v>
      </c>
      <c r="C55" t="s">
        <v>2</v>
      </c>
      <c r="D55" t="s">
        <v>11</v>
      </c>
      <c r="E55" t="s">
        <v>35</v>
      </c>
      <c r="F55" t="s">
        <v>257</v>
      </c>
      <c r="G55" t="s">
        <v>258</v>
      </c>
      <c r="H55" t="str">
        <f>_xlfn.TEXTJOIN(". ",TRUE,Ref_Skmpnen[[#This Row],[kdskmpnen]:[SubKomponen]])</f>
        <v>AG. Pemeliharaan Kantor Ancol</v>
      </c>
      <c r="I55" t="s">
        <v>377</v>
      </c>
      <c r="J55" t="s">
        <v>402</v>
      </c>
      <c r="K55" t="s">
        <v>402</v>
      </c>
      <c r="L55" s="7" t="str">
        <f>_xlfn.TEXTJOIN(".",TRUE,Ref_Skmpnen[[#This Row],[kdprog]:[kdskmpnen]])</f>
        <v>WA.2378.EBA.994.002.AG</v>
      </c>
    </row>
    <row r="56" spans="1:12" x14ac:dyDescent="0.3">
      <c r="A56" t="s">
        <v>405</v>
      </c>
      <c r="B56" t="s">
        <v>8</v>
      </c>
      <c r="C56" t="s">
        <v>2</v>
      </c>
      <c r="D56" t="s">
        <v>11</v>
      </c>
      <c r="E56" t="s">
        <v>35</v>
      </c>
      <c r="F56" t="s">
        <v>243</v>
      </c>
      <c r="G56" t="s">
        <v>259</v>
      </c>
      <c r="H56" t="str">
        <f>_xlfn.TEXTJOIN(". ",TRUE,Ref_Skmpnen[[#This Row],[kdskmpnen]:[SubKomponen]])</f>
        <v>DA. Operasional dan Pemeliharaan Kantor Pusat Pelatihan dan Penyuluhan KP</v>
      </c>
      <c r="I56" t="s">
        <v>379</v>
      </c>
      <c r="J56" t="s">
        <v>402</v>
      </c>
      <c r="K56" t="s">
        <v>402</v>
      </c>
      <c r="L56" s="7" t="str">
        <f>_xlfn.TEXTJOIN(".",TRUE,Ref_Skmpnen[[#This Row],[kdprog]:[kdskmpnen]])</f>
        <v>WA.2378.EBA.994.002.DA</v>
      </c>
    </row>
    <row r="57" spans="1:12" x14ac:dyDescent="0.3">
      <c r="A57" t="s">
        <v>405</v>
      </c>
      <c r="B57" t="s">
        <v>8</v>
      </c>
      <c r="C57" t="s">
        <v>2</v>
      </c>
      <c r="D57" t="s">
        <v>11</v>
      </c>
      <c r="E57" t="s">
        <v>35</v>
      </c>
      <c r="F57" t="s">
        <v>260</v>
      </c>
      <c r="G57" t="s">
        <v>248</v>
      </c>
      <c r="H57" t="str">
        <f>_xlfn.TEXTJOIN(". ",TRUE,Ref_Skmpnen[[#This Row],[kdskmpnen]:[SubKomponen]])</f>
        <v>DB. Langganan Daya dan Jasa</v>
      </c>
      <c r="I57" t="s">
        <v>379</v>
      </c>
      <c r="J57" t="s">
        <v>402</v>
      </c>
      <c r="K57" t="s">
        <v>402</v>
      </c>
      <c r="L57" s="7" t="str">
        <f>_xlfn.TEXTJOIN(".",TRUE,Ref_Skmpnen[[#This Row],[kdprog]:[kdskmpnen]])</f>
        <v>WA.2378.EBA.994.002.DB</v>
      </c>
    </row>
    <row r="58" spans="1:12" x14ac:dyDescent="0.3">
      <c r="A58" t="s">
        <v>405</v>
      </c>
      <c r="B58" t="s">
        <v>8</v>
      </c>
      <c r="C58" t="s">
        <v>2</v>
      </c>
      <c r="D58" t="s">
        <v>11</v>
      </c>
      <c r="E58" t="s">
        <v>35</v>
      </c>
      <c r="F58" t="s">
        <v>261</v>
      </c>
      <c r="G58" t="s">
        <v>250</v>
      </c>
      <c r="H58" t="str">
        <f>_xlfn.TEXTJOIN(". ",TRUE,Ref_Skmpnen[[#This Row],[kdskmpnen]:[SubKomponen]])</f>
        <v>DC. Pemeliharaan Kantor</v>
      </c>
      <c r="I58" t="s">
        <v>379</v>
      </c>
      <c r="J58" t="s">
        <v>402</v>
      </c>
      <c r="K58" t="s">
        <v>402</v>
      </c>
      <c r="L58" s="7" t="str">
        <f>_xlfn.TEXTJOIN(".",TRUE,Ref_Skmpnen[[#This Row],[kdprog]:[kdskmpnen]])</f>
        <v>WA.2378.EBA.994.002.DC</v>
      </c>
    </row>
    <row r="59" spans="1:12" x14ac:dyDescent="0.3">
      <c r="A59" t="s">
        <v>405</v>
      </c>
      <c r="B59" t="s">
        <v>8</v>
      </c>
      <c r="C59" t="s">
        <v>2</v>
      </c>
      <c r="D59" t="s">
        <v>11</v>
      </c>
      <c r="E59" t="s">
        <v>35</v>
      </c>
      <c r="F59" t="s">
        <v>262</v>
      </c>
      <c r="G59" t="s">
        <v>263</v>
      </c>
      <c r="H59" t="str">
        <f>_xlfn.TEXTJOIN(". ",TRUE,Ref_Skmpnen[[#This Row],[kdskmpnen]:[SubKomponen]])</f>
        <v>DD. Pelaksanaan Operasional Kantor</v>
      </c>
      <c r="I59" t="s">
        <v>379</v>
      </c>
      <c r="J59" t="s">
        <v>402</v>
      </c>
      <c r="K59" t="s">
        <v>402</v>
      </c>
      <c r="L59" s="7" t="str">
        <f>_xlfn.TEXTJOIN(".",TRUE,Ref_Skmpnen[[#This Row],[kdprog]:[kdskmpnen]])</f>
        <v>WA.2378.EBA.994.002.DD</v>
      </c>
    </row>
    <row r="60" spans="1:12" x14ac:dyDescent="0.3">
      <c r="A60" t="s">
        <v>405</v>
      </c>
      <c r="B60" t="s">
        <v>8</v>
      </c>
      <c r="C60" t="s">
        <v>2</v>
      </c>
      <c r="D60" t="s">
        <v>11</v>
      </c>
      <c r="E60" t="s">
        <v>35</v>
      </c>
      <c r="F60" t="s">
        <v>74</v>
      </c>
      <c r="G60" t="s">
        <v>264</v>
      </c>
      <c r="H60" t="str">
        <f>_xlfn.TEXTJOIN(". ",TRUE,Ref_Skmpnen[[#This Row],[kdskmpnen]:[SubKomponen]])</f>
        <v>GA. Operasional dan Pemeliharaan Kantor Pusat Pendidikan KP</v>
      </c>
      <c r="I60" t="s">
        <v>373</v>
      </c>
      <c r="J60" t="s">
        <v>383</v>
      </c>
      <c r="K60" t="s">
        <v>393</v>
      </c>
      <c r="L60" s="7" t="str">
        <f>_xlfn.TEXTJOIN(".",TRUE,Ref_Skmpnen[[#This Row],[kdprog]:[kdskmpnen]])</f>
        <v>WA.2378.EBA.994.002.GA</v>
      </c>
    </row>
    <row r="61" spans="1:12" x14ac:dyDescent="0.3">
      <c r="A61" t="s">
        <v>405</v>
      </c>
      <c r="B61" t="s">
        <v>8</v>
      </c>
      <c r="C61" t="s">
        <v>2</v>
      </c>
      <c r="D61" t="s">
        <v>11</v>
      </c>
      <c r="E61" t="s">
        <v>35</v>
      </c>
      <c r="F61" t="s">
        <v>75</v>
      </c>
      <c r="G61" t="s">
        <v>265</v>
      </c>
      <c r="H61" t="str">
        <f>_xlfn.TEXTJOIN(". ",TRUE,Ref_Skmpnen[[#This Row],[kdskmpnen]:[SubKomponen]])</f>
        <v>GB. Langganan Daya dan Jasa Pusat Pendidikan KP</v>
      </c>
      <c r="I61" t="s">
        <v>373</v>
      </c>
      <c r="J61" t="s">
        <v>383</v>
      </c>
      <c r="K61" t="s">
        <v>393</v>
      </c>
      <c r="L61" s="7" t="str">
        <f>_xlfn.TEXTJOIN(".",TRUE,Ref_Skmpnen[[#This Row],[kdprog]:[kdskmpnen]])</f>
        <v>WA.2378.EBA.994.002.GB</v>
      </c>
    </row>
    <row r="62" spans="1:12" x14ac:dyDescent="0.3">
      <c r="A62" t="s">
        <v>405</v>
      </c>
      <c r="B62" t="s">
        <v>8</v>
      </c>
      <c r="C62" t="s">
        <v>2</v>
      </c>
      <c r="D62" t="s">
        <v>11</v>
      </c>
      <c r="E62" t="s">
        <v>35</v>
      </c>
      <c r="F62" t="s">
        <v>76</v>
      </c>
      <c r="G62" t="s">
        <v>266</v>
      </c>
      <c r="H62" t="str">
        <f>_xlfn.TEXTJOIN(". ",TRUE,Ref_Skmpnen[[#This Row],[kdskmpnen]:[SubKomponen]])</f>
        <v>GC. Pemeliharaan Kantor Pusat Pendidikan KP</v>
      </c>
      <c r="I62" t="s">
        <v>373</v>
      </c>
      <c r="J62" t="s">
        <v>383</v>
      </c>
      <c r="K62" t="s">
        <v>393</v>
      </c>
      <c r="L62" s="7" t="str">
        <f>_xlfn.TEXTJOIN(".",TRUE,Ref_Skmpnen[[#This Row],[kdprog]:[kdskmpnen]])</f>
        <v>WA.2378.EBA.994.002.GC</v>
      </c>
    </row>
    <row r="63" spans="1:12" x14ac:dyDescent="0.3">
      <c r="A63" t="s">
        <v>405</v>
      </c>
      <c r="B63" t="s">
        <v>8</v>
      </c>
      <c r="C63" t="s">
        <v>2</v>
      </c>
      <c r="D63" t="s">
        <v>11</v>
      </c>
      <c r="E63" t="s">
        <v>35</v>
      </c>
      <c r="F63" t="s">
        <v>77</v>
      </c>
      <c r="G63" t="s">
        <v>267</v>
      </c>
      <c r="H63" t="str">
        <f>_xlfn.TEXTJOIN(". ",TRUE,Ref_Skmpnen[[#This Row],[kdskmpnen]:[SubKomponen]])</f>
        <v>GD. Pembayaran Pelaksanaan Operasional Kantor Pusat Pendidikan KP</v>
      </c>
      <c r="I63" t="s">
        <v>373</v>
      </c>
      <c r="J63" t="s">
        <v>383</v>
      </c>
      <c r="K63" t="s">
        <v>393</v>
      </c>
      <c r="L63" s="7" t="str">
        <f>_xlfn.TEXTJOIN(".",TRUE,Ref_Skmpnen[[#This Row],[kdprog]:[kdskmpnen]])</f>
        <v>WA.2378.EBA.994.002.GD</v>
      </c>
    </row>
    <row r="64" spans="1:12" x14ac:dyDescent="0.3">
      <c r="A64" t="s">
        <v>405</v>
      </c>
      <c r="B64" t="s">
        <v>8</v>
      </c>
      <c r="C64" t="s">
        <v>2</v>
      </c>
      <c r="D64" t="s">
        <v>10</v>
      </c>
      <c r="E64" t="s">
        <v>170</v>
      </c>
      <c r="F64" t="s">
        <v>65</v>
      </c>
      <c r="G64" t="s">
        <v>268</v>
      </c>
      <c r="H64" t="str">
        <f>_xlfn.TEXTJOIN(". ",TRUE,Ref_Skmpnen[[#This Row],[kdskmpnen]:[SubKomponen]])</f>
        <v>A. Pembinaan, Pengelolaan Ketatausahaan dan Persuratan</v>
      </c>
      <c r="I64" t="s">
        <v>377</v>
      </c>
      <c r="J64" t="s">
        <v>402</v>
      </c>
      <c r="K64" t="s">
        <v>402</v>
      </c>
      <c r="L64" s="7" t="str">
        <f>_xlfn.TEXTJOIN(".",TRUE,Ref_Skmpnen[[#This Row],[kdprog]:[kdskmpnen]])</f>
        <v>WA.2378.EBA.962.101.A</v>
      </c>
    </row>
    <row r="65" spans="1:12" x14ac:dyDescent="0.3">
      <c r="A65" t="s">
        <v>405</v>
      </c>
      <c r="B65" t="s">
        <v>8</v>
      </c>
      <c r="C65" t="s">
        <v>2</v>
      </c>
      <c r="D65" t="s">
        <v>10</v>
      </c>
      <c r="E65" t="s">
        <v>170</v>
      </c>
      <c r="F65" t="s">
        <v>66</v>
      </c>
      <c r="G65" t="s">
        <v>269</v>
      </c>
      <c r="H65" t="str">
        <f>_xlfn.TEXTJOIN(". ",TRUE,Ref_Skmpnen[[#This Row],[kdskmpnen]:[SubKomponen]])</f>
        <v>B. Dukungan Layanan Kegiatan Kesekretariatan dan Tata Kelola Rumahtangga dan Tata Usaha Pimpinan  serta Keprotokolan lingkup BRSDM</v>
      </c>
      <c r="I65" t="s">
        <v>377</v>
      </c>
      <c r="J65" t="s">
        <v>402</v>
      </c>
      <c r="K65" t="s">
        <v>402</v>
      </c>
      <c r="L65" s="7" t="str">
        <f>_xlfn.TEXTJOIN(".",TRUE,Ref_Skmpnen[[#This Row],[kdprog]:[kdskmpnen]])</f>
        <v>WA.2378.EBA.962.101.B</v>
      </c>
    </row>
    <row r="66" spans="1:12" x14ac:dyDescent="0.3">
      <c r="A66" t="s">
        <v>405</v>
      </c>
      <c r="B66" t="s">
        <v>8</v>
      </c>
      <c r="C66" t="s">
        <v>2</v>
      </c>
      <c r="D66" t="s">
        <v>10</v>
      </c>
      <c r="E66" t="s">
        <v>182</v>
      </c>
      <c r="F66" t="s">
        <v>65</v>
      </c>
      <c r="G66" t="s">
        <v>270</v>
      </c>
      <c r="H66" t="str">
        <f>_xlfn.TEXTJOIN(". ",TRUE,Ref_Skmpnen[[#This Row],[kdskmpnen]:[SubKomponen]])</f>
        <v>A. Pengelolaan Kepegawaian Pelatihan dan Penyuluhan KP</v>
      </c>
      <c r="I66" t="s">
        <v>379</v>
      </c>
      <c r="J66" t="s">
        <v>402</v>
      </c>
      <c r="K66" t="s">
        <v>402</v>
      </c>
      <c r="L66" s="7" t="str">
        <f>_xlfn.TEXTJOIN(".",TRUE,Ref_Skmpnen[[#This Row],[kdprog]:[kdskmpnen]])</f>
        <v>WA.2378.EBA.962.201.A</v>
      </c>
    </row>
    <row r="67" spans="1:12" x14ac:dyDescent="0.3">
      <c r="A67" t="s">
        <v>405</v>
      </c>
      <c r="B67" t="s">
        <v>8</v>
      </c>
      <c r="C67" t="s">
        <v>2</v>
      </c>
      <c r="D67" t="s">
        <v>10</v>
      </c>
      <c r="E67" t="s">
        <v>182</v>
      </c>
      <c r="F67" t="s">
        <v>66</v>
      </c>
      <c r="G67" t="s">
        <v>271</v>
      </c>
      <c r="H67" t="str">
        <f>_xlfn.TEXTJOIN(". ",TRUE,Ref_Skmpnen[[#This Row],[kdskmpnen]:[SubKomponen]])</f>
        <v>B. Validasi Data BMN Pelatihan dan Penyuluhan</v>
      </c>
      <c r="I67" t="s">
        <v>379</v>
      </c>
      <c r="J67" t="s">
        <v>402</v>
      </c>
      <c r="K67" t="s">
        <v>402</v>
      </c>
      <c r="L67" s="7" t="str">
        <f>_xlfn.TEXTJOIN(".",TRUE,Ref_Skmpnen[[#This Row],[kdprog]:[kdskmpnen]])</f>
        <v>WA.2378.EBA.962.201.B</v>
      </c>
    </row>
    <row r="68" spans="1:12" x14ac:dyDescent="0.3">
      <c r="A68" t="s">
        <v>405</v>
      </c>
      <c r="B68" t="s">
        <v>8</v>
      </c>
      <c r="C68" t="s">
        <v>2</v>
      </c>
      <c r="D68" t="s">
        <v>10</v>
      </c>
      <c r="E68" t="s">
        <v>182</v>
      </c>
      <c r="F68" t="s">
        <v>67</v>
      </c>
      <c r="G68" t="s">
        <v>272</v>
      </c>
      <c r="H68" t="str">
        <f>_xlfn.TEXTJOIN(". ",TRUE,Ref_Skmpnen[[#This Row],[kdskmpnen]:[SubKomponen]])</f>
        <v>C. Pengelolaan Persuratan dan Kearsipan Pelatihan dan Penyuluhan</v>
      </c>
      <c r="I68" t="s">
        <v>379</v>
      </c>
      <c r="J68" t="s">
        <v>402</v>
      </c>
      <c r="K68" t="s">
        <v>402</v>
      </c>
      <c r="L68" s="7" t="str">
        <f>_xlfn.TEXTJOIN(".",TRUE,Ref_Skmpnen[[#This Row],[kdprog]:[kdskmpnen]])</f>
        <v>WA.2378.EBA.962.201.C</v>
      </c>
    </row>
    <row r="69" spans="1:12" x14ac:dyDescent="0.3">
      <c r="A69" t="s">
        <v>405</v>
      </c>
      <c r="B69" t="s">
        <v>8</v>
      </c>
      <c r="C69" t="s">
        <v>2</v>
      </c>
      <c r="D69" t="s">
        <v>10</v>
      </c>
      <c r="E69" t="s">
        <v>182</v>
      </c>
      <c r="F69" t="s">
        <v>68</v>
      </c>
      <c r="G69" t="s">
        <v>273</v>
      </c>
      <c r="H69" t="str">
        <f>_xlfn.TEXTJOIN(". ",TRUE,Ref_Skmpnen[[#This Row],[kdskmpnen]:[SubKomponen]])</f>
        <v>D. Rekrutmen PPB</v>
      </c>
      <c r="I69" t="s">
        <v>379</v>
      </c>
      <c r="J69" t="s">
        <v>402</v>
      </c>
      <c r="K69" t="s">
        <v>402</v>
      </c>
      <c r="L69" s="7" t="str">
        <f>_xlfn.TEXTJOIN(".",TRUE,Ref_Skmpnen[[#This Row],[kdprog]:[kdskmpnen]])</f>
        <v>WA.2378.EBA.962.201.D</v>
      </c>
    </row>
    <row r="70" spans="1:12" x14ac:dyDescent="0.3">
      <c r="A70" t="s">
        <v>405</v>
      </c>
      <c r="B70" t="s">
        <v>8</v>
      </c>
      <c r="C70" t="s">
        <v>2</v>
      </c>
      <c r="D70" t="s">
        <v>10</v>
      </c>
      <c r="E70" t="s">
        <v>182</v>
      </c>
      <c r="F70" t="s">
        <v>70</v>
      </c>
      <c r="G70" t="s">
        <v>274</v>
      </c>
      <c r="H70" t="str">
        <f>_xlfn.TEXTJOIN(". ",TRUE,Ref_Skmpnen[[#This Row],[kdskmpnen]:[SubKomponen]])</f>
        <v>F. Administrasi Perkantoran Pelatihan dan Penyuluhan KP</v>
      </c>
      <c r="I70" t="s">
        <v>379</v>
      </c>
      <c r="J70" t="s">
        <v>402</v>
      </c>
      <c r="K70" t="s">
        <v>402</v>
      </c>
      <c r="L70" s="7" t="str">
        <f>_xlfn.TEXTJOIN(".",TRUE,Ref_Skmpnen[[#This Row],[kdprog]:[kdskmpnen]])</f>
        <v>WA.2378.EBA.962.201.F</v>
      </c>
    </row>
    <row r="71" spans="1:12" x14ac:dyDescent="0.3">
      <c r="A71" t="s">
        <v>405</v>
      </c>
      <c r="B71" t="s">
        <v>8</v>
      </c>
      <c r="C71" t="s">
        <v>2</v>
      </c>
      <c r="D71" t="s">
        <v>10</v>
      </c>
      <c r="E71" t="s">
        <v>47</v>
      </c>
      <c r="F71" t="s">
        <v>65</v>
      </c>
      <c r="G71" t="s">
        <v>275</v>
      </c>
      <c r="H71" t="str">
        <f>_xlfn.TEXTJOIN(". ",TRUE,Ref_Skmpnen[[#This Row],[kdskmpnen]:[SubKomponen]])</f>
        <v>A. Implementasi SIMAK - BMN</v>
      </c>
      <c r="I71" t="s">
        <v>373</v>
      </c>
      <c r="J71" t="s">
        <v>383</v>
      </c>
      <c r="K71" t="s">
        <v>393</v>
      </c>
      <c r="L71" s="7" t="str">
        <f>_xlfn.TEXTJOIN(".",TRUE,Ref_Skmpnen[[#This Row],[kdprog]:[kdskmpnen]])</f>
        <v>WA.2378.EBA.962.301.A</v>
      </c>
    </row>
    <row r="72" spans="1:12" x14ac:dyDescent="0.3">
      <c r="A72" t="s">
        <v>405</v>
      </c>
      <c r="B72" t="s">
        <v>8</v>
      </c>
      <c r="C72" t="s">
        <v>2</v>
      </c>
      <c r="D72" t="s">
        <v>10</v>
      </c>
      <c r="E72" t="s">
        <v>47</v>
      </c>
      <c r="F72" t="s">
        <v>66</v>
      </c>
      <c r="G72" t="s">
        <v>276</v>
      </c>
      <c r="H72" t="str">
        <f>_xlfn.TEXTJOIN(". ",TRUE,Ref_Skmpnen[[#This Row],[kdskmpnen]:[SubKomponen]])</f>
        <v>B. Pembinaan dan Koordinasi Pimpinan</v>
      </c>
      <c r="I72" t="s">
        <v>373</v>
      </c>
      <c r="J72" t="s">
        <v>383</v>
      </c>
      <c r="K72" t="s">
        <v>393</v>
      </c>
      <c r="L72" s="7" t="str">
        <f>_xlfn.TEXTJOIN(".",TRUE,Ref_Skmpnen[[#This Row],[kdprog]:[kdskmpnen]])</f>
        <v>WA.2378.EBA.962.301.B</v>
      </c>
    </row>
    <row r="73" spans="1:12" x14ac:dyDescent="0.3">
      <c r="A73" t="s">
        <v>405</v>
      </c>
      <c r="B73" t="s">
        <v>8</v>
      </c>
      <c r="C73" t="s">
        <v>2</v>
      </c>
      <c r="D73" t="s">
        <v>10</v>
      </c>
      <c r="E73" t="s">
        <v>47</v>
      </c>
      <c r="F73" t="s">
        <v>67</v>
      </c>
      <c r="G73" t="s">
        <v>277</v>
      </c>
      <c r="H73" t="str">
        <f>_xlfn.TEXTJOIN(". ",TRUE,Ref_Skmpnen[[#This Row],[kdskmpnen]:[SubKomponen]])</f>
        <v>C. Pengelolaan Kearsipan, Tata Naskah Dinas dan Persuratan Pusat Pendidikan KP</v>
      </c>
      <c r="I73" t="s">
        <v>373</v>
      </c>
      <c r="J73" t="s">
        <v>383</v>
      </c>
      <c r="K73" t="s">
        <v>393</v>
      </c>
      <c r="L73" s="7" t="str">
        <f>_xlfn.TEXTJOIN(".",TRUE,Ref_Skmpnen[[#This Row],[kdprog]:[kdskmpnen]])</f>
        <v>WA.2378.EBA.962.301.C</v>
      </c>
    </row>
    <row r="74" spans="1:12" x14ac:dyDescent="0.3">
      <c r="A74" t="s">
        <v>405</v>
      </c>
      <c r="B74" t="s">
        <v>8</v>
      </c>
      <c r="C74" t="s">
        <v>2</v>
      </c>
      <c r="D74" t="s">
        <v>10</v>
      </c>
      <c r="E74" t="s">
        <v>47</v>
      </c>
      <c r="F74" t="s">
        <v>68</v>
      </c>
      <c r="G74" t="s">
        <v>278</v>
      </c>
      <c r="H74" t="str">
        <f>_xlfn.TEXTJOIN(". ",TRUE,Ref_Skmpnen[[#This Row],[kdskmpnen]:[SubKomponen]])</f>
        <v>D. Penyusunan Bahan Tindak Lanjut dan Pemutakhiran Data</v>
      </c>
      <c r="I74" t="s">
        <v>373</v>
      </c>
      <c r="J74" t="s">
        <v>383</v>
      </c>
      <c r="K74" t="s">
        <v>393</v>
      </c>
      <c r="L74" s="7" t="str">
        <f>_xlfn.TEXTJOIN(".",TRUE,Ref_Skmpnen[[#This Row],[kdprog]:[kdskmpnen]])</f>
        <v>WA.2378.EBA.962.301.D</v>
      </c>
    </row>
    <row r="75" spans="1:12" x14ac:dyDescent="0.3">
      <c r="A75" t="s">
        <v>405</v>
      </c>
      <c r="B75" t="s">
        <v>8</v>
      </c>
      <c r="C75" t="s">
        <v>2</v>
      </c>
      <c r="D75" t="s">
        <v>10</v>
      </c>
      <c r="E75" t="s">
        <v>47</v>
      </c>
      <c r="F75" t="s">
        <v>69</v>
      </c>
      <c r="G75" t="s">
        <v>279</v>
      </c>
      <c r="H75" t="str">
        <f>_xlfn.TEXTJOIN(". ",TRUE,Ref_Skmpnen[[#This Row],[kdskmpnen]:[SubKomponen]])</f>
        <v>E. Pengelolaan Administrasi Kepegawaian Pusdik KP</v>
      </c>
      <c r="I75" t="s">
        <v>373</v>
      </c>
      <c r="J75" t="s">
        <v>383</v>
      </c>
      <c r="K75" t="s">
        <v>393</v>
      </c>
      <c r="L75" s="7" t="str">
        <f>_xlfn.TEXTJOIN(".",TRUE,Ref_Skmpnen[[#This Row],[kdprog]:[kdskmpnen]])</f>
        <v>WA.2378.EBA.962.301.E</v>
      </c>
    </row>
    <row r="76" spans="1:12" x14ac:dyDescent="0.3">
      <c r="A76" t="s">
        <v>405</v>
      </c>
      <c r="B76" t="s">
        <v>8</v>
      </c>
      <c r="C76" t="s">
        <v>2</v>
      </c>
      <c r="D76" t="s">
        <v>10</v>
      </c>
      <c r="E76" t="s">
        <v>47</v>
      </c>
      <c r="F76" t="s">
        <v>70</v>
      </c>
      <c r="G76" t="s">
        <v>280</v>
      </c>
      <c r="H76" t="str">
        <f>_xlfn.TEXTJOIN(". ",TRUE,Ref_Skmpnen[[#This Row],[kdskmpnen]:[SubKomponen]])</f>
        <v>F. Peningkatan Kompetensi Pendidik dan Tenaga Kependidikan</v>
      </c>
      <c r="I76" t="s">
        <v>373</v>
      </c>
      <c r="J76" t="s">
        <v>382</v>
      </c>
      <c r="K76" t="s">
        <v>392</v>
      </c>
      <c r="L76" s="7" t="str">
        <f>_xlfn.TEXTJOIN(".",TRUE,Ref_Skmpnen[[#This Row],[kdprog]:[kdskmpnen]])</f>
        <v>WA.2378.EBA.962.301.F</v>
      </c>
    </row>
    <row r="77" spans="1:12" x14ac:dyDescent="0.3">
      <c r="A77" t="s">
        <v>405</v>
      </c>
      <c r="B77" t="s">
        <v>8</v>
      </c>
      <c r="C77" t="s">
        <v>2</v>
      </c>
      <c r="D77" t="s">
        <v>10</v>
      </c>
      <c r="E77" t="s">
        <v>47</v>
      </c>
      <c r="F77" t="s">
        <v>71</v>
      </c>
      <c r="G77" t="s">
        <v>281</v>
      </c>
      <c r="H77" t="str">
        <f>_xlfn.TEXTJOIN(". ",TRUE,Ref_Skmpnen[[#This Row],[kdskmpnen]:[SubKomponen]])</f>
        <v>G. Pembinaan Pelaksanaan Kewirausahaan dan TEFA</v>
      </c>
      <c r="I77" t="s">
        <v>373</v>
      </c>
      <c r="J77" t="s">
        <v>381</v>
      </c>
      <c r="K77" t="s">
        <v>389</v>
      </c>
      <c r="L77" s="7" t="str">
        <f>_xlfn.TEXTJOIN(".",TRUE,Ref_Skmpnen[[#This Row],[kdprog]:[kdskmpnen]])</f>
        <v>WA.2378.EBA.962.301.G</v>
      </c>
    </row>
    <row r="78" spans="1:12" x14ac:dyDescent="0.3">
      <c r="A78" t="s">
        <v>405</v>
      </c>
      <c r="B78" t="s">
        <v>8</v>
      </c>
      <c r="C78" t="s">
        <v>2</v>
      </c>
      <c r="D78" t="s">
        <v>10</v>
      </c>
      <c r="E78" t="s">
        <v>47</v>
      </c>
      <c r="F78" t="s">
        <v>73</v>
      </c>
      <c r="G78" t="s">
        <v>282</v>
      </c>
      <c r="H78" t="str">
        <f>_xlfn.TEXTJOIN(". ",TRUE,Ref_Skmpnen[[#This Row],[kdskmpnen]:[SubKomponen]])</f>
        <v>I. Dukungan Penerimaan dan Penetapan Terpusat Peserta Didik Lingkup KKP</v>
      </c>
      <c r="I78" t="s">
        <v>373</v>
      </c>
      <c r="J78" t="s">
        <v>381</v>
      </c>
      <c r="K78" t="s">
        <v>390</v>
      </c>
      <c r="L78" s="7" t="str">
        <f>_xlfn.TEXTJOIN(".",TRUE,Ref_Skmpnen[[#This Row],[kdprog]:[kdskmpnen]])</f>
        <v>WA.2378.EBA.962.301.I</v>
      </c>
    </row>
    <row r="79" spans="1:12" x14ac:dyDescent="0.3">
      <c r="A79" t="s">
        <v>405</v>
      </c>
      <c r="B79" t="s">
        <v>8</v>
      </c>
      <c r="C79" t="s">
        <v>2</v>
      </c>
      <c r="D79" t="s">
        <v>10</v>
      </c>
      <c r="E79" t="s">
        <v>47</v>
      </c>
      <c r="F79" t="s">
        <v>408</v>
      </c>
      <c r="G79" t="s">
        <v>409</v>
      </c>
      <c r="H79" t="str">
        <f>_xlfn.TEXTJOIN(". ",TRUE,Ref_Skmpnen[[#This Row],[kdskmpnen]:[SubKomponen]])</f>
        <v>J. Dukungan Pelaksanaan Wisuda</v>
      </c>
      <c r="I79" t="s">
        <v>373</v>
      </c>
      <c r="J79" t="s">
        <v>381</v>
      </c>
      <c r="K79" t="s">
        <v>390</v>
      </c>
      <c r="L79" s="7" t="str">
        <f>_xlfn.TEXTJOIN(".",TRUE,Ref_Skmpnen[[#This Row],[kdprog]:[kdskmpnen]])</f>
        <v>WA.2378.EBA.962.301.J</v>
      </c>
    </row>
    <row r="80" spans="1:12" x14ac:dyDescent="0.3">
      <c r="A80" t="s">
        <v>405</v>
      </c>
      <c r="B80" t="s">
        <v>8</v>
      </c>
      <c r="C80" t="s">
        <v>2</v>
      </c>
      <c r="D80" t="s">
        <v>115</v>
      </c>
      <c r="E80" t="s">
        <v>170</v>
      </c>
      <c r="F80" t="s">
        <v>65</v>
      </c>
      <c r="G80" t="s">
        <v>283</v>
      </c>
      <c r="H80" t="str">
        <f>_xlfn.TEXTJOIN(". ",TRUE,Ref_Skmpnen[[#This Row],[kdskmpnen]:[SubKomponen]])</f>
        <v>A. Penyelenggaraan Data Riset dan SDM KP</v>
      </c>
      <c r="I80" t="s">
        <v>377</v>
      </c>
      <c r="J80" t="s">
        <v>402</v>
      </c>
      <c r="K80" t="s">
        <v>402</v>
      </c>
      <c r="L80" s="7" t="str">
        <f>_xlfn.TEXTJOIN(".",TRUE,Ref_Skmpnen[[#This Row],[kdprog]:[kdskmpnen]])</f>
        <v>WA.2378.EBA.963.101.A</v>
      </c>
    </row>
    <row r="81" spans="1:12" x14ac:dyDescent="0.3">
      <c r="A81" t="s">
        <v>405</v>
      </c>
      <c r="B81" t="s">
        <v>8</v>
      </c>
      <c r="C81" t="s">
        <v>2</v>
      </c>
      <c r="D81" t="s">
        <v>115</v>
      </c>
      <c r="E81" t="s">
        <v>170</v>
      </c>
      <c r="F81" t="s">
        <v>66</v>
      </c>
      <c r="G81" t="s">
        <v>284</v>
      </c>
      <c r="H81" t="str">
        <f>_xlfn.TEXTJOIN(". ",TRUE,Ref_Skmpnen[[#This Row],[kdskmpnen]:[SubKomponen]])</f>
        <v>B. Forum Data dan Informasi BRSDM (kegiatan di blokir AA)</v>
      </c>
      <c r="I81" t="s">
        <v>377</v>
      </c>
      <c r="J81" t="s">
        <v>402</v>
      </c>
      <c r="K81" t="s">
        <v>402</v>
      </c>
      <c r="L81" s="7" t="str">
        <f>_xlfn.TEXTJOIN(".",TRUE,Ref_Skmpnen[[#This Row],[kdprog]:[kdskmpnen]])</f>
        <v>WA.2378.EBA.963.101.B</v>
      </c>
    </row>
    <row r="82" spans="1:12" x14ac:dyDescent="0.3">
      <c r="A82" t="s">
        <v>405</v>
      </c>
      <c r="B82" t="s">
        <v>8</v>
      </c>
      <c r="C82" t="s">
        <v>2</v>
      </c>
      <c r="D82" t="s">
        <v>115</v>
      </c>
      <c r="E82" t="s">
        <v>174</v>
      </c>
      <c r="F82" t="s">
        <v>65</v>
      </c>
      <c r="G82" t="s">
        <v>285</v>
      </c>
      <c r="H82" t="str">
        <f>_xlfn.TEXTJOIN(". ",TRUE,Ref_Skmpnen[[#This Row],[kdskmpnen]:[SubKomponen]])</f>
        <v>A. Pengelolaan Sistem Informasi Riset  dan SDM KP</v>
      </c>
      <c r="I82" t="s">
        <v>377</v>
      </c>
      <c r="J82" t="s">
        <v>402</v>
      </c>
      <c r="K82" t="s">
        <v>402</v>
      </c>
      <c r="L82" s="7" t="str">
        <f>_xlfn.TEXTJOIN(".",TRUE,Ref_Skmpnen[[#This Row],[kdprog]:[kdskmpnen]])</f>
        <v>WA.2378.EBA.963.102.A</v>
      </c>
    </row>
    <row r="83" spans="1:12" x14ac:dyDescent="0.3">
      <c r="A83" t="s">
        <v>405</v>
      </c>
      <c r="B83" t="s">
        <v>8</v>
      </c>
      <c r="C83" t="s">
        <v>2</v>
      </c>
      <c r="D83" t="s">
        <v>115</v>
      </c>
      <c r="E83" t="s">
        <v>174</v>
      </c>
      <c r="F83" t="s">
        <v>66</v>
      </c>
      <c r="G83" t="s">
        <v>286</v>
      </c>
      <c r="H83" t="str">
        <f>_xlfn.TEXTJOIN(". ",TRUE,Ref_Skmpnen[[#This Row],[kdskmpnen]:[SubKomponen]])</f>
        <v>B. Penerapan Manajemen Pengetahuan Terstandar BRSDM</v>
      </c>
      <c r="I83" t="s">
        <v>377</v>
      </c>
      <c r="J83" t="s">
        <v>402</v>
      </c>
      <c r="K83" t="s">
        <v>402</v>
      </c>
      <c r="L83" s="7" t="str">
        <f>_xlfn.TEXTJOIN(".",TRUE,Ref_Skmpnen[[#This Row],[kdprog]:[kdskmpnen]])</f>
        <v>WA.2378.EBA.963.102.B</v>
      </c>
    </row>
    <row r="84" spans="1:12" x14ac:dyDescent="0.3">
      <c r="A84" t="s">
        <v>405</v>
      </c>
      <c r="B84" t="s">
        <v>8</v>
      </c>
      <c r="C84" t="s">
        <v>2</v>
      </c>
      <c r="D84" t="s">
        <v>115</v>
      </c>
      <c r="E84" t="s">
        <v>174</v>
      </c>
      <c r="F84" t="s">
        <v>67</v>
      </c>
      <c r="G84" t="s">
        <v>410</v>
      </c>
      <c r="H84" t="str">
        <f>_xlfn.TEXTJOIN(". ",TRUE,Ref_Skmpnen[[#This Row],[kdskmpnen]:[SubKomponen]])</f>
        <v>C. Pengelolaan Jurnal Ilmiah KP</v>
      </c>
      <c r="I84" t="s">
        <v>377</v>
      </c>
      <c r="J84" t="s">
        <v>402</v>
      </c>
      <c r="K84" t="s">
        <v>402</v>
      </c>
      <c r="L84" s="7" t="str">
        <f>_xlfn.TEXTJOIN(".",TRUE,Ref_Skmpnen[[#This Row],[kdprog]:[kdskmpnen]])</f>
        <v>WA.2378.EBA.963.102.C</v>
      </c>
    </row>
    <row r="85" spans="1:12" x14ac:dyDescent="0.3">
      <c r="A85" t="s">
        <v>405</v>
      </c>
      <c r="B85" t="s">
        <v>8</v>
      </c>
      <c r="C85" t="s">
        <v>2</v>
      </c>
      <c r="D85" t="s">
        <v>117</v>
      </c>
      <c r="E85" t="s">
        <v>170</v>
      </c>
      <c r="F85" t="s">
        <v>65</v>
      </c>
      <c r="G85" t="s">
        <v>287</v>
      </c>
      <c r="H85" t="str">
        <f>_xlfn.TEXTJOIN(". ",TRUE,Ref_Skmpnen[[#This Row],[kdskmpnen]:[SubKomponen]])</f>
        <v>A. Penataan Kelembagaan Lingkup BRSDM</v>
      </c>
      <c r="I85" t="s">
        <v>377</v>
      </c>
      <c r="J85" t="s">
        <v>402</v>
      </c>
      <c r="K85" t="s">
        <v>402</v>
      </c>
      <c r="L85" s="7" t="str">
        <f>_xlfn.TEXTJOIN(".",TRUE,Ref_Skmpnen[[#This Row],[kdprog]:[kdskmpnen]])</f>
        <v>WA.2378.EBA.960.101.A</v>
      </c>
    </row>
    <row r="86" spans="1:12" x14ac:dyDescent="0.3">
      <c r="A86" t="s">
        <v>405</v>
      </c>
      <c r="B86" t="s">
        <v>8</v>
      </c>
      <c r="C86" t="s">
        <v>2</v>
      </c>
      <c r="D86" t="s">
        <v>117</v>
      </c>
      <c r="E86" t="s">
        <v>170</v>
      </c>
      <c r="F86" t="s">
        <v>66</v>
      </c>
      <c r="G86" t="s">
        <v>288</v>
      </c>
      <c r="H86" t="str">
        <f>_xlfn.TEXTJOIN(". ",TRUE,Ref_Skmpnen[[#This Row],[kdskmpnen]:[SubKomponen]])</f>
        <v>B. Fasilitasi Evaluasi Organisasi dan Tata Laksana</v>
      </c>
      <c r="I86" t="s">
        <v>377</v>
      </c>
      <c r="J86" t="s">
        <v>402</v>
      </c>
      <c r="K86" t="s">
        <v>402</v>
      </c>
      <c r="L86" s="7" t="str">
        <f>_xlfn.TEXTJOIN(".",TRUE,Ref_Skmpnen[[#This Row],[kdprog]:[kdskmpnen]])</f>
        <v>WA.2378.EBA.960.101.B</v>
      </c>
    </row>
    <row r="87" spans="1:12" x14ac:dyDescent="0.3">
      <c r="A87" t="s">
        <v>405</v>
      </c>
      <c r="B87" t="s">
        <v>8</v>
      </c>
      <c r="C87" t="s">
        <v>2</v>
      </c>
      <c r="D87" t="s">
        <v>117</v>
      </c>
      <c r="E87" t="s">
        <v>174</v>
      </c>
      <c r="F87" t="s">
        <v>65</v>
      </c>
      <c r="G87" t="s">
        <v>289</v>
      </c>
      <c r="H87" t="str">
        <f>_xlfn.TEXTJOIN(". ",TRUE,Ref_Skmpnen[[#This Row],[kdskmpnen]:[SubKomponen]])</f>
        <v>A. Penilaian Mandiri Reformasi Birokrasi</v>
      </c>
      <c r="I87" t="s">
        <v>377</v>
      </c>
      <c r="J87" t="s">
        <v>402</v>
      </c>
      <c r="K87" t="s">
        <v>402</v>
      </c>
      <c r="L87" s="7" t="str">
        <f>_xlfn.TEXTJOIN(".",TRUE,Ref_Skmpnen[[#This Row],[kdprog]:[kdskmpnen]])</f>
        <v>WA.2378.EBA.960.102.A</v>
      </c>
    </row>
    <row r="88" spans="1:12" x14ac:dyDescent="0.3">
      <c r="A88" t="s">
        <v>405</v>
      </c>
      <c r="B88" t="s">
        <v>8</v>
      </c>
      <c r="C88" t="s">
        <v>2</v>
      </c>
      <c r="D88" t="s">
        <v>117</v>
      </c>
      <c r="E88" t="s">
        <v>174</v>
      </c>
      <c r="F88" t="s">
        <v>66</v>
      </c>
      <c r="G88" t="s">
        <v>290</v>
      </c>
      <c r="H88" t="str">
        <f>_xlfn.TEXTJOIN(". ",TRUE,Ref_Skmpnen[[#This Row],[kdskmpnen]:[SubKomponen]])</f>
        <v>B. WBK/WBBM</v>
      </c>
      <c r="I88" t="s">
        <v>377</v>
      </c>
      <c r="J88" t="s">
        <v>402</v>
      </c>
      <c r="K88" t="s">
        <v>402</v>
      </c>
      <c r="L88" s="7" t="str">
        <f>_xlfn.TEXTJOIN(".",TRUE,Ref_Skmpnen[[#This Row],[kdprog]:[kdskmpnen]])</f>
        <v>WA.2378.EBA.960.102.B</v>
      </c>
    </row>
    <row r="89" spans="1:12" x14ac:dyDescent="0.3">
      <c r="A89" t="s">
        <v>405</v>
      </c>
      <c r="B89" t="s">
        <v>8</v>
      </c>
      <c r="C89" t="s">
        <v>3</v>
      </c>
      <c r="D89" t="s">
        <v>119</v>
      </c>
      <c r="E89" t="s">
        <v>174</v>
      </c>
      <c r="F89" t="s">
        <v>65</v>
      </c>
      <c r="G89" t="s">
        <v>187</v>
      </c>
      <c r="H89" t="str">
        <f>_xlfn.TEXTJOIN(". ",TRUE,Ref_Skmpnen[[#This Row],[kdskmpnen]:[SubKomponen]])</f>
        <v>A. Gedung dan Bangunan Riset dan Sumber Daya Manusia Kelautan dan Perikanan</v>
      </c>
      <c r="I89" t="s">
        <v>377</v>
      </c>
      <c r="J89" t="s">
        <v>402</v>
      </c>
      <c r="K89" t="s">
        <v>402</v>
      </c>
      <c r="L89" s="7" t="str">
        <f>_xlfn.TEXTJOIN(".",TRUE,Ref_Skmpnen[[#This Row],[kdprog]:[kdskmpnen]])</f>
        <v>WA.2378.EBB.971.102.A</v>
      </c>
    </row>
    <row r="90" spans="1:12" x14ac:dyDescent="0.3">
      <c r="A90" t="s">
        <v>405</v>
      </c>
      <c r="B90" t="s">
        <v>8</v>
      </c>
      <c r="C90" t="s">
        <v>3</v>
      </c>
      <c r="D90" t="s">
        <v>12</v>
      </c>
      <c r="E90" t="s">
        <v>170</v>
      </c>
      <c r="F90" t="s">
        <v>65</v>
      </c>
      <c r="G90" t="s">
        <v>291</v>
      </c>
      <c r="H90" t="str">
        <f>_xlfn.TEXTJOIN(". ",TRUE,Ref_Skmpnen[[#This Row],[kdskmpnen]:[SubKomponen]])</f>
        <v>A. Kendaraan Bermotor Riset dan Sumber Daya Manusia Kelautan dan Perikanan (AA)</v>
      </c>
      <c r="I90" t="s">
        <v>377</v>
      </c>
      <c r="J90" t="s">
        <v>402</v>
      </c>
      <c r="K90" t="s">
        <v>402</v>
      </c>
      <c r="L90" s="7" t="str">
        <f>_xlfn.TEXTJOIN(".",TRUE,Ref_Skmpnen[[#This Row],[kdprog]:[kdskmpnen]])</f>
        <v>WA.2378.EBB.951.101.A</v>
      </c>
    </row>
    <row r="91" spans="1:12" x14ac:dyDescent="0.3">
      <c r="A91" t="s">
        <v>405</v>
      </c>
      <c r="B91" t="s">
        <v>8</v>
      </c>
      <c r="C91" t="s">
        <v>3</v>
      </c>
      <c r="D91" t="s">
        <v>12</v>
      </c>
      <c r="E91" t="s">
        <v>176</v>
      </c>
      <c r="F91" t="s">
        <v>65</v>
      </c>
      <c r="G91" t="s">
        <v>292</v>
      </c>
      <c r="H91" t="str">
        <f>_xlfn.TEXTJOIN(". ",TRUE,Ref_Skmpnen[[#This Row],[kdskmpnen]:[SubKomponen]])</f>
        <v>A. Fasilitas Perkantoran</v>
      </c>
      <c r="I91" t="s">
        <v>377</v>
      </c>
      <c r="J91" t="s">
        <v>402</v>
      </c>
      <c r="K91" t="s">
        <v>402</v>
      </c>
      <c r="L91" s="7" t="str">
        <f>_xlfn.TEXTJOIN(".",TRUE,Ref_Skmpnen[[#This Row],[kdprog]:[kdskmpnen]])</f>
        <v>WA.2378.EBB.951.103.A</v>
      </c>
    </row>
    <row r="92" spans="1:12" x14ac:dyDescent="0.3">
      <c r="A92" t="s">
        <v>405</v>
      </c>
      <c r="B92" t="s">
        <v>8</v>
      </c>
      <c r="C92" t="s">
        <v>3</v>
      </c>
      <c r="D92" t="s">
        <v>12</v>
      </c>
      <c r="E92" t="s">
        <v>47</v>
      </c>
      <c r="F92" t="s">
        <v>65</v>
      </c>
      <c r="G92" t="s">
        <v>293</v>
      </c>
      <c r="H92" t="str">
        <f>_xlfn.TEXTJOIN(". ",TRUE,Ref_Skmpnen[[#This Row],[kdskmpnen]:[SubKomponen]])</f>
        <v>A. Kendaraan Dinas</v>
      </c>
      <c r="I92" t="s">
        <v>373</v>
      </c>
      <c r="J92" t="s">
        <v>383</v>
      </c>
      <c r="K92" t="s">
        <v>393</v>
      </c>
      <c r="L92" s="7" t="str">
        <f>_xlfn.TEXTJOIN(".",TRUE,Ref_Skmpnen[[#This Row],[kdprog]:[kdskmpnen]])</f>
        <v>WA.2378.EBB.951.301.A</v>
      </c>
    </row>
    <row r="93" spans="1:12" x14ac:dyDescent="0.3">
      <c r="A93" t="s">
        <v>405</v>
      </c>
      <c r="B93" t="s">
        <v>8</v>
      </c>
      <c r="C93" t="s">
        <v>5</v>
      </c>
      <c r="D93" t="s">
        <v>122</v>
      </c>
      <c r="E93" t="s">
        <v>170</v>
      </c>
      <c r="F93" t="s">
        <v>65</v>
      </c>
      <c r="G93" t="s">
        <v>294</v>
      </c>
      <c r="H93" t="str">
        <f>_xlfn.TEXTJOIN(". ",TRUE,Ref_Skmpnen[[#This Row],[kdskmpnen]:[SubKomponen]])</f>
        <v>A. Pelayanan Perencanaan dan Pengembangan SDM Aparatur Riset dan Sumber Daya Manusia Kelautan dan Perikanan</v>
      </c>
      <c r="I93" t="s">
        <v>377</v>
      </c>
      <c r="J93" t="s">
        <v>402</v>
      </c>
      <c r="K93" t="s">
        <v>402</v>
      </c>
      <c r="L93" s="7" t="str">
        <f>_xlfn.TEXTJOIN(".",TRUE,Ref_Skmpnen[[#This Row],[kdprog]:[kdskmpnen]])</f>
        <v>WA.2378.EBC.954.101.A</v>
      </c>
    </row>
    <row r="94" spans="1:12" x14ac:dyDescent="0.3">
      <c r="A94" t="s">
        <v>405</v>
      </c>
      <c r="B94" t="s">
        <v>8</v>
      </c>
      <c r="C94" t="s">
        <v>5</v>
      </c>
      <c r="D94" t="s">
        <v>122</v>
      </c>
      <c r="E94" t="s">
        <v>174</v>
      </c>
      <c r="F94" t="s">
        <v>65</v>
      </c>
      <c r="G94" t="s">
        <v>295</v>
      </c>
      <c r="H94" t="str">
        <f>_xlfn.TEXTJOIN(". ",TRUE,Ref_Skmpnen[[#This Row],[kdskmpnen]:[SubKomponen]])</f>
        <v>A. Fasilitasi Pengelolaan dan Penilaian Angka Kredit Jabatan Fungsional Lingkup BRSDMKP</v>
      </c>
      <c r="I94" t="s">
        <v>377</v>
      </c>
      <c r="J94" t="s">
        <v>402</v>
      </c>
      <c r="K94" t="s">
        <v>402</v>
      </c>
      <c r="L94" s="7" t="str">
        <f>_xlfn.TEXTJOIN(".",TRUE,Ref_Skmpnen[[#This Row],[kdprog]:[kdskmpnen]])</f>
        <v>WA.2378.EBC.954.102.A</v>
      </c>
    </row>
    <row r="95" spans="1:12" x14ac:dyDescent="0.3">
      <c r="A95" t="s">
        <v>405</v>
      </c>
      <c r="B95" t="s">
        <v>8</v>
      </c>
      <c r="C95" t="s">
        <v>5</v>
      </c>
      <c r="D95" t="s">
        <v>122</v>
      </c>
      <c r="E95" t="s">
        <v>174</v>
      </c>
      <c r="F95" t="s">
        <v>66</v>
      </c>
      <c r="G95" t="s">
        <v>296</v>
      </c>
      <c r="H95" t="str">
        <f>_xlfn.TEXTJOIN(". ",TRUE,Ref_Skmpnen[[#This Row],[kdskmpnen]:[SubKomponen]])</f>
        <v>B. Validasi dan Updating Database SDM Lingkup BRSDMKP</v>
      </c>
      <c r="I95" t="s">
        <v>377</v>
      </c>
      <c r="J95" t="s">
        <v>402</v>
      </c>
      <c r="K95" t="s">
        <v>402</v>
      </c>
      <c r="L95" s="7" t="str">
        <f>_xlfn.TEXTJOIN(".",TRUE,Ref_Skmpnen[[#This Row],[kdprog]:[kdskmpnen]])</f>
        <v>WA.2378.EBC.954.102.B</v>
      </c>
    </row>
    <row r="96" spans="1:12" x14ac:dyDescent="0.3">
      <c r="A96" t="s">
        <v>405</v>
      </c>
      <c r="B96" t="s">
        <v>8</v>
      </c>
      <c r="C96" t="s">
        <v>5</v>
      </c>
      <c r="D96" t="s">
        <v>122</v>
      </c>
      <c r="E96" t="s">
        <v>176</v>
      </c>
      <c r="F96" t="s">
        <v>65</v>
      </c>
      <c r="G96" t="s">
        <v>297</v>
      </c>
      <c r="H96" t="str">
        <f>_xlfn.TEXTJOIN(". ",TRUE,Ref_Skmpnen[[#This Row],[kdskmpnen]:[SubKomponen]])</f>
        <v>A. Pelayanan Mutasi</v>
      </c>
      <c r="I96" t="s">
        <v>377</v>
      </c>
      <c r="J96" t="s">
        <v>402</v>
      </c>
      <c r="K96" t="s">
        <v>402</v>
      </c>
      <c r="L96" s="7" t="str">
        <f>_xlfn.TEXTJOIN(".",TRUE,Ref_Skmpnen[[#This Row],[kdprog]:[kdskmpnen]])</f>
        <v>WA.2378.EBC.954.103.A</v>
      </c>
    </row>
    <row r="97" spans="1:12" x14ac:dyDescent="0.3">
      <c r="A97" t="s">
        <v>405</v>
      </c>
      <c r="B97" t="s">
        <v>8</v>
      </c>
      <c r="C97" t="s">
        <v>5</v>
      </c>
      <c r="D97" t="s">
        <v>122</v>
      </c>
      <c r="E97" t="s">
        <v>176</v>
      </c>
      <c r="F97" t="s">
        <v>66</v>
      </c>
      <c r="G97" t="s">
        <v>298</v>
      </c>
      <c r="H97" t="str">
        <f>_xlfn.TEXTJOIN(". ",TRUE,Ref_Skmpnen[[#This Row],[kdskmpnen]:[SubKomponen]])</f>
        <v>B. Pelayanan Ketatausahaan Kepegawaian</v>
      </c>
      <c r="I97" t="s">
        <v>377</v>
      </c>
      <c r="J97" t="s">
        <v>402</v>
      </c>
      <c r="K97" t="s">
        <v>402</v>
      </c>
      <c r="L97" s="7" t="str">
        <f>_xlfn.TEXTJOIN(".",TRUE,Ref_Skmpnen[[#This Row],[kdprog]:[kdskmpnen]])</f>
        <v>WA.2378.EBC.954.103.B</v>
      </c>
    </row>
    <row r="98" spans="1:12" x14ac:dyDescent="0.3">
      <c r="A98" t="s">
        <v>405</v>
      </c>
      <c r="B98" t="s">
        <v>8</v>
      </c>
      <c r="C98" t="s">
        <v>4</v>
      </c>
      <c r="D98" t="s">
        <v>13</v>
      </c>
      <c r="E98" t="s">
        <v>170</v>
      </c>
      <c r="F98" t="s">
        <v>65</v>
      </c>
      <c r="G98" t="s">
        <v>299</v>
      </c>
      <c r="H98" t="str">
        <f>_xlfn.TEXTJOIN(". ",TRUE,Ref_Skmpnen[[#This Row],[kdskmpnen]:[SubKomponen]])</f>
        <v>A. Perencanaan Program</v>
      </c>
      <c r="I98" t="s">
        <v>377</v>
      </c>
      <c r="J98" t="s">
        <v>402</v>
      </c>
      <c r="K98" t="s">
        <v>402</v>
      </c>
      <c r="L98" s="7" t="str">
        <f>_xlfn.TEXTJOIN(".",TRUE,Ref_Skmpnen[[#This Row],[kdprog]:[kdskmpnen]])</f>
        <v>WA.2378.EBD.952.101.A</v>
      </c>
    </row>
    <row r="99" spans="1:12" x14ac:dyDescent="0.3">
      <c r="A99" t="s">
        <v>405</v>
      </c>
      <c r="B99" t="s">
        <v>8</v>
      </c>
      <c r="C99" t="s">
        <v>4</v>
      </c>
      <c r="D99" t="s">
        <v>13</v>
      </c>
      <c r="E99" t="s">
        <v>170</v>
      </c>
      <c r="F99" t="s">
        <v>66</v>
      </c>
      <c r="G99" t="s">
        <v>300</v>
      </c>
      <c r="H99" t="str">
        <f>_xlfn.TEXTJOIN(". ",TRUE,Ref_Skmpnen[[#This Row],[kdskmpnen]:[SubKomponen]])</f>
        <v>B. Perencanaan dan Revisi Anggaran Unit Eselon I BRSDM</v>
      </c>
      <c r="I99" t="s">
        <v>377</v>
      </c>
      <c r="J99" t="s">
        <v>402</v>
      </c>
      <c r="K99" t="s">
        <v>402</v>
      </c>
      <c r="L99" s="7" t="str">
        <f>_xlfn.TEXTJOIN(".",TRUE,Ref_Skmpnen[[#This Row],[kdprog]:[kdskmpnen]])</f>
        <v>WA.2378.EBD.952.101.B</v>
      </c>
    </row>
    <row r="100" spans="1:12" x14ac:dyDescent="0.3">
      <c r="A100" t="s">
        <v>405</v>
      </c>
      <c r="B100" t="s">
        <v>8</v>
      </c>
      <c r="C100" t="s">
        <v>4</v>
      </c>
      <c r="D100" t="s">
        <v>13</v>
      </c>
      <c r="E100" t="s">
        <v>170</v>
      </c>
      <c r="F100" t="s">
        <v>67</v>
      </c>
      <c r="G100" t="s">
        <v>301</v>
      </c>
      <c r="H100" t="str">
        <f>_xlfn.TEXTJOIN(". ",TRUE,Ref_Skmpnen[[#This Row],[kdskmpnen]:[SubKomponen]])</f>
        <v>C. Perencanaan Kinerja</v>
      </c>
      <c r="I100" t="s">
        <v>377</v>
      </c>
      <c r="J100" t="s">
        <v>402</v>
      </c>
      <c r="K100" t="s">
        <v>402</v>
      </c>
      <c r="L100" s="7" t="str">
        <f>_xlfn.TEXTJOIN(".",TRUE,Ref_Skmpnen[[#This Row],[kdprog]:[kdskmpnen]])</f>
        <v>WA.2378.EBD.952.101.C</v>
      </c>
    </row>
    <row r="101" spans="1:12" x14ac:dyDescent="0.3">
      <c r="A101" t="s">
        <v>405</v>
      </c>
      <c r="B101" t="s">
        <v>8</v>
      </c>
      <c r="C101" t="s">
        <v>4</v>
      </c>
      <c r="D101" t="s">
        <v>13</v>
      </c>
      <c r="E101" t="s">
        <v>170</v>
      </c>
      <c r="F101" t="s">
        <v>68</v>
      </c>
      <c r="G101" t="s">
        <v>302</v>
      </c>
      <c r="H101" t="str">
        <f>_xlfn.TEXTJOIN(". ",TRUE,Ref_Skmpnen[[#This Row],[kdskmpnen]:[SubKomponen]])</f>
        <v>D. Perencanaan Umum</v>
      </c>
      <c r="I101" t="s">
        <v>377</v>
      </c>
      <c r="J101" t="s">
        <v>402</v>
      </c>
      <c r="K101" t="s">
        <v>402</v>
      </c>
      <c r="L101" s="7" t="str">
        <f>_xlfn.TEXTJOIN(".",TRUE,Ref_Skmpnen[[#This Row],[kdprog]:[kdskmpnen]])</f>
        <v>WA.2378.EBD.952.101.D</v>
      </c>
    </row>
    <row r="102" spans="1:12" x14ac:dyDescent="0.3">
      <c r="A102" t="s">
        <v>405</v>
      </c>
      <c r="B102" t="s">
        <v>8</v>
      </c>
      <c r="C102" t="s">
        <v>4</v>
      </c>
      <c r="D102" t="s">
        <v>13</v>
      </c>
      <c r="E102" t="s">
        <v>182</v>
      </c>
      <c r="F102" t="s">
        <v>65</v>
      </c>
      <c r="G102" t="s">
        <v>303</v>
      </c>
      <c r="H102" t="str">
        <f>_xlfn.TEXTJOIN(". ",TRUE,Ref_Skmpnen[[#This Row],[kdskmpnen]:[SubKomponen]])</f>
        <v>A. Penyusunan Perencanaan Kinerja Pelatihan dan Penyuluhan KP</v>
      </c>
      <c r="I102" t="s">
        <v>379</v>
      </c>
      <c r="J102" t="s">
        <v>402</v>
      </c>
      <c r="K102" t="s">
        <v>402</v>
      </c>
      <c r="L102" s="7" t="str">
        <f>_xlfn.TEXTJOIN(".",TRUE,Ref_Skmpnen[[#This Row],[kdprog]:[kdskmpnen]])</f>
        <v>WA.2378.EBD.952.201.A</v>
      </c>
    </row>
    <row r="103" spans="1:12" x14ac:dyDescent="0.3">
      <c r="A103" t="s">
        <v>405</v>
      </c>
      <c r="B103" t="s">
        <v>8</v>
      </c>
      <c r="C103" t="s">
        <v>4</v>
      </c>
      <c r="D103" t="s">
        <v>13</v>
      </c>
      <c r="E103" t="s">
        <v>182</v>
      </c>
      <c r="F103" t="s">
        <v>66</v>
      </c>
      <c r="G103" t="s">
        <v>304</v>
      </c>
      <c r="H103" t="str">
        <f>_xlfn.TEXTJOIN(". ",TRUE,Ref_Skmpnen[[#This Row],[kdskmpnen]:[SubKomponen]])</f>
        <v>B. Penyusunan Renja Kegiatan Pelatihan dan Penyuluhan KP TA 2023</v>
      </c>
      <c r="I103" t="s">
        <v>379</v>
      </c>
      <c r="J103" t="s">
        <v>402</v>
      </c>
      <c r="K103" t="s">
        <v>402</v>
      </c>
      <c r="L103" s="7" t="str">
        <f>_xlfn.TEXTJOIN(".",TRUE,Ref_Skmpnen[[#This Row],[kdprog]:[kdskmpnen]])</f>
        <v>WA.2378.EBD.952.201.B</v>
      </c>
    </row>
    <row r="104" spans="1:12" x14ac:dyDescent="0.3">
      <c r="A104" t="s">
        <v>405</v>
      </c>
      <c r="B104" t="s">
        <v>8</v>
      </c>
      <c r="C104" t="s">
        <v>4</v>
      </c>
      <c r="D104" t="s">
        <v>13</v>
      </c>
      <c r="E104" t="s">
        <v>182</v>
      </c>
      <c r="F104" t="s">
        <v>67</v>
      </c>
      <c r="G104" t="s">
        <v>305</v>
      </c>
      <c r="H104" t="str">
        <f>_xlfn.TEXTJOIN(". ",TRUE,Ref_Skmpnen[[#This Row],[kdskmpnen]:[SubKomponen]])</f>
        <v>C. Konsolidasi Teknis Kegiatan Pelatihan dan Penyuluhan KP</v>
      </c>
      <c r="I104" t="s">
        <v>379</v>
      </c>
      <c r="J104" t="s">
        <v>402</v>
      </c>
      <c r="K104" t="s">
        <v>402</v>
      </c>
      <c r="L104" s="7" t="str">
        <f>_xlfn.TEXTJOIN(".",TRUE,Ref_Skmpnen[[#This Row],[kdprog]:[kdskmpnen]])</f>
        <v>WA.2378.EBD.952.201.C</v>
      </c>
    </row>
    <row r="105" spans="1:12" x14ac:dyDescent="0.3">
      <c r="A105" t="s">
        <v>405</v>
      </c>
      <c r="B105" t="s">
        <v>8</v>
      </c>
      <c r="C105" t="s">
        <v>4</v>
      </c>
      <c r="D105" t="s">
        <v>13</v>
      </c>
      <c r="E105" t="s">
        <v>182</v>
      </c>
      <c r="F105" t="s">
        <v>68</v>
      </c>
      <c r="G105" t="s">
        <v>306</v>
      </c>
      <c r="H105" t="str">
        <f>_xlfn.TEXTJOIN(". ",TRUE,Ref_Skmpnen[[#This Row],[kdskmpnen]:[SubKomponen]])</f>
        <v>D. Penyusunan Dokumen Rumusan Kebijakan Teknis Penyelenggaraan Pelatihan dan Penyuluhan serta Sertifikasi KP</v>
      </c>
      <c r="I105" t="s">
        <v>379</v>
      </c>
      <c r="J105" t="s">
        <v>402</v>
      </c>
      <c r="K105" t="s">
        <v>402</v>
      </c>
      <c r="L105" s="7" t="str">
        <f>_xlfn.TEXTJOIN(".",TRUE,Ref_Skmpnen[[#This Row],[kdprog]:[kdskmpnen]])</f>
        <v>WA.2378.EBD.952.201.D</v>
      </c>
    </row>
    <row r="106" spans="1:12" x14ac:dyDescent="0.3">
      <c r="A106" t="s">
        <v>405</v>
      </c>
      <c r="B106" t="s">
        <v>8</v>
      </c>
      <c r="C106" t="s">
        <v>4</v>
      </c>
      <c r="D106" t="s">
        <v>13</v>
      </c>
      <c r="E106" t="s">
        <v>47</v>
      </c>
      <c r="F106" t="s">
        <v>65</v>
      </c>
      <c r="G106" t="s">
        <v>307</v>
      </c>
      <c r="H106" t="str">
        <f>_xlfn.TEXTJOIN(". ",TRUE,Ref_Skmpnen[[#This Row],[kdskmpnen]:[SubKomponen]])</f>
        <v>A. Penyusunan Perencanaan Pendidikan KP</v>
      </c>
      <c r="I106" t="s">
        <v>373</v>
      </c>
      <c r="J106" t="s">
        <v>384</v>
      </c>
      <c r="K106" t="s">
        <v>394</v>
      </c>
      <c r="L106" s="7" t="str">
        <f>_xlfn.TEXTJOIN(".",TRUE,Ref_Skmpnen[[#This Row],[kdprog]:[kdskmpnen]])</f>
        <v>WA.2378.EBD.952.301.A</v>
      </c>
    </row>
    <row r="107" spans="1:12" x14ac:dyDescent="0.3">
      <c r="A107" t="s">
        <v>405</v>
      </c>
      <c r="B107" t="s">
        <v>8</v>
      </c>
      <c r="C107" t="s">
        <v>4</v>
      </c>
      <c r="D107" t="s">
        <v>13</v>
      </c>
      <c r="E107" t="s">
        <v>47</v>
      </c>
      <c r="F107" t="s">
        <v>66</v>
      </c>
      <c r="G107" t="s">
        <v>308</v>
      </c>
      <c r="H107" t="str">
        <f>_xlfn.TEXTJOIN(". ",TRUE,Ref_Skmpnen[[#This Row],[kdskmpnen]:[SubKomponen]])</f>
        <v>B. Sinkronisasi Kegiatan Pendidikan KP</v>
      </c>
      <c r="I107" t="s">
        <v>373</v>
      </c>
      <c r="J107" t="s">
        <v>384</v>
      </c>
      <c r="K107" t="s">
        <v>394</v>
      </c>
      <c r="L107" s="7" t="str">
        <f>_xlfn.TEXTJOIN(".",TRUE,Ref_Skmpnen[[#This Row],[kdprog]:[kdskmpnen]])</f>
        <v>WA.2378.EBD.952.301.B</v>
      </c>
    </row>
    <row r="108" spans="1:12" x14ac:dyDescent="0.3">
      <c r="A108" t="s">
        <v>405</v>
      </c>
      <c r="B108" t="s">
        <v>8</v>
      </c>
      <c r="C108" t="s">
        <v>4</v>
      </c>
      <c r="D108" t="s">
        <v>13</v>
      </c>
      <c r="E108" t="s">
        <v>47</v>
      </c>
      <c r="F108" t="s">
        <v>67</v>
      </c>
      <c r="G108" t="s">
        <v>309</v>
      </c>
      <c r="H108" t="str">
        <f>_xlfn.TEXTJOIN(". ",TRUE,Ref_Skmpnen[[#This Row],[kdskmpnen]:[SubKomponen]])</f>
        <v>C. Identifikasi dan kajian program pendidikan KP</v>
      </c>
      <c r="I108" t="s">
        <v>373</v>
      </c>
      <c r="J108" t="s">
        <v>384</v>
      </c>
      <c r="K108" t="s">
        <v>394</v>
      </c>
      <c r="L108" s="7" t="str">
        <f>_xlfn.TEXTJOIN(".",TRUE,Ref_Skmpnen[[#This Row],[kdprog]:[kdskmpnen]])</f>
        <v>WA.2378.EBD.952.301.C</v>
      </c>
    </row>
    <row r="109" spans="1:12" x14ac:dyDescent="0.3">
      <c r="A109" t="s">
        <v>405</v>
      </c>
      <c r="B109" t="s">
        <v>8</v>
      </c>
      <c r="C109" t="s">
        <v>4</v>
      </c>
      <c r="D109" t="s">
        <v>125</v>
      </c>
      <c r="E109" t="s">
        <v>170</v>
      </c>
      <c r="F109" t="s">
        <v>65</v>
      </c>
      <c r="G109" t="s">
        <v>310</v>
      </c>
      <c r="H109" t="str">
        <f>_xlfn.TEXTJOIN(". ",TRUE,Ref_Skmpnen[[#This Row],[kdskmpnen]:[SubKomponen]])</f>
        <v>A. Pelaksanaan Pengawasan Internal  Kearsipan Lingkup BRSDM</v>
      </c>
      <c r="I109" t="s">
        <v>377</v>
      </c>
      <c r="J109" t="s">
        <v>402</v>
      </c>
      <c r="K109" t="s">
        <v>402</v>
      </c>
      <c r="L109" s="7" t="str">
        <f>_xlfn.TEXTJOIN(".",TRUE,Ref_Skmpnen[[#This Row],[kdprog]:[kdskmpnen]])</f>
        <v>WA.2378.EBD.974.101.A</v>
      </c>
    </row>
    <row r="110" spans="1:12" x14ac:dyDescent="0.3">
      <c r="A110" t="s">
        <v>405</v>
      </c>
      <c r="B110" t="s">
        <v>8</v>
      </c>
      <c r="C110" t="s">
        <v>4</v>
      </c>
      <c r="D110" t="s">
        <v>125</v>
      </c>
      <c r="E110" t="s">
        <v>170</v>
      </c>
      <c r="F110" t="s">
        <v>66</v>
      </c>
      <c r="G110" t="s">
        <v>311</v>
      </c>
      <c r="H110" t="str">
        <f>_xlfn.TEXTJOIN(". ",TRUE,Ref_Skmpnen[[#This Row],[kdskmpnen]:[SubKomponen]])</f>
        <v>B. Pembinaan dan Pengelolaan Kearsipan BRSDM</v>
      </c>
      <c r="I110" t="s">
        <v>377</v>
      </c>
      <c r="J110" t="s">
        <v>402</v>
      </c>
      <c r="K110" t="s">
        <v>402</v>
      </c>
      <c r="L110" s="7" t="str">
        <f>_xlfn.TEXTJOIN(".",TRUE,Ref_Skmpnen[[#This Row],[kdprog]:[kdskmpnen]])</f>
        <v>WA.2378.EBD.974.101.B</v>
      </c>
    </row>
    <row r="111" spans="1:12" x14ac:dyDescent="0.3">
      <c r="A111" t="s">
        <v>405</v>
      </c>
      <c r="B111" t="s">
        <v>8</v>
      </c>
      <c r="C111" t="s">
        <v>4</v>
      </c>
      <c r="D111" t="s">
        <v>125</v>
      </c>
      <c r="E111" t="s">
        <v>170</v>
      </c>
      <c r="F111" t="s">
        <v>67</v>
      </c>
      <c r="G111" t="s">
        <v>312</v>
      </c>
      <c r="H111" t="str">
        <f>_xlfn.TEXTJOIN(". ",TRUE,Ref_Skmpnen[[#This Row],[kdskmpnen]:[SubKomponen]])</f>
        <v>C. Percepatan Proses Pemusnahan Arsip In Aktif lingkup BRSDM</v>
      </c>
      <c r="I111" t="s">
        <v>377</v>
      </c>
      <c r="J111" t="s">
        <v>402</v>
      </c>
      <c r="K111" t="s">
        <v>402</v>
      </c>
      <c r="L111" s="7" t="str">
        <f>_xlfn.TEXTJOIN(".",TRUE,Ref_Skmpnen[[#This Row],[kdprog]:[kdskmpnen]])</f>
        <v>WA.2378.EBD.974.101.C</v>
      </c>
    </row>
    <row r="112" spans="1:12" x14ac:dyDescent="0.3">
      <c r="A112" t="s">
        <v>405</v>
      </c>
      <c r="B112" t="s">
        <v>8</v>
      </c>
      <c r="C112" t="s">
        <v>4</v>
      </c>
      <c r="D112" t="s">
        <v>125</v>
      </c>
      <c r="E112" t="s">
        <v>170</v>
      </c>
      <c r="F112" t="s">
        <v>68</v>
      </c>
      <c r="G112" t="s">
        <v>313</v>
      </c>
      <c r="H112" t="str">
        <f>_xlfn.TEXTJOIN(". ",TRUE,Ref_Skmpnen[[#This Row],[kdskmpnen]:[SubKomponen]])</f>
        <v>D. Implementasi transpormasi digitalisasi arsip</v>
      </c>
      <c r="I112" t="s">
        <v>377</v>
      </c>
      <c r="J112" t="s">
        <v>402</v>
      </c>
      <c r="K112" t="s">
        <v>402</v>
      </c>
      <c r="L112" s="7" t="str">
        <f>_xlfn.TEXTJOIN(".",TRUE,Ref_Skmpnen[[#This Row],[kdprog]:[kdskmpnen]])</f>
        <v>WA.2378.EBD.974.101.D</v>
      </c>
    </row>
    <row r="113" spans="1:12" x14ac:dyDescent="0.3">
      <c r="A113" t="s">
        <v>405</v>
      </c>
      <c r="B113" t="s">
        <v>8</v>
      </c>
      <c r="C113" t="s">
        <v>4</v>
      </c>
      <c r="D113" t="s">
        <v>15</v>
      </c>
      <c r="E113" t="s">
        <v>170</v>
      </c>
      <c r="F113" t="s">
        <v>65</v>
      </c>
      <c r="G113" t="s">
        <v>314</v>
      </c>
      <c r="H113" t="str">
        <f>_xlfn.TEXTJOIN(". ",TRUE,Ref_Skmpnen[[#This Row],[kdskmpnen]:[SubKomponen]])</f>
        <v>A. Penyusunan Laporan Keuangan</v>
      </c>
      <c r="I113" t="s">
        <v>377</v>
      </c>
      <c r="J113" t="s">
        <v>402</v>
      </c>
      <c r="K113" t="s">
        <v>402</v>
      </c>
      <c r="L113" s="7" t="str">
        <f>_xlfn.TEXTJOIN(".",TRUE,Ref_Skmpnen[[#This Row],[kdprog]:[kdskmpnen]])</f>
        <v>WA.2378.EBD.955.101.A</v>
      </c>
    </row>
    <row r="114" spans="1:12" x14ac:dyDescent="0.3">
      <c r="A114" t="s">
        <v>405</v>
      </c>
      <c r="B114" t="s">
        <v>8</v>
      </c>
      <c r="C114" t="s">
        <v>4</v>
      </c>
      <c r="D114" t="s">
        <v>15</v>
      </c>
      <c r="E114" t="s">
        <v>170</v>
      </c>
      <c r="F114" t="s">
        <v>66</v>
      </c>
      <c r="G114" t="s">
        <v>315</v>
      </c>
      <c r="H114" t="str">
        <f>_xlfn.TEXTJOIN(". ",TRUE,Ref_Skmpnen[[#This Row],[kdskmpnen]:[SubKomponen]])</f>
        <v>B. Pengelolaan PNBP</v>
      </c>
      <c r="I114" t="s">
        <v>377</v>
      </c>
      <c r="J114" t="s">
        <v>402</v>
      </c>
      <c r="K114" t="s">
        <v>402</v>
      </c>
      <c r="L114" s="7" t="str">
        <f>_xlfn.TEXTJOIN(".",TRUE,Ref_Skmpnen[[#This Row],[kdprog]:[kdskmpnen]])</f>
        <v>WA.2378.EBD.955.101.B</v>
      </c>
    </row>
    <row r="115" spans="1:12" x14ac:dyDescent="0.3">
      <c r="A115" t="s">
        <v>405</v>
      </c>
      <c r="B115" t="s">
        <v>8</v>
      </c>
      <c r="C115" t="s">
        <v>4</v>
      </c>
      <c r="D115" t="s">
        <v>15</v>
      </c>
      <c r="E115" t="s">
        <v>170</v>
      </c>
      <c r="F115" t="s">
        <v>67</v>
      </c>
      <c r="G115" t="s">
        <v>316</v>
      </c>
      <c r="H115" t="str">
        <f>_xlfn.TEXTJOIN(". ",TRUE,Ref_Skmpnen[[#This Row],[kdskmpnen]:[SubKomponen]])</f>
        <v>C. Penyusunan Petunjuk Pelaksanaan Anggaran dan Kegiatan BRSDM TA 2022</v>
      </c>
      <c r="I115" t="s">
        <v>377</v>
      </c>
      <c r="J115" t="s">
        <v>402</v>
      </c>
      <c r="K115" t="s">
        <v>402</v>
      </c>
      <c r="L115" s="7" t="str">
        <f>_xlfn.TEXTJOIN(".",TRUE,Ref_Skmpnen[[#This Row],[kdprog]:[kdskmpnen]])</f>
        <v>WA.2378.EBD.955.101.C</v>
      </c>
    </row>
    <row r="116" spans="1:12" x14ac:dyDescent="0.3">
      <c r="A116" t="s">
        <v>405</v>
      </c>
      <c r="B116" t="s">
        <v>8</v>
      </c>
      <c r="C116" t="s">
        <v>4</v>
      </c>
      <c r="D116" t="s">
        <v>15</v>
      </c>
      <c r="E116" t="s">
        <v>170</v>
      </c>
      <c r="F116" t="s">
        <v>68</v>
      </c>
      <c r="G116" t="s">
        <v>317</v>
      </c>
      <c r="H116" t="str">
        <f>_xlfn.TEXTJOIN(". ",TRUE,Ref_Skmpnen[[#This Row],[kdskmpnen]:[SubKomponen]])</f>
        <v>D. Perbendaharaan Administrasi Keuangan</v>
      </c>
      <c r="I116" t="s">
        <v>377</v>
      </c>
      <c r="J116" t="s">
        <v>402</v>
      </c>
      <c r="K116" t="s">
        <v>402</v>
      </c>
      <c r="L116" s="7" t="str">
        <f>_xlfn.TEXTJOIN(".",TRUE,Ref_Skmpnen[[#This Row],[kdprog]:[kdskmpnen]])</f>
        <v>WA.2378.EBD.955.101.D</v>
      </c>
    </row>
    <row r="117" spans="1:12" x14ac:dyDescent="0.3">
      <c r="A117" t="s">
        <v>405</v>
      </c>
      <c r="B117" t="s">
        <v>8</v>
      </c>
      <c r="C117" t="s">
        <v>4</v>
      </c>
      <c r="D117" t="s">
        <v>15</v>
      </c>
      <c r="E117" t="s">
        <v>170</v>
      </c>
      <c r="F117" t="s">
        <v>69</v>
      </c>
      <c r="G117" t="s">
        <v>318</v>
      </c>
      <c r="H117" t="str">
        <f>_xlfn.TEXTJOIN(". ",TRUE,Ref_Skmpnen[[#This Row],[kdskmpnen]:[SubKomponen]])</f>
        <v>E. Implementasi Sistem Pengendalian Intern Pemerintah BRSDM KP</v>
      </c>
      <c r="I117" t="s">
        <v>377</v>
      </c>
      <c r="J117" t="s">
        <v>402</v>
      </c>
      <c r="K117" t="s">
        <v>402</v>
      </c>
      <c r="L117" s="7" t="str">
        <f>_xlfn.TEXTJOIN(".",TRUE,Ref_Skmpnen[[#This Row],[kdprog]:[kdskmpnen]])</f>
        <v>WA.2378.EBD.955.101.E</v>
      </c>
    </row>
    <row r="118" spans="1:12" x14ac:dyDescent="0.3">
      <c r="A118" t="s">
        <v>405</v>
      </c>
      <c r="B118" t="s">
        <v>8</v>
      </c>
      <c r="C118" t="s">
        <v>4</v>
      </c>
      <c r="D118" t="s">
        <v>15</v>
      </c>
      <c r="E118" t="s">
        <v>170</v>
      </c>
      <c r="F118" t="s">
        <v>70</v>
      </c>
      <c r="G118" t="s">
        <v>319</v>
      </c>
      <c r="H118" t="str">
        <f>_xlfn.TEXTJOIN(". ",TRUE,Ref_Skmpnen[[#This Row],[kdskmpnen]:[SubKomponen]])</f>
        <v>F. Penyelesaian Tindak Lanjut Hasil Audit</v>
      </c>
      <c r="I118" t="s">
        <v>377</v>
      </c>
      <c r="J118" t="s">
        <v>402</v>
      </c>
      <c r="K118" t="s">
        <v>402</v>
      </c>
      <c r="L118" s="7" t="str">
        <f>_xlfn.TEXTJOIN(".",TRUE,Ref_Skmpnen[[#This Row],[kdprog]:[kdskmpnen]])</f>
        <v>WA.2378.EBD.955.101.F</v>
      </c>
    </row>
    <row r="119" spans="1:12" x14ac:dyDescent="0.3">
      <c r="A119" t="s">
        <v>405</v>
      </c>
      <c r="B119" t="s">
        <v>8</v>
      </c>
      <c r="C119" t="s">
        <v>4</v>
      </c>
      <c r="D119" t="s">
        <v>15</v>
      </c>
      <c r="E119" t="s">
        <v>182</v>
      </c>
      <c r="F119" t="s">
        <v>66</v>
      </c>
      <c r="G119" t="s">
        <v>320</v>
      </c>
      <c r="H119" t="str">
        <f>_xlfn.TEXTJOIN(". ",TRUE,Ref_Skmpnen[[#This Row],[kdskmpnen]:[SubKomponen]])</f>
        <v>B. Penyusunan SPIP</v>
      </c>
      <c r="I119" t="s">
        <v>379</v>
      </c>
      <c r="J119" t="s">
        <v>402</v>
      </c>
      <c r="K119" t="s">
        <v>402</v>
      </c>
      <c r="L119" s="7" t="str">
        <f>_xlfn.TEXTJOIN(".",TRUE,Ref_Skmpnen[[#This Row],[kdprog]:[kdskmpnen]])</f>
        <v>WA.2378.EBD.955.201.B</v>
      </c>
    </row>
    <row r="120" spans="1:12" x14ac:dyDescent="0.3">
      <c r="A120" t="s">
        <v>405</v>
      </c>
      <c r="B120" t="s">
        <v>8</v>
      </c>
      <c r="C120" t="s">
        <v>4</v>
      </c>
      <c r="D120" t="s">
        <v>15</v>
      </c>
      <c r="E120" t="s">
        <v>182</v>
      </c>
      <c r="F120" t="s">
        <v>67</v>
      </c>
      <c r="G120" t="s">
        <v>321</v>
      </c>
      <c r="H120" t="str">
        <f>_xlfn.TEXTJOIN(". ",TRUE,Ref_Skmpnen[[#This Row],[kdskmpnen]:[SubKomponen]])</f>
        <v>C. Validasi dan pertanggungjawaban keuangan</v>
      </c>
      <c r="I120" t="s">
        <v>379</v>
      </c>
      <c r="J120" t="s">
        <v>402</v>
      </c>
      <c r="K120" t="s">
        <v>402</v>
      </c>
      <c r="L120" s="7" t="str">
        <f>_xlfn.TEXTJOIN(".",TRUE,Ref_Skmpnen[[#This Row],[kdprog]:[kdskmpnen]])</f>
        <v>WA.2378.EBD.955.201.C</v>
      </c>
    </row>
    <row r="121" spans="1:12" x14ac:dyDescent="0.3">
      <c r="A121" t="s">
        <v>405</v>
      </c>
      <c r="B121" t="s">
        <v>8</v>
      </c>
      <c r="C121" t="s">
        <v>4</v>
      </c>
      <c r="D121" t="s">
        <v>15</v>
      </c>
      <c r="E121" t="s">
        <v>182</v>
      </c>
      <c r="F121" t="s">
        <v>68</v>
      </c>
      <c r="G121" t="s">
        <v>322</v>
      </c>
      <c r="H121" t="str">
        <f>_xlfn.TEXTJOIN(". ",TRUE,Ref_Skmpnen[[#This Row],[kdskmpnen]:[SubKomponen]])</f>
        <v>D. Penyelesaian Tindak Lanjut</v>
      </c>
      <c r="I121" t="s">
        <v>379</v>
      </c>
      <c r="J121" t="s">
        <v>402</v>
      </c>
      <c r="K121" t="s">
        <v>402</v>
      </c>
      <c r="L121" s="7" t="str">
        <f>_xlfn.TEXTJOIN(".",TRUE,Ref_Skmpnen[[#This Row],[kdprog]:[kdskmpnen]])</f>
        <v>WA.2378.EBD.955.201.D</v>
      </c>
    </row>
    <row r="122" spans="1:12" x14ac:dyDescent="0.3">
      <c r="A122" t="s">
        <v>405</v>
      </c>
      <c r="B122" t="s">
        <v>8</v>
      </c>
      <c r="C122" t="s">
        <v>4</v>
      </c>
      <c r="D122" t="s">
        <v>15</v>
      </c>
      <c r="E122" t="s">
        <v>47</v>
      </c>
      <c r="F122" t="s">
        <v>65</v>
      </c>
      <c r="G122" t="s">
        <v>323</v>
      </c>
      <c r="H122" t="str">
        <f>_xlfn.TEXTJOIN(". ",TRUE,Ref_Skmpnen[[#This Row],[kdskmpnen]:[SubKomponen]])</f>
        <v>A. Sistem Akuntansi Keuangan Berbasis Akrual</v>
      </c>
      <c r="I122" t="s">
        <v>373</v>
      </c>
      <c r="J122" t="s">
        <v>383</v>
      </c>
      <c r="K122" t="s">
        <v>395</v>
      </c>
      <c r="L122" s="7" t="str">
        <f>_xlfn.TEXTJOIN(".",TRUE,Ref_Skmpnen[[#This Row],[kdprog]:[kdskmpnen]])</f>
        <v>WA.2378.EBD.955.301.A</v>
      </c>
    </row>
    <row r="123" spans="1:12" x14ac:dyDescent="0.3">
      <c r="A123" t="s">
        <v>405</v>
      </c>
      <c r="B123" t="s">
        <v>8</v>
      </c>
      <c r="C123" t="s">
        <v>4</v>
      </c>
      <c r="D123" t="s">
        <v>15</v>
      </c>
      <c r="E123" t="s">
        <v>47</v>
      </c>
      <c r="F123" t="s">
        <v>66</v>
      </c>
      <c r="G123" t="s">
        <v>324</v>
      </c>
      <c r="H123" t="str">
        <f>_xlfn.TEXTJOIN(". ",TRUE,Ref_Skmpnen[[#This Row],[kdskmpnen]:[SubKomponen]])</f>
        <v>B. Penyusunan Program dan Anggaran Lingkup Pusdik KP</v>
      </c>
      <c r="I123" t="s">
        <v>373</v>
      </c>
      <c r="J123" t="s">
        <v>383</v>
      </c>
      <c r="K123" t="s">
        <v>395</v>
      </c>
      <c r="L123" s="7" t="str">
        <f>_xlfn.TEXTJOIN(".",TRUE,Ref_Skmpnen[[#This Row],[kdprog]:[kdskmpnen]])</f>
        <v>WA.2378.EBD.955.301.B</v>
      </c>
    </row>
    <row r="124" spans="1:12" x14ac:dyDescent="0.3">
      <c r="A124" t="s">
        <v>405</v>
      </c>
      <c r="B124" t="s">
        <v>8</v>
      </c>
      <c r="C124" t="s">
        <v>4</v>
      </c>
      <c r="D124" t="s">
        <v>15</v>
      </c>
      <c r="E124" t="s">
        <v>47</v>
      </c>
      <c r="F124" t="s">
        <v>67</v>
      </c>
      <c r="G124" t="s">
        <v>325</v>
      </c>
      <c r="H124" t="str">
        <f>_xlfn.TEXTJOIN(". ",TRUE,Ref_Skmpnen[[#This Row],[kdskmpnen]:[SubKomponen]])</f>
        <v>C. Penyusunan POK Lingkup Satker Pusdik KP</v>
      </c>
      <c r="I124" t="s">
        <v>373</v>
      </c>
      <c r="J124" t="s">
        <v>383</v>
      </c>
      <c r="K124" t="s">
        <v>395</v>
      </c>
      <c r="L124" s="7" t="str">
        <f>_xlfn.TEXTJOIN(".",TRUE,Ref_Skmpnen[[#This Row],[kdprog]:[kdskmpnen]])</f>
        <v>WA.2378.EBD.955.301.C</v>
      </c>
    </row>
    <row r="125" spans="1:12" x14ac:dyDescent="0.3">
      <c r="A125" t="s">
        <v>405</v>
      </c>
      <c r="B125" t="s">
        <v>8</v>
      </c>
      <c r="C125" t="s">
        <v>4</v>
      </c>
      <c r="D125" t="s">
        <v>15</v>
      </c>
      <c r="E125" t="s">
        <v>47</v>
      </c>
      <c r="F125" t="s">
        <v>68</v>
      </c>
      <c r="G125" t="s">
        <v>326</v>
      </c>
      <c r="H125" t="str">
        <f>_xlfn.TEXTJOIN(". ",TRUE,Ref_Skmpnen[[#This Row],[kdskmpnen]:[SubKomponen]])</f>
        <v>D. Evaluasi Kinerja Keuangan dan Penyusunan SPIP</v>
      </c>
      <c r="I125" t="s">
        <v>373</v>
      </c>
      <c r="J125" t="s">
        <v>383</v>
      </c>
      <c r="K125" t="s">
        <v>395</v>
      </c>
      <c r="L125" s="7" t="str">
        <f>_xlfn.TEXTJOIN(".",TRUE,Ref_Skmpnen[[#This Row],[kdprog]:[kdskmpnen]])</f>
        <v>WA.2378.EBD.955.301.D</v>
      </c>
    </row>
    <row r="126" spans="1:12" x14ac:dyDescent="0.3">
      <c r="A126" t="s">
        <v>405</v>
      </c>
      <c r="B126" t="s">
        <v>8</v>
      </c>
      <c r="C126" t="s">
        <v>4</v>
      </c>
      <c r="D126" t="s">
        <v>15</v>
      </c>
      <c r="E126" t="s">
        <v>47</v>
      </c>
      <c r="F126" t="s">
        <v>69</v>
      </c>
      <c r="G126" t="s">
        <v>327</v>
      </c>
      <c r="H126" t="str">
        <f>_xlfn.TEXTJOIN(". ",TRUE,Ref_Skmpnen[[#This Row],[kdskmpnen]:[SubKomponen]])</f>
        <v>E. Validasi Data Gaji dan Tunjangan</v>
      </c>
      <c r="I126" t="s">
        <v>373</v>
      </c>
      <c r="J126" t="s">
        <v>383</v>
      </c>
      <c r="K126" t="s">
        <v>395</v>
      </c>
      <c r="L126" s="7" t="str">
        <f>_xlfn.TEXTJOIN(".",TRUE,Ref_Skmpnen[[#This Row],[kdprog]:[kdskmpnen]])</f>
        <v>WA.2378.EBD.955.301.E</v>
      </c>
    </row>
    <row r="127" spans="1:12" x14ac:dyDescent="0.3">
      <c r="A127" t="s">
        <v>405</v>
      </c>
      <c r="B127" t="s">
        <v>8</v>
      </c>
      <c r="C127" t="s">
        <v>4</v>
      </c>
      <c r="D127" t="s">
        <v>15</v>
      </c>
      <c r="E127" t="s">
        <v>47</v>
      </c>
      <c r="F127" t="s">
        <v>70</v>
      </c>
      <c r="G127" t="s">
        <v>328</v>
      </c>
      <c r="H127" t="str">
        <f>_xlfn.TEXTJOIN(". ",TRUE,Ref_Skmpnen[[#This Row],[kdskmpnen]:[SubKomponen]])</f>
        <v>F. Verifikasi dan Validasi Pertanggung Jawaban Kegiatan</v>
      </c>
      <c r="I127" t="s">
        <v>373</v>
      </c>
      <c r="J127" t="s">
        <v>383</v>
      </c>
      <c r="K127" t="s">
        <v>395</v>
      </c>
      <c r="L127" s="7" t="str">
        <f>_xlfn.TEXTJOIN(".",TRUE,Ref_Skmpnen[[#This Row],[kdprog]:[kdskmpnen]])</f>
        <v>WA.2378.EBD.955.301.F</v>
      </c>
    </row>
    <row r="128" spans="1:12" x14ac:dyDescent="0.3">
      <c r="A128" t="s">
        <v>405</v>
      </c>
      <c r="B128" t="s">
        <v>8</v>
      </c>
      <c r="C128" t="s">
        <v>4</v>
      </c>
      <c r="D128" t="s">
        <v>14</v>
      </c>
      <c r="E128" t="s">
        <v>170</v>
      </c>
      <c r="F128" t="s">
        <v>65</v>
      </c>
      <c r="G128" t="s">
        <v>329</v>
      </c>
      <c r="H128" t="str">
        <f>_xlfn.TEXTJOIN(". ",TRUE,Ref_Skmpnen[[#This Row],[kdskmpnen]:[SubKomponen]])</f>
        <v>A. Monitoring dan Evaluasi Kinerja</v>
      </c>
      <c r="I128" t="s">
        <v>377</v>
      </c>
      <c r="J128" t="s">
        <v>402</v>
      </c>
      <c r="K128" t="s">
        <v>402</v>
      </c>
      <c r="L128" s="7" t="str">
        <f>_xlfn.TEXTJOIN(".",TRUE,Ref_Skmpnen[[#This Row],[kdprog]:[kdskmpnen]])</f>
        <v>WA.2378.EBD.953.101.A</v>
      </c>
    </row>
    <row r="129" spans="1:12" x14ac:dyDescent="0.3">
      <c r="A129" t="s">
        <v>405</v>
      </c>
      <c r="B129" t="s">
        <v>8</v>
      </c>
      <c r="C129" t="s">
        <v>4</v>
      </c>
      <c r="D129" t="s">
        <v>14</v>
      </c>
      <c r="E129" t="s">
        <v>170</v>
      </c>
      <c r="F129" t="s">
        <v>66</v>
      </c>
      <c r="G129" t="s">
        <v>330</v>
      </c>
      <c r="H129" t="str">
        <f>_xlfn.TEXTJOIN(". ",TRUE,Ref_Skmpnen[[#This Row],[kdskmpnen]:[SubKomponen]])</f>
        <v>B. Monitoring dan Evaluasi Program dan Kegiatan Prioritas dan Penyelenggaraan Teknis RSDMKP</v>
      </c>
      <c r="I129" t="s">
        <v>377</v>
      </c>
      <c r="J129" t="s">
        <v>402</v>
      </c>
      <c r="K129" t="s">
        <v>402</v>
      </c>
      <c r="L129" s="7" t="str">
        <f>_xlfn.TEXTJOIN(".",TRUE,Ref_Skmpnen[[#This Row],[kdprog]:[kdskmpnen]])</f>
        <v>WA.2378.EBD.953.101.B</v>
      </c>
    </row>
    <row r="130" spans="1:12" x14ac:dyDescent="0.3">
      <c r="A130" t="s">
        <v>405</v>
      </c>
      <c r="B130" t="s">
        <v>8</v>
      </c>
      <c r="C130" t="s">
        <v>4</v>
      </c>
      <c r="D130" t="s">
        <v>14</v>
      </c>
      <c r="E130" t="s">
        <v>174</v>
      </c>
      <c r="F130" t="s">
        <v>65</v>
      </c>
      <c r="G130" t="s">
        <v>331</v>
      </c>
      <c r="H130" t="str">
        <f>_xlfn.TEXTJOIN(". ",TRUE,Ref_Skmpnen[[#This Row],[kdskmpnen]:[SubKomponen]])</f>
        <v>A. Reviu dan Pengukuran Kinerja Lingkup BRSDM</v>
      </c>
      <c r="I130" t="s">
        <v>377</v>
      </c>
      <c r="J130" t="s">
        <v>402</v>
      </c>
      <c r="K130" t="s">
        <v>402</v>
      </c>
      <c r="L130" s="7" t="str">
        <f>_xlfn.TEXTJOIN(".",TRUE,Ref_Skmpnen[[#This Row],[kdprog]:[kdskmpnen]])</f>
        <v>WA.2378.EBD.953.102.A</v>
      </c>
    </row>
    <row r="131" spans="1:12" x14ac:dyDescent="0.3">
      <c r="A131" t="s">
        <v>405</v>
      </c>
      <c r="B131" t="s">
        <v>8</v>
      </c>
      <c r="C131" t="s">
        <v>4</v>
      </c>
      <c r="D131" t="s">
        <v>14</v>
      </c>
      <c r="E131" t="s">
        <v>174</v>
      </c>
      <c r="F131" t="s">
        <v>66</v>
      </c>
      <c r="G131" t="s">
        <v>332</v>
      </c>
      <c r="H131" t="str">
        <f>_xlfn.TEXTJOIN(". ",TRUE,Ref_Skmpnen[[#This Row],[kdskmpnen]:[SubKomponen]])</f>
        <v>B. Penyusunan Bahan Pimpinan</v>
      </c>
      <c r="I131" t="s">
        <v>377</v>
      </c>
      <c r="J131" t="s">
        <v>402</v>
      </c>
      <c r="K131" t="s">
        <v>402</v>
      </c>
      <c r="L131" s="7" t="str">
        <f>_xlfn.TEXTJOIN(".",TRUE,Ref_Skmpnen[[#This Row],[kdprog]:[kdskmpnen]])</f>
        <v>WA.2378.EBD.953.102.B</v>
      </c>
    </row>
    <row r="132" spans="1:12" x14ac:dyDescent="0.3">
      <c r="A132" t="s">
        <v>405</v>
      </c>
      <c r="B132" t="s">
        <v>8</v>
      </c>
      <c r="C132" t="s">
        <v>4</v>
      </c>
      <c r="D132" t="s">
        <v>14</v>
      </c>
      <c r="E132" t="s">
        <v>174</v>
      </c>
      <c r="F132" t="s">
        <v>67</v>
      </c>
      <c r="G132" t="s">
        <v>333</v>
      </c>
      <c r="H132" t="str">
        <f>_xlfn.TEXTJOIN(". ",TRUE,Ref_Skmpnen[[#This Row],[kdskmpnen]:[SubKomponen]])</f>
        <v>C. Penyusunan Laporan Kinerja Lingkup BRSDM</v>
      </c>
      <c r="I132" t="s">
        <v>377</v>
      </c>
      <c r="J132" t="s">
        <v>402</v>
      </c>
      <c r="K132" t="s">
        <v>402</v>
      </c>
      <c r="L132" s="7" t="str">
        <f>_xlfn.TEXTJOIN(".",TRUE,Ref_Skmpnen[[#This Row],[kdprog]:[kdskmpnen]])</f>
        <v>WA.2378.EBD.953.102.C</v>
      </c>
    </row>
    <row r="133" spans="1:12" x14ac:dyDescent="0.3">
      <c r="A133" t="s">
        <v>405</v>
      </c>
      <c r="B133" t="s">
        <v>8</v>
      </c>
      <c r="C133" t="s">
        <v>4</v>
      </c>
      <c r="D133" t="s">
        <v>14</v>
      </c>
      <c r="E133" t="s">
        <v>174</v>
      </c>
      <c r="F133" t="s">
        <v>68</v>
      </c>
      <c r="G133" t="s">
        <v>334</v>
      </c>
      <c r="H133" t="str">
        <f>_xlfn.TEXTJOIN(". ",TRUE,Ref_Skmpnen[[#This Row],[kdskmpnen]:[SubKomponen]])</f>
        <v>D. Penyusunan Laporan Pelaksanaan Program Kegiatan BRSDM</v>
      </c>
      <c r="I133" t="s">
        <v>377</v>
      </c>
      <c r="J133" t="s">
        <v>402</v>
      </c>
      <c r="K133" t="s">
        <v>402</v>
      </c>
      <c r="L133" s="7" t="str">
        <f>_xlfn.TEXTJOIN(".",TRUE,Ref_Skmpnen[[#This Row],[kdprog]:[kdskmpnen]])</f>
        <v>WA.2378.EBD.953.102.D</v>
      </c>
    </row>
    <row r="134" spans="1:12" x14ac:dyDescent="0.3">
      <c r="A134" t="s">
        <v>405</v>
      </c>
      <c r="B134" t="s">
        <v>8</v>
      </c>
      <c r="C134" t="s">
        <v>4</v>
      </c>
      <c r="D134" t="s">
        <v>14</v>
      </c>
      <c r="E134" t="s">
        <v>182</v>
      </c>
      <c r="F134" t="s">
        <v>65</v>
      </c>
      <c r="G134" t="s">
        <v>335</v>
      </c>
      <c r="H134" t="str">
        <f>_xlfn.TEXTJOIN(". ",TRUE,Ref_Skmpnen[[#This Row],[kdskmpnen]:[SubKomponen]])</f>
        <v>A. MONITORING DAN EVALUASI PELATIHAN DAN PENYULUHAN</v>
      </c>
      <c r="I134" t="s">
        <v>379</v>
      </c>
      <c r="J134" t="s">
        <v>402</v>
      </c>
      <c r="K134" t="s">
        <v>402</v>
      </c>
      <c r="L134" s="7" t="str">
        <f>_xlfn.TEXTJOIN(".",TRUE,Ref_Skmpnen[[#This Row],[kdprog]:[kdskmpnen]])</f>
        <v>WA.2378.EBD.953.201.A</v>
      </c>
    </row>
    <row r="135" spans="1:12" x14ac:dyDescent="0.3">
      <c r="A135" t="s">
        <v>405</v>
      </c>
      <c r="B135" t="s">
        <v>8</v>
      </c>
      <c r="C135" t="s">
        <v>4</v>
      </c>
      <c r="D135" t="s">
        <v>14</v>
      </c>
      <c r="E135" t="s">
        <v>182</v>
      </c>
      <c r="F135" t="s">
        <v>66</v>
      </c>
      <c r="G135" t="s">
        <v>336</v>
      </c>
      <c r="H135" t="str">
        <f>_xlfn.TEXTJOIN(". ",TRUE,Ref_Skmpnen[[#This Row],[kdskmpnen]:[SubKomponen]])</f>
        <v>B. PENYUSUNAN INSTRUMEN MONITORING DAN EVALUASI PELATIHAN DAN PENYULUHAN KP</v>
      </c>
      <c r="I135" t="s">
        <v>379</v>
      </c>
      <c r="J135" t="s">
        <v>402</v>
      </c>
      <c r="K135" t="s">
        <v>402</v>
      </c>
      <c r="L135" s="7" t="str">
        <f>_xlfn.TEXTJOIN(".",TRUE,Ref_Skmpnen[[#This Row],[kdprog]:[kdskmpnen]])</f>
        <v>WA.2378.EBD.953.201.B</v>
      </c>
    </row>
    <row r="136" spans="1:12" x14ac:dyDescent="0.3">
      <c r="A136" t="s">
        <v>405</v>
      </c>
      <c r="B136" t="s">
        <v>8</v>
      </c>
      <c r="C136" t="s">
        <v>4</v>
      </c>
      <c r="D136" t="s">
        <v>14</v>
      </c>
      <c r="E136" t="s">
        <v>201</v>
      </c>
      <c r="F136" t="s">
        <v>65</v>
      </c>
      <c r="G136" t="s">
        <v>337</v>
      </c>
      <c r="H136" t="str">
        <f>_xlfn.TEXTJOIN(". ",TRUE,Ref_Skmpnen[[#This Row],[kdskmpnen]:[SubKomponen]])</f>
        <v>A. PENYUSUNAN LAPORAN KINERJA PUSAT PELATIHAN DAN PENYULUHAN KP</v>
      </c>
      <c r="I136" t="s">
        <v>379</v>
      </c>
      <c r="J136" t="s">
        <v>402</v>
      </c>
      <c r="K136" t="s">
        <v>402</v>
      </c>
      <c r="L136" s="7" t="str">
        <f>_xlfn.TEXTJOIN(".",TRUE,Ref_Skmpnen[[#This Row],[kdprog]:[kdskmpnen]])</f>
        <v>WA.2378.EBD.953.202.A</v>
      </c>
    </row>
    <row r="137" spans="1:12" x14ac:dyDescent="0.3">
      <c r="A137" t="s">
        <v>405</v>
      </c>
      <c r="B137" t="s">
        <v>8</v>
      </c>
      <c r="C137" t="s">
        <v>4</v>
      </c>
      <c r="D137" t="s">
        <v>14</v>
      </c>
      <c r="E137" t="s">
        <v>201</v>
      </c>
      <c r="F137" t="s">
        <v>66</v>
      </c>
      <c r="G137" t="s">
        <v>338</v>
      </c>
      <c r="H137" t="str">
        <f>_xlfn.TEXTJOIN(". ",TRUE,Ref_Skmpnen[[#This Row],[kdskmpnen]:[SubKomponen]])</f>
        <v>B. PENYUSUNAN LAPORAN BULANAN DAN TAHUNAN PUSAT PELATIHAN DAN PENYULUHAN KP</v>
      </c>
      <c r="I137" t="s">
        <v>379</v>
      </c>
      <c r="J137" t="s">
        <v>402</v>
      </c>
      <c r="K137" t="s">
        <v>402</v>
      </c>
      <c r="L137" s="7" t="str">
        <f>_xlfn.TEXTJOIN(".",TRUE,Ref_Skmpnen[[#This Row],[kdprog]:[kdskmpnen]])</f>
        <v>WA.2378.EBD.953.202.B</v>
      </c>
    </row>
    <row r="138" spans="1:12" x14ac:dyDescent="0.3">
      <c r="A138" t="s">
        <v>405</v>
      </c>
      <c r="B138" t="s">
        <v>8</v>
      </c>
      <c r="C138" t="s">
        <v>4</v>
      </c>
      <c r="D138" t="s">
        <v>14</v>
      </c>
      <c r="E138" t="s">
        <v>201</v>
      </c>
      <c r="F138" t="s">
        <v>67</v>
      </c>
      <c r="G138" t="s">
        <v>339</v>
      </c>
      <c r="H138" t="str">
        <f>_xlfn.TEXTJOIN(". ",TRUE,Ref_Skmpnen[[#This Row],[kdskmpnen]:[SubKomponen]])</f>
        <v>C. PENYUSUNAN DOKUMEN RENCANA AKSI DAN EVALUASI RENCANA AKSI</v>
      </c>
      <c r="I138" t="s">
        <v>379</v>
      </c>
      <c r="J138" t="s">
        <v>402</v>
      </c>
      <c r="K138" t="s">
        <v>402</v>
      </c>
      <c r="L138" s="7" t="str">
        <f>_xlfn.TEXTJOIN(".",TRUE,Ref_Skmpnen[[#This Row],[kdprog]:[kdskmpnen]])</f>
        <v>WA.2378.EBD.953.202.C</v>
      </c>
    </row>
    <row r="139" spans="1:12" x14ac:dyDescent="0.3">
      <c r="A139" t="s">
        <v>405</v>
      </c>
      <c r="B139" t="s">
        <v>8</v>
      </c>
      <c r="C139" t="s">
        <v>4</v>
      </c>
      <c r="D139" t="s">
        <v>14</v>
      </c>
      <c r="E139" t="s">
        <v>201</v>
      </c>
      <c r="F139" t="s">
        <v>68</v>
      </c>
      <c r="G139" t="s">
        <v>340</v>
      </c>
      <c r="H139" t="str">
        <f>_xlfn.TEXTJOIN(". ",TRUE,Ref_Skmpnen[[#This Row],[kdskmpnen]:[SubKomponen]])</f>
        <v>D. SIMLATLUH KP</v>
      </c>
      <c r="I139" t="s">
        <v>379</v>
      </c>
      <c r="J139" t="s">
        <v>402</v>
      </c>
      <c r="K139" t="s">
        <v>402</v>
      </c>
      <c r="L139" s="7" t="str">
        <f>_xlfn.TEXTJOIN(".",TRUE,Ref_Skmpnen[[#This Row],[kdprog]:[kdskmpnen]])</f>
        <v>WA.2378.EBD.953.202.D</v>
      </c>
    </row>
    <row r="140" spans="1:12" x14ac:dyDescent="0.3">
      <c r="A140" t="s">
        <v>405</v>
      </c>
      <c r="B140" t="s">
        <v>8</v>
      </c>
      <c r="C140" t="s">
        <v>4</v>
      </c>
      <c r="D140" t="s">
        <v>14</v>
      </c>
      <c r="E140" t="s">
        <v>47</v>
      </c>
      <c r="F140" t="s">
        <v>65</v>
      </c>
      <c r="G140" t="s">
        <v>341</v>
      </c>
      <c r="H140" t="str">
        <f>_xlfn.TEXTJOIN(". ",TRUE,Ref_Skmpnen[[#This Row],[kdskmpnen]:[SubKomponen]])</f>
        <v>A. Monitoring dan Evaluasi Penyelenggaraan Pendidikan KP</v>
      </c>
      <c r="I140" t="s">
        <v>373</v>
      </c>
      <c r="J140" t="s">
        <v>384</v>
      </c>
      <c r="K140" t="s">
        <v>396</v>
      </c>
      <c r="L140" s="7" t="str">
        <f>_xlfn.TEXTJOIN(".",TRUE,Ref_Skmpnen[[#This Row],[kdprog]:[kdskmpnen]])</f>
        <v>WA.2378.EBD.953.301.A</v>
      </c>
    </row>
    <row r="141" spans="1:12" x14ac:dyDescent="0.3">
      <c r="A141" t="s">
        <v>405</v>
      </c>
      <c r="B141" t="s">
        <v>8</v>
      </c>
      <c r="C141" t="s">
        <v>4</v>
      </c>
      <c r="D141" t="s">
        <v>14</v>
      </c>
      <c r="E141" t="s">
        <v>47</v>
      </c>
      <c r="F141" t="s">
        <v>66</v>
      </c>
      <c r="G141" t="s">
        <v>342</v>
      </c>
      <c r="H141" t="str">
        <f>_xlfn.TEXTJOIN(". ",TRUE,Ref_Skmpnen[[#This Row],[kdskmpnen]:[SubKomponen]])</f>
        <v>B. Data dan Informasi Pendidikan KP</v>
      </c>
      <c r="I141" t="s">
        <v>373</v>
      </c>
      <c r="J141" t="s">
        <v>384</v>
      </c>
      <c r="K141" t="s">
        <v>396</v>
      </c>
      <c r="L141" s="7" t="str">
        <f>_xlfn.TEXTJOIN(".",TRUE,Ref_Skmpnen[[#This Row],[kdprog]:[kdskmpnen]])</f>
        <v>WA.2378.EBD.953.301.B</v>
      </c>
    </row>
    <row r="142" spans="1:12" x14ac:dyDescent="0.3">
      <c r="A142" t="s">
        <v>405</v>
      </c>
      <c r="B142" t="s">
        <v>8</v>
      </c>
      <c r="C142" t="s">
        <v>4</v>
      </c>
      <c r="D142" t="s">
        <v>14</v>
      </c>
      <c r="E142" t="s">
        <v>49</v>
      </c>
      <c r="F142" t="s">
        <v>65</v>
      </c>
      <c r="G142" t="s">
        <v>343</v>
      </c>
      <c r="H142" t="str">
        <f>_xlfn.TEXTJOIN(". ",TRUE,Ref_Skmpnen[[#This Row],[kdskmpnen]:[SubKomponen]])</f>
        <v>A. Penilaian Kinerja Pendidikan KP</v>
      </c>
      <c r="I142" t="s">
        <v>373</v>
      </c>
      <c r="J142" t="s">
        <v>384</v>
      </c>
      <c r="K142" t="s">
        <v>396</v>
      </c>
      <c r="L142" s="7" t="str">
        <f>_xlfn.TEXTJOIN(".",TRUE,Ref_Skmpnen[[#This Row],[kdprog]:[kdskmpnen]])</f>
        <v>WA.2378.EBD.953.302.A</v>
      </c>
    </row>
    <row r="143" spans="1:12" x14ac:dyDescent="0.3">
      <c r="A143" t="s">
        <v>405</v>
      </c>
      <c r="B143" t="s">
        <v>8</v>
      </c>
      <c r="C143" t="s">
        <v>129</v>
      </c>
      <c r="D143" t="s">
        <v>7</v>
      </c>
      <c r="E143" t="s">
        <v>176</v>
      </c>
      <c r="F143" t="s">
        <v>65</v>
      </c>
      <c r="G143" t="s">
        <v>344</v>
      </c>
      <c r="H143" t="str">
        <f>_xlfn.TEXTJOIN(". ",TRUE,Ref_Skmpnen[[#This Row],[kdskmpnen]:[SubKomponen]])</f>
        <v>A. Pengelolaan Sistem Informasi BRSDM</v>
      </c>
      <c r="I143" t="s">
        <v>377</v>
      </c>
      <c r="J143" t="s">
        <v>402</v>
      </c>
      <c r="K143" t="s">
        <v>402</v>
      </c>
      <c r="L143" s="7" t="str">
        <f>_xlfn.TEXTJOIN(".",TRUE,Ref_Skmpnen[[#This Row],[kdprog]:[kdskmpnen]])</f>
        <v>WA.2378.FAB.001.103.A</v>
      </c>
    </row>
    <row r="144" spans="1:12" x14ac:dyDescent="0.3">
      <c r="A144" t="s">
        <v>405</v>
      </c>
      <c r="B144" t="s">
        <v>16</v>
      </c>
      <c r="C144" t="s">
        <v>5</v>
      </c>
      <c r="D144" t="s">
        <v>17</v>
      </c>
      <c r="E144" t="s">
        <v>47</v>
      </c>
      <c r="F144" t="s">
        <v>65</v>
      </c>
      <c r="G144" t="s">
        <v>345</v>
      </c>
      <c r="H144" t="str">
        <f>_xlfn.TEXTJOIN(". ",TRUE,Ref_Skmpnen[[#This Row],[kdskmpnen]:[SubKomponen]])</f>
        <v>A. Tugas Belajar Baru</v>
      </c>
      <c r="I144" t="s">
        <v>373</v>
      </c>
      <c r="J144" t="s">
        <v>384</v>
      </c>
      <c r="K144" t="s">
        <v>394</v>
      </c>
      <c r="L144" s="7" t="str">
        <f>_xlfn.TEXTJOIN(".",TRUE,Ref_Skmpnen[[#This Row],[kdprog]:[kdskmpnen]])</f>
        <v>WA.4345.EBC.996.301.A</v>
      </c>
    </row>
    <row r="145" spans="1:12" x14ac:dyDescent="0.3">
      <c r="A145" t="s">
        <v>405</v>
      </c>
      <c r="B145" t="s">
        <v>16</v>
      </c>
      <c r="C145" t="s">
        <v>5</v>
      </c>
      <c r="D145" t="s">
        <v>17</v>
      </c>
      <c r="E145" t="s">
        <v>47</v>
      </c>
      <c r="F145" t="s">
        <v>66</v>
      </c>
      <c r="G145" t="s">
        <v>346</v>
      </c>
      <c r="H145" t="str">
        <f>_xlfn.TEXTJOIN(". ",TRUE,Ref_Skmpnen[[#This Row],[kdskmpnen]:[SubKomponen]])</f>
        <v>B. Lanjutan Tugas Belajar</v>
      </c>
      <c r="I145" t="s">
        <v>373</v>
      </c>
      <c r="J145" t="s">
        <v>384</v>
      </c>
      <c r="K145" t="s">
        <v>394</v>
      </c>
      <c r="L145" s="7" t="str">
        <f>_xlfn.TEXTJOIN(".",TRUE,Ref_Skmpnen[[#This Row],[kdprog]:[kdskmpnen]])</f>
        <v>WA.4345.EBC.996.301.B</v>
      </c>
    </row>
    <row r="146" spans="1:12" x14ac:dyDescent="0.3">
      <c r="A146" t="s">
        <v>405</v>
      </c>
      <c r="B146" t="s">
        <v>16</v>
      </c>
      <c r="C146" t="s">
        <v>5</v>
      </c>
      <c r="D146" t="s">
        <v>17</v>
      </c>
      <c r="E146" t="s">
        <v>47</v>
      </c>
      <c r="F146" t="s">
        <v>68</v>
      </c>
      <c r="G146" t="s">
        <v>416</v>
      </c>
      <c r="H146" t="str">
        <f>_xlfn.TEXTJOIN(". ",TRUE,Ref_Skmpnen[[#This Row],[kdskmpnen]:[SubKomponen]])</f>
        <v>D. Dukungan Pencegahan Pandemi Covid-19</v>
      </c>
      <c r="I146" t="s">
        <v>373</v>
      </c>
      <c r="J146" t="s">
        <v>384</v>
      </c>
      <c r="K146" t="s">
        <v>394</v>
      </c>
      <c r="L146" s="7" t="str">
        <f>_xlfn.TEXTJOIN(".",TRUE,Ref_Skmpnen[[#This Row],[kdprog]:[kdskmpnen]])</f>
        <v>WA.4345.EBC.996.301.D</v>
      </c>
    </row>
    <row r="147" spans="1:12" x14ac:dyDescent="0.3">
      <c r="A147" t="s">
        <v>405</v>
      </c>
      <c r="B147" t="s">
        <v>16</v>
      </c>
      <c r="C147" t="s">
        <v>5</v>
      </c>
      <c r="D147" t="s">
        <v>17</v>
      </c>
      <c r="E147" t="s">
        <v>49</v>
      </c>
      <c r="F147" t="s">
        <v>65</v>
      </c>
      <c r="G147" t="s">
        <v>64</v>
      </c>
      <c r="H147" t="str">
        <f>_xlfn.TEXTJOIN(". ",TRUE,Ref_Skmpnen[[#This Row],[kdskmpnen]:[SubKomponen]])</f>
        <v>A. Aparatur KKP yang Diberikan Izin Belajar</v>
      </c>
      <c r="I147" t="s">
        <v>373</v>
      </c>
      <c r="J147" t="s">
        <v>384</v>
      </c>
      <c r="K147" t="s">
        <v>394</v>
      </c>
      <c r="L147" s="7" t="str">
        <f>_xlfn.TEXTJOIN(".",TRUE,Ref_Skmpnen[[#This Row],[kdprog]:[kdskmpnen]])</f>
        <v>WA.4345.EBC.996.302.A</v>
      </c>
    </row>
    <row r="148" spans="1:12" x14ac:dyDescent="0.3">
      <c r="A148" t="s">
        <v>405</v>
      </c>
      <c r="B148" t="s">
        <v>8</v>
      </c>
      <c r="C148" t="s">
        <v>2</v>
      </c>
      <c r="D148" t="s">
        <v>11</v>
      </c>
      <c r="E148" t="s">
        <v>7</v>
      </c>
      <c r="F148" t="s">
        <v>260</v>
      </c>
      <c r="G148" t="s">
        <v>347</v>
      </c>
      <c r="H148" t="str">
        <f>_xlfn.TEXTJOIN(". ",TRUE,Ref_Skmpnen[[#This Row],[kdskmpnen]:[SubKomponen]])</f>
        <v>DB. Gaji dan Tunjangan Pusat pelatihan dan Penyuluhan KP (AA)</v>
      </c>
      <c r="I148" t="s">
        <v>379</v>
      </c>
      <c r="L148" s="7" t="str">
        <f>_xlfn.TEXTJOIN(".",TRUE,Ref_Skmpnen[[#This Row],[kdprog]:[kdskmpnen]])</f>
        <v>WA.2378.EBA.994.001.DB</v>
      </c>
    </row>
    <row r="149" spans="1:12" x14ac:dyDescent="0.3">
      <c r="A149" t="s">
        <v>405</v>
      </c>
      <c r="B149" t="s">
        <v>8</v>
      </c>
      <c r="C149" t="s">
        <v>2</v>
      </c>
      <c r="D149" t="s">
        <v>11</v>
      </c>
      <c r="E149" t="s">
        <v>7</v>
      </c>
      <c r="F149" t="s">
        <v>247</v>
      </c>
      <c r="G149" t="s">
        <v>348</v>
      </c>
      <c r="H149" t="str">
        <f>_xlfn.TEXTJOIN(". ",TRUE,Ref_Skmpnen[[#This Row],[kdskmpnen]:[SubKomponen]])</f>
        <v>AB. Gaji dan Tunjangan Sekretariat BRSDM (AA)</v>
      </c>
      <c r="I149" t="s">
        <v>377</v>
      </c>
      <c r="L149" s="7" t="str">
        <f>_xlfn.TEXTJOIN(".",TRUE,Ref_Skmpnen[[#This Row],[kdprog]:[kdskmpnen]])</f>
        <v>WA.2378.EBA.994.001.AB</v>
      </c>
    </row>
    <row r="150" spans="1:12" x14ac:dyDescent="0.3">
      <c r="A150" t="s">
        <v>405</v>
      </c>
      <c r="B150" t="s">
        <v>8</v>
      </c>
      <c r="C150" t="s">
        <v>2</v>
      </c>
      <c r="D150" t="s">
        <v>11</v>
      </c>
      <c r="E150" t="s">
        <v>7</v>
      </c>
      <c r="F150" t="s">
        <v>75</v>
      </c>
      <c r="G150" t="s">
        <v>349</v>
      </c>
      <c r="H150" t="str">
        <f>_xlfn.TEXTJOIN(". ",TRUE,Ref_Skmpnen[[#This Row],[kdskmpnen]:[SubKomponen]])</f>
        <v>GB. Gaji dan Tunjangan Pusat Pendidikan KP (AA)</v>
      </c>
      <c r="I150" t="s">
        <v>373</v>
      </c>
      <c r="J150" t="s">
        <v>383</v>
      </c>
      <c r="K150" t="s">
        <v>395</v>
      </c>
      <c r="L150" s="7" t="str">
        <f>_xlfn.TEXTJOIN(".",TRUE,Ref_Skmpnen[[#This Row],[kdprog]:[kdskmpnen]])</f>
        <v>WA.2378.EBA.994.001.GB</v>
      </c>
    </row>
    <row r="151" spans="1:12" x14ac:dyDescent="0.3">
      <c r="A151" t="s">
        <v>405</v>
      </c>
      <c r="B151" t="s">
        <v>8</v>
      </c>
      <c r="C151" t="s">
        <v>2</v>
      </c>
      <c r="D151" t="s">
        <v>11</v>
      </c>
      <c r="E151" t="s">
        <v>35</v>
      </c>
      <c r="F151" t="s">
        <v>78</v>
      </c>
      <c r="G151" t="s">
        <v>350</v>
      </c>
      <c r="H151" t="str">
        <f>_xlfn.TEXTJOIN(". ",TRUE,Ref_Skmpnen[[#This Row],[kdskmpnen]:[SubKomponen]])</f>
        <v>GE. Operasional Pusat Pendidikan KP (AA)</v>
      </c>
      <c r="I151" t="s">
        <v>373</v>
      </c>
      <c r="J151" t="s">
        <v>383</v>
      </c>
      <c r="K151" t="s">
        <v>393</v>
      </c>
      <c r="L151" s="7" t="str">
        <f>_xlfn.TEXTJOIN(".",TRUE,Ref_Skmpnen[[#This Row],[kdprog]:[kdskmpnen]])</f>
        <v>WA.2378.EBA.994.002.GE</v>
      </c>
    </row>
    <row r="152" spans="1:12" x14ac:dyDescent="0.3">
      <c r="A152" t="s">
        <v>405</v>
      </c>
      <c r="B152" t="s">
        <v>8</v>
      </c>
      <c r="C152" t="s">
        <v>4</v>
      </c>
      <c r="D152" t="s">
        <v>14</v>
      </c>
      <c r="E152" t="s">
        <v>170</v>
      </c>
      <c r="F152" t="s">
        <v>67</v>
      </c>
      <c r="G152" t="s">
        <v>351</v>
      </c>
      <c r="H152" t="str">
        <f>_xlfn.TEXTJOIN(". ",TRUE,Ref_Skmpnen[[#This Row],[kdskmpnen]:[SubKomponen]])</f>
        <v>C. Blokir AA Tahap 2</v>
      </c>
      <c r="I152" t="s">
        <v>377</v>
      </c>
      <c r="J152" t="s">
        <v>402</v>
      </c>
      <c r="K152" t="s">
        <v>402</v>
      </c>
      <c r="L152" s="7" t="str">
        <f>_xlfn.TEXTJOIN(".",TRUE,Ref_Skmpnen[[#This Row],[kdprog]:[kdskmpnen]])</f>
        <v>WA.2378.EBD.953.101.C</v>
      </c>
    </row>
    <row r="153" spans="1:12" x14ac:dyDescent="0.3">
      <c r="A153" t="s">
        <v>405</v>
      </c>
      <c r="B153" t="s">
        <v>8</v>
      </c>
      <c r="C153" t="s">
        <v>2</v>
      </c>
      <c r="D153" t="s">
        <v>115</v>
      </c>
      <c r="E153" t="s">
        <v>170</v>
      </c>
      <c r="F153" t="s">
        <v>67</v>
      </c>
      <c r="G153" t="s">
        <v>352</v>
      </c>
      <c r="H153" t="str">
        <f>_xlfn.TEXTJOIN(". ",TRUE,Ref_Skmpnen[[#This Row],[kdskmpnen]:[SubKomponen]])</f>
        <v>C. Forum Data dan Informasi (AA tahap 2)</v>
      </c>
      <c r="I153" t="s">
        <v>377</v>
      </c>
      <c r="J153" t="s">
        <v>402</v>
      </c>
      <c r="K153" t="s">
        <v>402</v>
      </c>
      <c r="L153" s="7" t="str">
        <f>_xlfn.TEXTJOIN(".",TRUE,Ref_Skmpnen[[#This Row],[kdprog]:[kdskmpnen]])</f>
        <v>WA.2378.EBA.963.101.C</v>
      </c>
    </row>
    <row r="154" spans="1:12" x14ac:dyDescent="0.3">
      <c r="A154" t="s">
        <v>405</v>
      </c>
      <c r="B154" t="s">
        <v>8</v>
      </c>
      <c r="C154" t="s">
        <v>4</v>
      </c>
      <c r="D154" t="s">
        <v>14</v>
      </c>
      <c r="E154" t="s">
        <v>174</v>
      </c>
      <c r="F154" t="s">
        <v>69</v>
      </c>
      <c r="G154" t="s">
        <v>351</v>
      </c>
      <c r="H154" t="str">
        <f>_xlfn.TEXTJOIN(". ",TRUE,Ref_Skmpnen[[#This Row],[kdskmpnen]:[SubKomponen]])</f>
        <v>E. Blokir AA Tahap 2</v>
      </c>
      <c r="I154" t="s">
        <v>377</v>
      </c>
      <c r="J154" t="s">
        <v>402</v>
      </c>
      <c r="K154" t="s">
        <v>402</v>
      </c>
      <c r="L154" s="7" t="str">
        <f>_xlfn.TEXTJOIN(".",TRUE,Ref_Skmpnen[[#This Row],[kdprog]:[kdskmpnen]])</f>
        <v>WA.2378.EBD.953.102.E</v>
      </c>
    </row>
    <row r="155" spans="1:12" x14ac:dyDescent="0.3">
      <c r="A155" t="s">
        <v>405</v>
      </c>
      <c r="B155" t="s">
        <v>8</v>
      </c>
      <c r="C155" t="s">
        <v>2</v>
      </c>
      <c r="D155" t="s">
        <v>9</v>
      </c>
      <c r="E155" t="s">
        <v>170</v>
      </c>
      <c r="F155" t="s">
        <v>66</v>
      </c>
      <c r="G155" t="s">
        <v>353</v>
      </c>
      <c r="H155" t="str">
        <f>_xlfn.TEXTJOIN(". ",TRUE,Ref_Skmpnen[[#This Row],[kdskmpnen]:[SubKomponen]])</f>
        <v>B. Pelayanan Kehumasan (AA tahap 2)</v>
      </c>
      <c r="I155" t="s">
        <v>377</v>
      </c>
      <c r="J155" t="s">
        <v>402</v>
      </c>
      <c r="K155" t="s">
        <v>402</v>
      </c>
      <c r="L155" s="7" t="str">
        <f>_xlfn.TEXTJOIN(".",TRUE,Ref_Skmpnen[[#This Row],[kdprog]:[kdskmpnen]])</f>
        <v>WA.2378.EBA.958.101.B</v>
      </c>
    </row>
    <row r="156" spans="1:12" x14ac:dyDescent="0.3">
      <c r="A156" t="s">
        <v>405</v>
      </c>
      <c r="B156" t="s">
        <v>104</v>
      </c>
      <c r="C156" t="s">
        <v>0</v>
      </c>
      <c r="D156" t="s">
        <v>7</v>
      </c>
      <c r="E156" t="s">
        <v>30</v>
      </c>
      <c r="F156" t="s">
        <v>69</v>
      </c>
      <c r="G156" t="s">
        <v>354</v>
      </c>
      <c r="H156" t="str">
        <f>_xlfn.TEXTJOIN(". ",TRUE,Ref_Skmpnen[[#This Row],[kdskmpnen]:[SubKomponen]])</f>
        <v>E. Automatic Adjustmen Penyelenggaraan Penyuluhan (AA)</v>
      </c>
      <c r="I156" t="s">
        <v>379</v>
      </c>
      <c r="J156" t="s">
        <v>402</v>
      </c>
      <c r="K156" t="s">
        <v>402</v>
      </c>
      <c r="L156" s="7" t="str">
        <f>_xlfn.TEXTJOIN(".",TRUE,Ref_Skmpnen[[#This Row],[kdprog]:[kdskmpnen]])</f>
        <v>WA.2375.AFA.001.054.E</v>
      </c>
    </row>
    <row r="157" spans="1:12" x14ac:dyDescent="0.3">
      <c r="A157" t="s">
        <v>405</v>
      </c>
      <c r="B157" t="s">
        <v>104</v>
      </c>
      <c r="C157" t="s">
        <v>0</v>
      </c>
      <c r="D157" t="s">
        <v>7</v>
      </c>
      <c r="E157" t="s">
        <v>28</v>
      </c>
      <c r="F157" t="s">
        <v>69</v>
      </c>
      <c r="G157" t="s">
        <v>355</v>
      </c>
      <c r="H157" t="str">
        <f>_xlfn.TEXTJOIN(". ",TRUE,Ref_Skmpnen[[#This Row],[kdskmpnen]:[SubKomponen]])</f>
        <v>E. Automatic Adjusment Sarana Prasarana dan Kelembagaan Penyuluhan (AA)</v>
      </c>
      <c r="I157" t="s">
        <v>379</v>
      </c>
      <c r="J157" t="s">
        <v>402</v>
      </c>
      <c r="K157" t="s">
        <v>402</v>
      </c>
      <c r="L157" s="7" t="str">
        <f>_xlfn.TEXTJOIN(".",TRUE,Ref_Skmpnen[[#This Row],[kdprog]:[kdskmpnen]])</f>
        <v>WA.2375.AFA.001.053.E</v>
      </c>
    </row>
    <row r="158" spans="1:12" x14ac:dyDescent="0.3">
      <c r="A158" t="s">
        <v>405</v>
      </c>
      <c r="B158" t="s">
        <v>104</v>
      </c>
      <c r="C158" t="s">
        <v>0</v>
      </c>
      <c r="D158" t="s">
        <v>7</v>
      </c>
      <c r="E158" t="s">
        <v>26</v>
      </c>
      <c r="F158" t="s">
        <v>70</v>
      </c>
      <c r="G158" t="s">
        <v>356</v>
      </c>
      <c r="H158" t="str">
        <f>_xlfn.TEXTJOIN(". ",TRUE,Ref_Skmpnen[[#This Row],[kdskmpnen]:[SubKomponen]])</f>
        <v>F. Automatic Adjusment Penyelenggaraan Pelatihan (AA)</v>
      </c>
      <c r="I158" t="s">
        <v>379</v>
      </c>
      <c r="J158" t="s">
        <v>402</v>
      </c>
      <c r="K158" t="s">
        <v>402</v>
      </c>
      <c r="L158" s="7" t="str">
        <f>_xlfn.TEXTJOIN(".",TRUE,Ref_Skmpnen[[#This Row],[kdprog]:[kdskmpnen]])</f>
        <v>WA.2375.AFA.001.052.F</v>
      </c>
    </row>
    <row r="159" spans="1:12" x14ac:dyDescent="0.3">
      <c r="A159" t="s">
        <v>405</v>
      </c>
      <c r="B159" t="s">
        <v>8</v>
      </c>
      <c r="C159" t="s">
        <v>4</v>
      </c>
      <c r="D159" t="s">
        <v>13</v>
      </c>
      <c r="E159" t="s">
        <v>170</v>
      </c>
      <c r="F159" t="s">
        <v>69</v>
      </c>
      <c r="G159" t="s">
        <v>351</v>
      </c>
      <c r="H159" t="str">
        <f>_xlfn.TEXTJOIN(". ",TRUE,Ref_Skmpnen[[#This Row],[kdskmpnen]:[SubKomponen]])</f>
        <v>E. Blokir AA Tahap 2</v>
      </c>
      <c r="I159" t="s">
        <v>377</v>
      </c>
      <c r="J159" t="s">
        <v>402</v>
      </c>
      <c r="K159" t="s">
        <v>402</v>
      </c>
      <c r="L159" s="7" t="str">
        <f>_xlfn.TEXTJOIN(".",TRUE,Ref_Skmpnen[[#This Row],[kdprog]:[kdskmpnen]])</f>
        <v>WA.2378.EBD.952.101.E</v>
      </c>
    </row>
    <row r="160" spans="1:12" x14ac:dyDescent="0.3">
      <c r="A160" t="s">
        <v>405</v>
      </c>
      <c r="B160" t="s">
        <v>104</v>
      </c>
      <c r="C160" t="s">
        <v>0</v>
      </c>
      <c r="D160" t="s">
        <v>7</v>
      </c>
      <c r="E160" t="s">
        <v>24</v>
      </c>
      <c r="F160" t="s">
        <v>71</v>
      </c>
      <c r="G160" t="s">
        <v>357</v>
      </c>
      <c r="H160" t="str">
        <f>_xlfn.TEXTJOIN(". ",TRUE,Ref_Skmpnen[[#This Row],[kdskmpnen]:[SubKomponen]])</f>
        <v>G. Automatic Adjustmen Standarisasi dan Sertifikasi (AA)</v>
      </c>
      <c r="I160" t="s">
        <v>379</v>
      </c>
      <c r="J160" t="s">
        <v>402</v>
      </c>
      <c r="K160" t="s">
        <v>402</v>
      </c>
      <c r="L160" s="7" t="str">
        <f>_xlfn.TEXTJOIN(".",TRUE,Ref_Skmpnen[[#This Row],[kdprog]:[kdskmpnen]])</f>
        <v>WA.2375.AFA.001.051.G</v>
      </c>
    </row>
    <row r="161" spans="1:12" x14ac:dyDescent="0.3">
      <c r="A161" t="s">
        <v>405</v>
      </c>
      <c r="B161" t="s">
        <v>8</v>
      </c>
      <c r="C161" t="s">
        <v>4</v>
      </c>
      <c r="D161" t="s">
        <v>15</v>
      </c>
      <c r="E161" t="s">
        <v>170</v>
      </c>
      <c r="F161" t="s">
        <v>71</v>
      </c>
      <c r="G161" t="s">
        <v>351</v>
      </c>
      <c r="H161" t="str">
        <f>_xlfn.TEXTJOIN(". ",TRUE,Ref_Skmpnen[[#This Row],[kdskmpnen]:[SubKomponen]])</f>
        <v>G. Blokir AA Tahap 2</v>
      </c>
      <c r="I161" t="s">
        <v>377</v>
      </c>
      <c r="J161" t="s">
        <v>402</v>
      </c>
      <c r="K161" t="s">
        <v>402</v>
      </c>
      <c r="L161" s="7" t="str">
        <f>_xlfn.TEXTJOIN(".",TRUE,Ref_Skmpnen[[#This Row],[kdprog]:[kdskmpnen]])</f>
        <v>WA.2378.EBD.955.101.G</v>
      </c>
    </row>
    <row r="162" spans="1:12" x14ac:dyDescent="0.3">
      <c r="A162" t="s">
        <v>405</v>
      </c>
      <c r="B162" t="s">
        <v>8</v>
      </c>
      <c r="C162" t="s">
        <v>4</v>
      </c>
      <c r="D162" t="s">
        <v>125</v>
      </c>
      <c r="E162" t="s">
        <v>170</v>
      </c>
      <c r="F162" t="s">
        <v>69</v>
      </c>
      <c r="G162" t="s">
        <v>351</v>
      </c>
      <c r="H162" t="str">
        <f>_xlfn.TEXTJOIN(". ",TRUE,Ref_Skmpnen[[#This Row],[kdskmpnen]:[SubKomponen]])</f>
        <v>E. Blokir AA Tahap 2</v>
      </c>
      <c r="I162" t="s">
        <v>377</v>
      </c>
      <c r="J162" t="s">
        <v>402</v>
      </c>
      <c r="K162" t="s">
        <v>402</v>
      </c>
      <c r="L162" s="7" t="str">
        <f>_xlfn.TEXTJOIN(".",TRUE,Ref_Skmpnen[[#This Row],[kdprog]:[kdskmpnen]])</f>
        <v>WA.2378.EBD.974.101.E</v>
      </c>
    </row>
    <row r="163" spans="1:12" x14ac:dyDescent="0.3">
      <c r="A163" t="s">
        <v>405</v>
      </c>
      <c r="B163" t="s">
        <v>8</v>
      </c>
      <c r="C163" t="s">
        <v>2</v>
      </c>
      <c r="D163" t="s">
        <v>117</v>
      </c>
      <c r="E163" t="s">
        <v>174</v>
      </c>
      <c r="F163" t="s">
        <v>67</v>
      </c>
      <c r="G163" t="s">
        <v>358</v>
      </c>
      <c r="H163" t="str">
        <f>_xlfn.TEXTJOIN(". ",TRUE,Ref_Skmpnen[[#This Row],[kdskmpnen]:[SubKomponen]])</f>
        <v>C. pelayanan tata laksana dan RB (blokir AA)</v>
      </c>
      <c r="I163" t="s">
        <v>377</v>
      </c>
      <c r="J163" t="s">
        <v>402</v>
      </c>
      <c r="K163" t="s">
        <v>402</v>
      </c>
      <c r="L163" s="7" t="str">
        <f>_xlfn.TEXTJOIN(".",TRUE,Ref_Skmpnen[[#This Row],[kdprog]:[kdskmpnen]])</f>
        <v>WA.2378.EBA.960.102.C</v>
      </c>
    </row>
    <row r="164" spans="1:12" x14ac:dyDescent="0.3">
      <c r="A164" t="s">
        <v>405</v>
      </c>
      <c r="B164" t="s">
        <v>8</v>
      </c>
      <c r="C164" t="s">
        <v>2</v>
      </c>
      <c r="D164" t="s">
        <v>110</v>
      </c>
      <c r="E164" t="s">
        <v>170</v>
      </c>
      <c r="F164" t="s">
        <v>67</v>
      </c>
      <c r="G164" t="s">
        <v>359</v>
      </c>
      <c r="H164" t="str">
        <f>_xlfn.TEXTJOIN(". ",TRUE,Ref_Skmpnen[[#This Row],[kdskmpnen]:[SubKomponen]])</f>
        <v>C. Fasilitasi hukum dan advokasi (AA jilid 2)</v>
      </c>
      <c r="I164" t="s">
        <v>377</v>
      </c>
      <c r="J164" t="s">
        <v>402</v>
      </c>
      <c r="K164" t="s">
        <v>402</v>
      </c>
      <c r="L164" s="7" t="str">
        <f>_xlfn.TEXTJOIN(".",TRUE,Ref_Skmpnen[[#This Row],[kdprog]:[kdskmpnen]])</f>
        <v>WA.2378.EBA.957.101.C</v>
      </c>
    </row>
    <row r="165" spans="1:12" x14ac:dyDescent="0.3">
      <c r="A165" t="s">
        <v>405</v>
      </c>
      <c r="B165" t="s">
        <v>8</v>
      </c>
      <c r="C165" t="s">
        <v>2</v>
      </c>
      <c r="D165" t="s">
        <v>10</v>
      </c>
      <c r="E165" t="s">
        <v>170</v>
      </c>
      <c r="F165" t="s">
        <v>67</v>
      </c>
      <c r="G165" t="s">
        <v>351</v>
      </c>
      <c r="H165" t="str">
        <f>_xlfn.TEXTJOIN(". ",TRUE,Ref_Skmpnen[[#This Row],[kdskmpnen]:[SubKomponen]])</f>
        <v>C. Blokir AA Tahap 2</v>
      </c>
      <c r="I165" t="s">
        <v>377</v>
      </c>
      <c r="J165" t="s">
        <v>402</v>
      </c>
      <c r="K165" t="s">
        <v>402</v>
      </c>
      <c r="L165" s="7" t="str">
        <f>_xlfn.TEXTJOIN(".",TRUE,Ref_Skmpnen[[#This Row],[kdprog]:[kdskmpnen]])</f>
        <v>WA.2378.EBA.962.101.C</v>
      </c>
    </row>
    <row r="166" spans="1:12" x14ac:dyDescent="0.3">
      <c r="A166" t="s">
        <v>405</v>
      </c>
      <c r="B166" t="s">
        <v>8</v>
      </c>
      <c r="C166" t="s">
        <v>2</v>
      </c>
      <c r="D166" t="s">
        <v>108</v>
      </c>
      <c r="E166" t="s">
        <v>170</v>
      </c>
      <c r="F166" t="s">
        <v>70</v>
      </c>
      <c r="G166" t="s">
        <v>418</v>
      </c>
      <c r="H166" t="str">
        <f>_xlfn.TEXTJOIN(". ",TRUE,Ref_Skmpnen[[#This Row],[kdskmpnen]:[SubKomponen]])</f>
        <v>F. Bimbingan Teknis Pengelolaan BMN lingkup BRSDM KP</v>
      </c>
      <c r="I166" t="s">
        <v>377</v>
      </c>
      <c r="J166" t="s">
        <v>402</v>
      </c>
      <c r="K166" t="s">
        <v>402</v>
      </c>
      <c r="L166" s="7" t="str">
        <f>_xlfn.TEXTJOIN(".",TRUE,Ref_Skmpnen[[#This Row],[kdprog]:[kdskmpnen]])</f>
        <v>WA.2378.EBA.956.101.F</v>
      </c>
    </row>
    <row r="167" spans="1:12" x14ac:dyDescent="0.3">
      <c r="A167" t="s">
        <v>405</v>
      </c>
      <c r="B167" t="s">
        <v>8</v>
      </c>
      <c r="C167" t="s">
        <v>2</v>
      </c>
      <c r="D167" t="s">
        <v>108</v>
      </c>
      <c r="E167" t="s">
        <v>170</v>
      </c>
      <c r="F167" t="s">
        <v>72</v>
      </c>
      <c r="G167" t="s">
        <v>351</v>
      </c>
      <c r="H167" t="str">
        <f>_xlfn.TEXTJOIN(". ",TRUE,Ref_Skmpnen[[#This Row],[kdskmpnen]:[SubKomponen]])</f>
        <v>H. Blokir AA Tahap 2</v>
      </c>
      <c r="I167" t="s">
        <v>377</v>
      </c>
      <c r="J167" t="s">
        <v>402</v>
      </c>
      <c r="K167" t="s">
        <v>402</v>
      </c>
      <c r="L167" s="7" t="str">
        <f>_xlfn.TEXTJOIN(".",TRUE,Ref_Skmpnen[[#This Row],[kdprog]:[kdskmpnen]])</f>
        <v>WA.2378.EBA.956.101.H</v>
      </c>
    </row>
    <row r="168" spans="1:12" x14ac:dyDescent="0.3">
      <c r="A168" t="s">
        <v>405</v>
      </c>
      <c r="B168" t="s">
        <v>8</v>
      </c>
      <c r="C168" t="s">
        <v>5</v>
      </c>
      <c r="D168" t="s">
        <v>122</v>
      </c>
      <c r="E168" t="s">
        <v>170</v>
      </c>
      <c r="F168" t="s">
        <v>66</v>
      </c>
      <c r="G168" t="s">
        <v>360</v>
      </c>
      <c r="H168" t="str">
        <f>_xlfn.TEXTJOIN(". ",TRUE,Ref_Skmpnen[[#This Row],[kdskmpnen]:[SubKomponen]])</f>
        <v>B. Pelayanan Renbang Aparatur (blokir AA)</v>
      </c>
      <c r="I168" t="s">
        <v>377</v>
      </c>
      <c r="J168" t="s">
        <v>402</v>
      </c>
      <c r="K168" t="s">
        <v>402</v>
      </c>
      <c r="L168" s="7" t="str">
        <f>_xlfn.TEXTJOIN(".",TRUE,Ref_Skmpnen[[#This Row],[kdprog]:[kdskmpnen]])</f>
        <v>WA.2378.EBC.954.101.B</v>
      </c>
    </row>
    <row r="169" spans="1:12" x14ac:dyDescent="0.3">
      <c r="A169" t="s">
        <v>405</v>
      </c>
      <c r="B169" t="s">
        <v>8</v>
      </c>
      <c r="C169" t="s">
        <v>5</v>
      </c>
      <c r="D169" t="s">
        <v>122</v>
      </c>
      <c r="E169" t="s">
        <v>176</v>
      </c>
      <c r="F169" t="s">
        <v>67</v>
      </c>
      <c r="G169" t="s">
        <v>361</v>
      </c>
      <c r="H169" t="str">
        <f>_xlfn.TEXTJOIN(". ",TRUE,Ref_Skmpnen[[#This Row],[kdskmpnen]:[SubKomponen]])</f>
        <v>C. Pelayanan Mutasi (blokir AA)</v>
      </c>
      <c r="I169" t="s">
        <v>377</v>
      </c>
      <c r="J169" t="s">
        <v>402</v>
      </c>
      <c r="K169" t="s">
        <v>402</v>
      </c>
      <c r="L169" s="7" t="str">
        <f>_xlfn.TEXTJOIN(".",TRUE,Ref_Skmpnen[[#This Row],[kdprog]:[kdskmpnen]])</f>
        <v>WA.2378.EBC.954.103.C</v>
      </c>
    </row>
    <row r="170" spans="1:12" x14ac:dyDescent="0.3">
      <c r="A170" t="s">
        <v>405</v>
      </c>
      <c r="B170" t="s">
        <v>8</v>
      </c>
      <c r="C170" t="s">
        <v>5</v>
      </c>
      <c r="D170" t="s">
        <v>122</v>
      </c>
      <c r="E170" t="s">
        <v>174</v>
      </c>
      <c r="F170" t="s">
        <v>67</v>
      </c>
      <c r="G170" t="s">
        <v>362</v>
      </c>
      <c r="H170" t="str">
        <f>_xlfn.TEXTJOIN(". ",TRUE,Ref_Skmpnen[[#This Row],[kdskmpnen]:[SubKomponen]])</f>
        <v>C. Fasilitasi Penilaian Angka Kredit (Blokir AA)</v>
      </c>
      <c r="I170" t="s">
        <v>377</v>
      </c>
      <c r="J170" t="s">
        <v>402</v>
      </c>
      <c r="K170" t="s">
        <v>402</v>
      </c>
      <c r="L170" s="7" t="str">
        <f>_xlfn.TEXTJOIN(".",TRUE,Ref_Skmpnen[[#This Row],[kdprog]:[kdskmpnen]])</f>
        <v>WA.2378.EBC.954.102.C</v>
      </c>
    </row>
    <row r="171" spans="1:12" x14ac:dyDescent="0.3">
      <c r="A171" t="s">
        <v>405</v>
      </c>
      <c r="B171" t="s">
        <v>8</v>
      </c>
      <c r="C171" t="s">
        <v>2</v>
      </c>
      <c r="D171" t="s">
        <v>10</v>
      </c>
      <c r="E171" t="s">
        <v>182</v>
      </c>
      <c r="F171" t="s">
        <v>69</v>
      </c>
      <c r="G171" t="s">
        <v>419</v>
      </c>
      <c r="H171" t="str">
        <f>_xlfn.TEXTJOIN(". ",TRUE,Ref_Skmpnen[[#This Row],[kdskmpnen]:[SubKomponen]])</f>
        <v>E. Penetapan Penyuluh Perikanan Teladan Nasional</v>
      </c>
      <c r="I171" t="s">
        <v>379</v>
      </c>
      <c r="J171" t="s">
        <v>402</v>
      </c>
      <c r="K171" t="s">
        <v>402</v>
      </c>
      <c r="L171" s="7" t="str">
        <f>_xlfn.TEXTJOIN(".",TRUE,Ref_Skmpnen[[#This Row],[kdprog]:[kdskmpnen]])</f>
        <v>WA.2378.EBA.962.201.E</v>
      </c>
    </row>
    <row r="172" spans="1:12" x14ac:dyDescent="0.3">
      <c r="A172" t="s">
        <v>405</v>
      </c>
      <c r="B172" t="s">
        <v>8</v>
      </c>
      <c r="C172" t="s">
        <v>2</v>
      </c>
      <c r="D172" t="s">
        <v>10</v>
      </c>
      <c r="E172" t="s">
        <v>182</v>
      </c>
      <c r="F172" t="s">
        <v>71</v>
      </c>
      <c r="G172" t="s">
        <v>363</v>
      </c>
      <c r="H172" t="str">
        <f>_xlfn.TEXTJOIN(". ",TRUE,Ref_Skmpnen[[#This Row],[kdskmpnen]:[SubKomponen]])</f>
        <v>G. Automatic Adjustmen layanan Umum (AA)</v>
      </c>
      <c r="I172" t="s">
        <v>379</v>
      </c>
      <c r="J172" t="s">
        <v>402</v>
      </c>
      <c r="K172" t="s">
        <v>402</v>
      </c>
      <c r="L172" s="7" t="str">
        <f>_xlfn.TEXTJOIN(".",TRUE,Ref_Skmpnen[[#This Row],[kdprog]:[kdskmpnen]])</f>
        <v>WA.2378.EBA.962.201.G</v>
      </c>
    </row>
    <row r="173" spans="1:12" x14ac:dyDescent="0.3">
      <c r="A173" t="s">
        <v>405</v>
      </c>
      <c r="B173" t="s">
        <v>8</v>
      </c>
      <c r="C173" t="s">
        <v>4</v>
      </c>
      <c r="D173" t="s">
        <v>15</v>
      </c>
      <c r="E173" t="s">
        <v>182</v>
      </c>
      <c r="F173" t="s">
        <v>65</v>
      </c>
      <c r="G173" t="s">
        <v>417</v>
      </c>
      <c r="H173" t="str">
        <f>_xlfn.TEXTJOIN(". ",TRUE,Ref_Skmpnen[[#This Row],[kdskmpnen]:[SubKomponen]])</f>
        <v>A. Rekonsiliasi Belanja Pegawai dan Operasional Penyuluh Perikanan</v>
      </c>
      <c r="I173" t="s">
        <v>379</v>
      </c>
      <c r="J173" t="s">
        <v>402</v>
      </c>
      <c r="K173" t="s">
        <v>402</v>
      </c>
      <c r="L173" s="7" t="str">
        <f>_xlfn.TEXTJOIN(".",TRUE,Ref_Skmpnen[[#This Row],[kdprog]:[kdskmpnen]])</f>
        <v>WA.2378.EBD.955.201.A</v>
      </c>
    </row>
    <row r="174" spans="1:12" x14ac:dyDescent="0.3">
      <c r="A174" t="s">
        <v>405</v>
      </c>
      <c r="B174" t="s">
        <v>8</v>
      </c>
      <c r="C174" t="s">
        <v>4</v>
      </c>
      <c r="D174" t="s">
        <v>15</v>
      </c>
      <c r="E174" t="s">
        <v>182</v>
      </c>
      <c r="F174" t="s">
        <v>69</v>
      </c>
      <c r="G174" t="s">
        <v>364</v>
      </c>
      <c r="H174" t="str">
        <f>_xlfn.TEXTJOIN(". ",TRUE,Ref_Skmpnen[[#This Row],[kdskmpnen]:[SubKomponen]])</f>
        <v>E. Automatic Adjustment pengelolaan keuangan blokir AA</v>
      </c>
      <c r="I174" t="s">
        <v>379</v>
      </c>
      <c r="J174" t="s">
        <v>402</v>
      </c>
      <c r="K174" t="s">
        <v>402</v>
      </c>
      <c r="L174" s="7" t="str">
        <f>_xlfn.TEXTJOIN(".",TRUE,Ref_Skmpnen[[#This Row],[kdprog]:[kdskmpnen]])</f>
        <v>WA.2378.EBD.955.201.E</v>
      </c>
    </row>
    <row r="175" spans="1:12" x14ac:dyDescent="0.3">
      <c r="A175" t="s">
        <v>405</v>
      </c>
      <c r="B175" t="s">
        <v>8</v>
      </c>
      <c r="C175" t="s">
        <v>4</v>
      </c>
      <c r="D175" t="s">
        <v>13</v>
      </c>
      <c r="E175" t="s">
        <v>182</v>
      </c>
      <c r="F175" t="s">
        <v>69</v>
      </c>
      <c r="G175" t="s">
        <v>365</v>
      </c>
      <c r="H175" t="str">
        <f>_xlfn.TEXTJOIN(". ",TRUE,Ref_Skmpnen[[#This Row],[kdskmpnen]:[SubKomponen]])</f>
        <v>E. Automatic Adjustment Perencanaan Puslatluh KP (AA)</v>
      </c>
      <c r="I175" t="s">
        <v>379</v>
      </c>
      <c r="J175" t="s">
        <v>402</v>
      </c>
      <c r="K175" t="s">
        <v>402</v>
      </c>
      <c r="L175" s="7" t="str">
        <f>_xlfn.TEXTJOIN(".",TRUE,Ref_Skmpnen[[#This Row],[kdprog]:[kdskmpnen]])</f>
        <v>WA.2378.EBD.952.201.E</v>
      </c>
    </row>
    <row r="176" spans="1:12" x14ac:dyDescent="0.3">
      <c r="A176" t="s">
        <v>405</v>
      </c>
      <c r="B176" t="s">
        <v>8</v>
      </c>
      <c r="C176" t="s">
        <v>4</v>
      </c>
      <c r="D176" t="s">
        <v>14</v>
      </c>
      <c r="E176" t="s">
        <v>182</v>
      </c>
      <c r="F176" t="s">
        <v>67</v>
      </c>
      <c r="G176" t="s">
        <v>366</v>
      </c>
      <c r="H176" t="str">
        <f>_xlfn.TEXTJOIN(". ",TRUE,Ref_Skmpnen[[#This Row],[kdskmpnen]:[SubKomponen]])</f>
        <v>C. Automatic Adjustment Evaluasi dan Pelaporan Puslatluh (AA)</v>
      </c>
      <c r="I176" t="s">
        <v>379</v>
      </c>
      <c r="J176" t="s">
        <v>402</v>
      </c>
      <c r="K176" t="s">
        <v>402</v>
      </c>
      <c r="L176" s="7" t="str">
        <f>_xlfn.TEXTJOIN(".",TRUE,Ref_Skmpnen[[#This Row],[kdprog]:[kdskmpnen]])</f>
        <v>WA.2378.EBD.953.201.C</v>
      </c>
    </row>
    <row r="177" spans="1:12" x14ac:dyDescent="0.3">
      <c r="A177" t="s">
        <v>405</v>
      </c>
      <c r="B177" t="s">
        <v>16</v>
      </c>
      <c r="C177" t="s">
        <v>5</v>
      </c>
      <c r="D177" t="s">
        <v>17</v>
      </c>
      <c r="E177" t="s">
        <v>47</v>
      </c>
      <c r="F177" t="s">
        <v>67</v>
      </c>
      <c r="G177" t="s">
        <v>367</v>
      </c>
      <c r="H177" t="str">
        <f>_xlfn.TEXTJOIN(". ",TRUE,Ref_Skmpnen[[#This Row],[kdskmpnen]:[SubKomponen]])</f>
        <v>C. Tugas Belajar Luar Negeri</v>
      </c>
      <c r="I177" t="s">
        <v>373</v>
      </c>
      <c r="J177" t="s">
        <v>384</v>
      </c>
      <c r="K177" t="s">
        <v>394</v>
      </c>
      <c r="L177" s="7" t="str">
        <f>_xlfn.TEXTJOIN(".",TRUE,Ref_Skmpnen[[#This Row],[kdprog]:[kdskmpnen]])</f>
        <v>WA.4345.EBC.996.301.C</v>
      </c>
    </row>
    <row r="178" spans="1:12" x14ac:dyDescent="0.3">
      <c r="A178" t="s">
        <v>405</v>
      </c>
      <c r="B178" t="s">
        <v>8</v>
      </c>
      <c r="C178" t="s">
        <v>2</v>
      </c>
      <c r="D178" t="s">
        <v>10</v>
      </c>
      <c r="E178" t="s">
        <v>47</v>
      </c>
      <c r="F178" t="s">
        <v>72</v>
      </c>
      <c r="G178" t="s">
        <v>368</v>
      </c>
      <c r="H178" t="str">
        <f>_xlfn.TEXTJOIN(". ",TRUE,Ref_Skmpnen[[#This Row],[kdskmpnen]:[SubKomponen]])</f>
        <v>H. Dukungan Kegiatan Wisuda Pendidikan Tinggi dan Menengah Terpusat</v>
      </c>
      <c r="I178" t="s">
        <v>373</v>
      </c>
      <c r="J178" t="s">
        <v>381</v>
      </c>
      <c r="K178" t="s">
        <v>390</v>
      </c>
      <c r="L178" s="7" t="str">
        <f>_xlfn.TEXTJOIN(".",TRUE,Ref_Skmpnen[[#This Row],[kdprog]:[kdskmpnen]])</f>
        <v>WA.2378.EBA.962.301.H</v>
      </c>
    </row>
    <row r="179" spans="1:12" x14ac:dyDescent="0.3">
      <c r="A179" t="s">
        <v>405</v>
      </c>
      <c r="B179" t="s">
        <v>8</v>
      </c>
      <c r="C179" t="s">
        <v>4</v>
      </c>
      <c r="D179" t="s">
        <v>13</v>
      </c>
      <c r="E179" t="s">
        <v>47</v>
      </c>
      <c r="F179" t="s">
        <v>68</v>
      </c>
      <c r="G179" t="s">
        <v>351</v>
      </c>
      <c r="H179" t="str">
        <f>_xlfn.TEXTJOIN(". ",TRUE,Ref_Skmpnen[[#This Row],[kdskmpnen]:[SubKomponen]])</f>
        <v>D. Blokir AA Tahap 2</v>
      </c>
      <c r="I179" t="s">
        <v>373</v>
      </c>
      <c r="J179" t="s">
        <v>384</v>
      </c>
      <c r="K179" t="s">
        <v>394</v>
      </c>
      <c r="L179" s="7" t="str">
        <f>_xlfn.TEXTJOIN(".",TRUE,Ref_Skmpnen[[#This Row],[kdprog]:[kdskmpnen]])</f>
        <v>WA.2378.EBD.952.301.D</v>
      </c>
    </row>
    <row r="180" spans="1:12" x14ac:dyDescent="0.3">
      <c r="A180" t="s">
        <v>405</v>
      </c>
      <c r="B180" t="s">
        <v>8</v>
      </c>
      <c r="C180" t="s">
        <v>4</v>
      </c>
      <c r="D180" t="s">
        <v>14</v>
      </c>
      <c r="E180" t="s">
        <v>47</v>
      </c>
      <c r="F180" t="s">
        <v>67</v>
      </c>
      <c r="G180" t="s">
        <v>351</v>
      </c>
      <c r="H180" t="str">
        <f>_xlfn.TEXTJOIN(". ",TRUE,Ref_Skmpnen[[#This Row],[kdskmpnen]:[SubKomponen]])</f>
        <v>C. Blokir AA Tahap 2</v>
      </c>
      <c r="I180" t="s">
        <v>373</v>
      </c>
      <c r="J180" t="s">
        <v>384</v>
      </c>
      <c r="K180" t="s">
        <v>396</v>
      </c>
      <c r="L180" s="7" t="str">
        <f>_xlfn.TEXTJOIN(".",TRUE,Ref_Skmpnen[[#This Row],[kdprog]:[kdskmpnen]])</f>
        <v>WA.2378.EBD.953.301.C</v>
      </c>
    </row>
    <row r="181" spans="1:12" x14ac:dyDescent="0.3">
      <c r="A181" t="s">
        <v>405</v>
      </c>
      <c r="B181" t="s">
        <v>8</v>
      </c>
      <c r="C181" t="s">
        <v>4</v>
      </c>
      <c r="D181" t="s">
        <v>14</v>
      </c>
      <c r="E181" t="s">
        <v>49</v>
      </c>
      <c r="F181" t="s">
        <v>66</v>
      </c>
      <c r="G181" t="s">
        <v>351</v>
      </c>
      <c r="H181" t="str">
        <f>_xlfn.TEXTJOIN(". ",TRUE,Ref_Skmpnen[[#This Row],[kdskmpnen]:[SubKomponen]])</f>
        <v>B. Blokir AA Tahap 2</v>
      </c>
      <c r="I181" t="s">
        <v>373</v>
      </c>
      <c r="J181" t="s">
        <v>384</v>
      </c>
      <c r="K181" t="s">
        <v>396</v>
      </c>
      <c r="L181" s="7" t="str">
        <f>_xlfn.TEXTJOIN(".",TRUE,Ref_Skmpnen[[#This Row],[kdprog]:[kdskmpnen]])</f>
        <v>WA.2378.EBD.953.302.B</v>
      </c>
    </row>
    <row r="182" spans="1:12" x14ac:dyDescent="0.3">
      <c r="A182" t="s">
        <v>405</v>
      </c>
      <c r="B182" t="s">
        <v>8</v>
      </c>
      <c r="C182" t="s">
        <v>2</v>
      </c>
      <c r="D182" t="s">
        <v>9</v>
      </c>
      <c r="E182" t="s">
        <v>48</v>
      </c>
      <c r="F182" t="s">
        <v>66</v>
      </c>
      <c r="G182" t="s">
        <v>351</v>
      </c>
      <c r="H182" t="str">
        <f>_xlfn.TEXTJOIN(". ",TRUE,Ref_Skmpnen[[#This Row],[kdskmpnen]:[SubKomponen]])</f>
        <v>B. Blokir AA Tahap 2</v>
      </c>
      <c r="I182" t="s">
        <v>373</v>
      </c>
      <c r="J182" t="s">
        <v>384</v>
      </c>
      <c r="K182" t="s">
        <v>394</v>
      </c>
      <c r="L182" s="7" t="str">
        <f>_xlfn.TEXTJOIN(".",TRUE,Ref_Skmpnen[[#This Row],[kdprog]:[kdskmpnen]])</f>
        <v>WA.2378.EBA.958.311.B</v>
      </c>
    </row>
    <row r="183" spans="1:12" x14ac:dyDescent="0.3">
      <c r="A183" t="s">
        <v>405</v>
      </c>
      <c r="B183" t="s">
        <v>8</v>
      </c>
      <c r="C183" t="s">
        <v>1</v>
      </c>
      <c r="D183" t="s">
        <v>7</v>
      </c>
      <c r="E183" t="s">
        <v>47</v>
      </c>
      <c r="F183" t="s">
        <v>66</v>
      </c>
      <c r="G183" t="s">
        <v>351</v>
      </c>
      <c r="H183" t="str">
        <f>_xlfn.TEXTJOIN(". ",TRUE,Ref_Skmpnen[[#This Row],[kdskmpnen]:[SubKomponen]])</f>
        <v>B. Blokir AA Tahap 2</v>
      </c>
      <c r="I183" t="s">
        <v>373</v>
      </c>
      <c r="J183" t="s">
        <v>383</v>
      </c>
      <c r="K183" t="s">
        <v>393</v>
      </c>
      <c r="L183" s="7" t="str">
        <f>_xlfn.TEXTJOIN(".",TRUE,Ref_Skmpnen[[#This Row],[kdprog]:[kdskmpnen]])</f>
        <v>WA.2378.CAN.001.301.B</v>
      </c>
    </row>
    <row r="184" spans="1:12" x14ac:dyDescent="0.3">
      <c r="A184" t="s">
        <v>405</v>
      </c>
      <c r="B184" t="s">
        <v>8</v>
      </c>
      <c r="C184" t="s">
        <v>3</v>
      </c>
      <c r="D184" t="s">
        <v>12</v>
      </c>
      <c r="E184" t="s">
        <v>47</v>
      </c>
      <c r="F184" t="s">
        <v>66</v>
      </c>
      <c r="G184" t="s">
        <v>351</v>
      </c>
      <c r="H184" t="str">
        <f>_xlfn.TEXTJOIN(". ",TRUE,Ref_Skmpnen[[#This Row],[kdskmpnen]:[SubKomponen]])</f>
        <v>B. Blokir AA Tahap 2</v>
      </c>
      <c r="I184" t="s">
        <v>373</v>
      </c>
      <c r="J184" t="s">
        <v>383</v>
      </c>
      <c r="K184" t="s">
        <v>393</v>
      </c>
      <c r="L184" s="7" t="str">
        <f>_xlfn.TEXTJOIN(".",TRUE,Ref_Skmpnen[[#This Row],[kdprog]:[kdskmpnen]])</f>
        <v>WA.2378.EBB.951.301.B</v>
      </c>
    </row>
    <row r="185" spans="1:12" x14ac:dyDescent="0.3">
      <c r="A185" t="s">
        <v>405</v>
      </c>
      <c r="B185" t="s">
        <v>8</v>
      </c>
      <c r="C185" t="s">
        <v>4</v>
      </c>
      <c r="D185" t="s">
        <v>15</v>
      </c>
      <c r="E185" t="s">
        <v>47</v>
      </c>
      <c r="F185" t="s">
        <v>71</v>
      </c>
      <c r="G185" t="s">
        <v>351</v>
      </c>
      <c r="H185" t="str">
        <f>_xlfn.TEXTJOIN(". ",TRUE,Ref_Skmpnen[[#This Row],[kdskmpnen]:[SubKomponen]])</f>
        <v>G. Blokir AA Tahap 2</v>
      </c>
      <c r="I185" t="s">
        <v>373</v>
      </c>
      <c r="J185" t="s">
        <v>383</v>
      </c>
      <c r="K185" t="s">
        <v>395</v>
      </c>
      <c r="L185" s="7" t="str">
        <f>_xlfn.TEXTJOIN(".",TRUE,Ref_Skmpnen[[#This Row],[kdprog]:[kdskmpnen]])</f>
        <v>WA.2378.EBD.955.301.G</v>
      </c>
    </row>
    <row r="186" spans="1:12" x14ac:dyDescent="0.3">
      <c r="A186" t="s">
        <v>405</v>
      </c>
      <c r="B186" t="s">
        <v>8</v>
      </c>
      <c r="C186" t="s">
        <v>2</v>
      </c>
      <c r="D186" t="s">
        <v>11</v>
      </c>
      <c r="E186" t="s">
        <v>35</v>
      </c>
      <c r="F186" t="s">
        <v>369</v>
      </c>
      <c r="G186" t="s">
        <v>370</v>
      </c>
      <c r="H186" t="str">
        <f>_xlfn.TEXTJOIN(". ",TRUE,Ref_Skmpnen[[#This Row],[kdskmpnen]:[SubKomponen]])</f>
        <v>AH. Blokir AA Tahap2</v>
      </c>
      <c r="I186" t="s">
        <v>377</v>
      </c>
      <c r="J186" t="s">
        <v>402</v>
      </c>
      <c r="K186" t="s">
        <v>402</v>
      </c>
      <c r="L186" s="7" t="str">
        <f>_xlfn.TEXTJOIN(".",TRUE,Ref_Skmpnen[[#This Row],[kdprog]:[kdskmpnen]])</f>
        <v>WA.2378.EBA.994.002.AH</v>
      </c>
    </row>
    <row r="187" spans="1:12" x14ac:dyDescent="0.3">
      <c r="A187" t="s">
        <v>405</v>
      </c>
      <c r="B187" t="s">
        <v>8</v>
      </c>
      <c r="C187" t="s">
        <v>2</v>
      </c>
      <c r="D187" t="s">
        <v>9</v>
      </c>
      <c r="E187" t="s">
        <v>178</v>
      </c>
      <c r="F187" t="s">
        <v>67</v>
      </c>
      <c r="G187" t="s">
        <v>371</v>
      </c>
      <c r="H187" t="str">
        <f>_xlfn.TEXTJOIN(". ",TRUE,Ref_Skmpnen[[#This Row],[kdskmpnen]:[SubKomponen]])</f>
        <v>C. AA Tahap 2</v>
      </c>
      <c r="I187" t="s">
        <v>377</v>
      </c>
      <c r="J187" t="s">
        <v>402</v>
      </c>
      <c r="K187" t="s">
        <v>402</v>
      </c>
      <c r="L187" s="7" t="str">
        <f>_xlfn.TEXTJOIN(".",TRUE,Ref_Skmpnen[[#This Row],[kdprog]:[kdskmpnen]])</f>
        <v>WA.2378.EBA.958.111.C</v>
      </c>
    </row>
  </sheetData>
  <pageMargins left="0.7" right="0.7" top="0.75" bottom="0.75" header="0.3" footer="0.3"/>
  <ignoredErrors>
    <ignoredError sqref="J26:K47 J85:K125 J147:K147 J174:K187 J18:K24 J49:K78 J80:K83 J13:K15 J2:K9 J127:K145 J172:K172 J151:K165 J167:K170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48C234A-24A4-4D95-8D3F-7E8BD7F11133}">
          <x14:formula1>
            <xm:f>Ref_IKU!$B$2:$B$4</xm:f>
          </x14:formula1>
          <xm:sqref>I2:I187</xm:sqref>
        </x14:dataValidation>
        <x14:dataValidation type="list" allowBlank="1" showInputMessage="1" showErrorMessage="1" xr:uid="{A067131E-C6E2-45C1-8ADE-8F277BA3C726}">
          <x14:formula1>
            <xm:f>Ref_IKU!$G$2:$G$5</xm:f>
          </x14:formula1>
          <xm:sqref>J2:J187</xm:sqref>
        </x14:dataValidation>
        <x14:dataValidation type="list" allowBlank="1" showInputMessage="1" showErrorMessage="1" xr:uid="{0C3D484A-DF39-45F5-A34C-E20F17439DF7}">
          <x14:formula1>
            <xm:f>Ref_IKU!$M$2:$M$9</xm:f>
          </x14:formula1>
          <xm:sqref>K2:K187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AFB1-8942-453E-8407-6596E75DAA99}">
  <dimension ref="A1:M9"/>
  <sheetViews>
    <sheetView workbookViewId="0">
      <selection activeCell="G16" sqref="G16"/>
    </sheetView>
  </sheetViews>
  <sheetFormatPr defaultRowHeight="14.4" x14ac:dyDescent="0.3"/>
  <cols>
    <col min="2" max="2" width="29.6640625" bestFit="1" customWidth="1"/>
    <col min="6" max="6" width="10.44140625" bestFit="1" customWidth="1"/>
    <col min="7" max="7" width="25.77734375" bestFit="1" customWidth="1"/>
    <col min="11" max="11" width="10.109375" customWidth="1"/>
    <col min="12" max="12" width="13.44140625" customWidth="1"/>
    <col min="13" max="13" width="30.109375" bestFit="1" customWidth="1"/>
  </cols>
  <sheetData>
    <row r="1" spans="1:13" x14ac:dyDescent="0.3">
      <c r="A1" t="s">
        <v>374</v>
      </c>
      <c r="B1" t="s">
        <v>375</v>
      </c>
      <c r="E1" t="s">
        <v>385</v>
      </c>
      <c r="F1" t="s">
        <v>386</v>
      </c>
      <c r="G1" t="s">
        <v>387</v>
      </c>
      <c r="J1" t="s">
        <v>385</v>
      </c>
      <c r="K1" t="s">
        <v>386</v>
      </c>
      <c r="L1" t="s">
        <v>397</v>
      </c>
      <c r="M1" t="s">
        <v>398</v>
      </c>
    </row>
    <row r="2" spans="1:13" x14ac:dyDescent="0.3">
      <c r="A2" s="3" t="s">
        <v>376</v>
      </c>
      <c r="B2" t="s">
        <v>377</v>
      </c>
      <c r="E2" s="3" t="s">
        <v>378</v>
      </c>
      <c r="F2" s="3" t="s">
        <v>376</v>
      </c>
      <c r="G2" t="s">
        <v>381</v>
      </c>
      <c r="J2" s="5" t="s">
        <v>378</v>
      </c>
      <c r="K2" s="6" t="s">
        <v>376</v>
      </c>
      <c r="L2" s="3" t="s">
        <v>376</v>
      </c>
      <c r="M2" t="s">
        <v>389</v>
      </c>
    </row>
    <row r="3" spans="1:13" x14ac:dyDescent="0.3">
      <c r="A3" s="3" t="s">
        <v>378</v>
      </c>
      <c r="B3" s="4" t="s">
        <v>373</v>
      </c>
      <c r="E3" s="3" t="s">
        <v>378</v>
      </c>
      <c r="F3" s="3" t="s">
        <v>378</v>
      </c>
      <c r="G3" t="s">
        <v>382</v>
      </c>
      <c r="J3" s="5" t="s">
        <v>378</v>
      </c>
      <c r="K3" s="6" t="s">
        <v>376</v>
      </c>
      <c r="L3" s="3" t="s">
        <v>378</v>
      </c>
      <c r="M3" t="s">
        <v>390</v>
      </c>
    </row>
    <row r="4" spans="1:13" x14ac:dyDescent="0.3">
      <c r="A4" s="3" t="s">
        <v>380</v>
      </c>
      <c r="B4" t="s">
        <v>379</v>
      </c>
      <c r="E4" s="3" t="s">
        <v>378</v>
      </c>
      <c r="F4" s="3" t="s">
        <v>380</v>
      </c>
      <c r="G4" t="s">
        <v>383</v>
      </c>
      <c r="J4" s="5" t="s">
        <v>378</v>
      </c>
      <c r="K4" s="6" t="s">
        <v>378</v>
      </c>
      <c r="L4" s="3" t="s">
        <v>376</v>
      </c>
      <c r="M4" t="s">
        <v>391</v>
      </c>
    </row>
    <row r="5" spans="1:13" x14ac:dyDescent="0.3">
      <c r="E5" s="3" t="s">
        <v>378</v>
      </c>
      <c r="F5" s="3" t="s">
        <v>388</v>
      </c>
      <c r="G5" t="s">
        <v>384</v>
      </c>
      <c r="J5" s="5" t="s">
        <v>378</v>
      </c>
      <c r="K5" s="6" t="s">
        <v>378</v>
      </c>
      <c r="L5" s="3" t="s">
        <v>378</v>
      </c>
      <c r="M5" t="s">
        <v>392</v>
      </c>
    </row>
    <row r="6" spans="1:13" x14ac:dyDescent="0.3">
      <c r="J6" s="5" t="s">
        <v>378</v>
      </c>
      <c r="K6" s="6" t="s">
        <v>388</v>
      </c>
      <c r="L6" s="3" t="s">
        <v>376</v>
      </c>
      <c r="M6" t="s">
        <v>394</v>
      </c>
    </row>
    <row r="7" spans="1:13" x14ac:dyDescent="0.3">
      <c r="J7" s="5" t="s">
        <v>378</v>
      </c>
      <c r="K7" s="6" t="s">
        <v>388</v>
      </c>
      <c r="L7" s="3" t="s">
        <v>378</v>
      </c>
      <c r="M7" t="s">
        <v>396</v>
      </c>
    </row>
    <row r="8" spans="1:13" x14ac:dyDescent="0.3">
      <c r="J8" s="5" t="s">
        <v>378</v>
      </c>
      <c r="K8" s="6" t="s">
        <v>380</v>
      </c>
      <c r="L8" s="3" t="s">
        <v>376</v>
      </c>
      <c r="M8" t="s">
        <v>393</v>
      </c>
    </row>
    <row r="9" spans="1:13" x14ac:dyDescent="0.3">
      <c r="J9" s="5" t="s">
        <v>378</v>
      </c>
      <c r="K9" s="6" t="s">
        <v>380</v>
      </c>
      <c r="L9" s="3" t="s">
        <v>378</v>
      </c>
      <c r="M9" t="s">
        <v>395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n D 0 V D 3 a l D S m A A A A 9 g A A A B I A H A B D b 2 5 m a W c v U G F j a 2 F n Z S 5 4 b W w g o h g A K K A U A A A A A A A A A A A A A A A A A A A A A A A A A A A A h Y 9 B D o I w F E S v Q r q n L W A M I Z + y 0 I 2 J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F X 9 m + 1 U K j v 1 o C m y K w 9 w f x A F B L A w Q U A A I A C A B i c P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D 0 V C i K R 7 g O A A A A E Q A A A B M A H A B G b 3 J t d W x h c y 9 T Z W N 0 a W 9 u M S 5 t I K I Y A C i g F A A A A A A A A A A A A A A A A A A A A A A A A A A A A C t O T S 7 J z M 9 T C I b Q h t Y A U E s B A i 0 A F A A C A A g A Y n D 0 V D 3 a l D S m A A A A 9 g A A A B I A A A A A A A A A A A A A A A A A A A A A A E N v b m Z p Z y 9 Q Y W N r Y W d l L n h t b F B L A Q I t A B Q A A g A I A G J w 9 F Q P y u m r p A A A A O k A A A A T A A A A A A A A A A A A A A A A A P I A A A B b Q 2 9 u d G V u d F 9 U e X B l c 1 0 u e G 1 s U E s B A i 0 A F A A C A A g A Y n D 0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3 / l 4 w J u 7 R L n P Q o o y o j 1 g Q A A A A A A g A A A A A A E G Y A A A A B A A A g A A A A 0 Q D k G f 6 z J s 5 E D w t 1 b v q K L X 0 d U 9 C z O x X c F y 9 g V K U 5 f H Y A A A A A D o A A A A A C A A A g A A A A 4 o t 4 T d c h Q f + h v R v g U D J O d s m A W k o B f R 0 D 6 u Q i B w G D r 9 B Q A A A A M q W Y j 0 O i o 4 3 p k O Y i u m K y U d 0 a 1 C L 6 + 1 t L M S 2 B a u 0 z 5 7 9 h 1 v G v 5 J 3 T 4 Q U b h c l a v H G f x d x J 2 B v v n o Q L n r v 7 m E n 0 R T s H / 9 A 9 7 4 C x U 2 T w + F u 3 I W t A A A A A 8 H 4 v O P 0 / U u k i p I G b R o q O J X h 6 u p m K Q k J Y q J 7 o j y r W Y a I l H r A d U 2 s T s C N / z o H B S Q K B b W C t S G 6 H 8 3 a J n 8 g P D h V h Q A = = < / D a t a M a s h u p > 
</file>

<file path=customXml/itemProps1.xml><?xml version="1.0" encoding="utf-8"?>
<ds:datastoreItem xmlns:ds="http://schemas.openxmlformats.org/officeDocument/2006/customXml" ds:itemID="{FEBA57D0-255C-448C-909C-533ED14057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Ref_RO</vt:lpstr>
      <vt:lpstr>Ref_Komponen</vt:lpstr>
      <vt:lpstr>Ref_SubKomponen</vt:lpstr>
      <vt:lpstr>Ref_IKU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2022-07-20T05:40:44Z</dcterms:created>
  <dcterms:modified xsi:type="dcterms:W3CDTF">2022-12-23T09:25:17Z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ad8c47f9-5ff6-40ee-b941-3d2743f96904</vt:lpwstr>
  </property>
</Properties>
</file>